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1265" yWindow="1290" windowWidth="14805" windowHeight="8010"/>
  </bookViews>
  <sheets>
    <sheet name="道具" sheetId="1" r:id="rId1"/>
    <sheet name="获取途径" sheetId="2" r:id="rId2"/>
    <sheet name="Sheet3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C16" i="2" l="1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E4" i="2" l="1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H1" i="2"/>
  <c r="G1" i="2"/>
  <c r="B1" i="2" l="1"/>
  <c r="C1" i="2"/>
  <c r="D1" i="2"/>
  <c r="E1" i="2"/>
  <c r="F1" i="2"/>
  <c r="A1" i="2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X1" i="1"/>
  <c r="Y1" i="1"/>
  <c r="Z1" i="1"/>
  <c r="AA1" i="1"/>
  <c r="Q1" i="1"/>
  <c r="R1" i="1"/>
  <c r="S1" i="1"/>
  <c r="T1" i="1"/>
  <c r="U1" i="1"/>
  <c r="V1" i="1"/>
  <c r="W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A1" i="1"/>
</calcChain>
</file>

<file path=xl/sharedStrings.xml><?xml version="1.0" encoding="utf-8"?>
<sst xmlns="http://schemas.openxmlformats.org/spreadsheetml/2006/main" count="8" uniqueCount="5">
  <si>
    <t>打开表</t>
    <phoneticPr fontId="1" type="noConversion"/>
  </si>
  <si>
    <t>itemother</t>
    <phoneticPr fontId="1" type="noConversion"/>
  </si>
  <si>
    <t>itemgainconfig</t>
    <phoneticPr fontId="1" type="noConversion"/>
  </si>
  <si>
    <t>open</t>
    <phoneticPr fontId="1" type="noConversion"/>
  </si>
  <si>
    <t>viewdefine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</si>
</sst>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7/doc/trunk/daobiao/excel/item/oth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7/doc/trunk/daobiao/excel/item/itemgain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other"/>
      <sheetName val="fu"/>
      <sheetName val="equipbook"/>
      <sheetName val="shenhun"/>
      <sheetName val="partner"/>
      <sheetName val="totask"/>
    </sheetNames>
    <sheetDataSet>
      <sheetData sheetId="0">
        <row r="1">
          <cell r="A1" t="str">
            <v>int@key</v>
          </cell>
          <cell r="B1" t="str">
            <v>string</v>
          </cell>
          <cell r="C1" t="str">
            <v>int</v>
          </cell>
          <cell r="D1" t="str">
            <v>string</v>
          </cell>
          <cell r="E1" t="str">
            <v>string</v>
          </cell>
          <cell r="F1" t="str">
            <v>list&lt;道具类型&gt;</v>
          </cell>
          <cell r="G1" t="str">
            <v>int</v>
          </cell>
          <cell r="H1" t="str">
            <v>int</v>
          </cell>
          <cell r="I1" t="str">
            <v>string@default</v>
          </cell>
          <cell r="J1" t="str">
            <v>int</v>
          </cell>
          <cell r="K1" t="str">
            <v>int</v>
          </cell>
          <cell r="L1" t="str">
            <v>int</v>
          </cell>
          <cell r="M1" t="str">
            <v>int</v>
          </cell>
          <cell r="N1" t="str">
            <v>int</v>
          </cell>
          <cell r="O1" t="str">
            <v>道具品质</v>
          </cell>
          <cell r="P1" t="str">
            <v>int</v>
          </cell>
          <cell r="Q1" t="str">
            <v>int</v>
          </cell>
          <cell r="R1" t="str">
            <v>int@default</v>
          </cell>
          <cell r="S1" t="str">
            <v>int</v>
          </cell>
          <cell r="T1" t="str">
            <v>int</v>
          </cell>
          <cell r="U1" t="str">
            <v>list&lt;int&gt;</v>
          </cell>
          <cell r="V1" t="str">
            <v>int@default</v>
          </cell>
          <cell r="W1" t="str">
            <v>int@default</v>
          </cell>
          <cell r="X1" t="str">
            <v>string@default</v>
          </cell>
          <cell r="Y1" t="str">
            <v>list&lt;struct(int[sid]|int[amount])&gt;</v>
          </cell>
          <cell r="Z1" t="str">
            <v>int@default</v>
          </cell>
          <cell r="AA1" t="str">
            <v>list&lt;struct(int[sid]|int[amount])&gt;</v>
          </cell>
        </row>
        <row r="2">
          <cell r="A2" t="str">
            <v>id</v>
          </cell>
          <cell r="B2" t="str">
            <v>name</v>
          </cell>
          <cell r="C2" t="str">
            <v>icon</v>
          </cell>
          <cell r="D2" t="str">
            <v>description</v>
          </cell>
          <cell r="E2" t="str">
            <v>introduction</v>
          </cell>
          <cell r="F2" t="str">
            <v>itemType</v>
          </cell>
          <cell r="G2" t="str">
            <v>sort</v>
          </cell>
          <cell r="H2" t="str">
            <v>maxOverlay</v>
          </cell>
          <cell r="I2" t="str">
            <v>clientExtra</v>
          </cell>
          <cell r="J2" t="str">
            <v>quickable</v>
          </cell>
          <cell r="K2" t="str">
            <v>giftable</v>
          </cell>
          <cell r="L2" t="str">
            <v>stallable</v>
          </cell>
          <cell r="M2" t="str">
            <v>circulationType</v>
          </cell>
          <cell r="N2" t="str">
            <v>nimbus</v>
          </cell>
          <cell r="O2" t="str">
            <v>quality</v>
          </cell>
          <cell r="P2" t="str">
            <v>buyPrice</v>
          </cell>
          <cell r="Q2" t="str">
            <v>giftPrice</v>
          </cell>
          <cell r="R2" t="str">
            <v>salePrice</v>
          </cell>
          <cell r="S2" t="str">
            <v>minGrade</v>
          </cell>
          <cell r="T2" t="str">
            <v>maxGrade</v>
          </cell>
          <cell r="U2" t="str">
            <v>gainWayIdStr</v>
          </cell>
          <cell r="V2" t="str">
            <v>canStore</v>
          </cell>
          <cell r="W2" t="str">
            <v>useCost</v>
          </cell>
          <cell r="X2" t="str">
            <v>item_formula</v>
          </cell>
          <cell r="Y2" t="str">
            <v>deCompose</v>
          </cell>
          <cell r="Z2" t="str">
            <v>ComposeAmount</v>
          </cell>
          <cell r="AA2" t="str">
            <v>ComposeItem</v>
          </cell>
        </row>
        <row r="3">
          <cell r="A3" t="str">
            <v>编号</v>
          </cell>
          <cell r="B3" t="str">
            <v>名称</v>
          </cell>
          <cell r="C3" t="str">
            <v>图标</v>
          </cell>
          <cell r="D3" t="str">
            <v>描述</v>
          </cell>
          <cell r="E3" t="str">
            <v>功能介绍</v>
          </cell>
          <cell r="F3" t="str">
            <v>物品类型</v>
          </cell>
          <cell r="G3" t="str">
            <v>排序</v>
          </cell>
          <cell r="H3" t="str">
            <v>叠加上限</v>
          </cell>
          <cell r="I3" t="str">
            <v>客户端扩展</v>
          </cell>
          <cell r="J3" t="str">
            <v>快捷使用</v>
          </cell>
          <cell r="K3" t="str">
            <v>能否赠送</v>
          </cell>
          <cell r="L3" t="str">
            <v>能否摆摊交易</v>
          </cell>
          <cell r="M3" t="str">
            <v>流通类型</v>
          </cell>
          <cell r="N3" t="str">
            <v>非专用的灵气值</v>
          </cell>
          <cell r="O3" t="str">
            <v>道具品质（道具边框道具颜色）</v>
          </cell>
          <cell r="P3" t="str">
            <v>缺少元宝价格</v>
          </cell>
          <cell r="Q3" t="str">
            <v>赠送元宝价格</v>
          </cell>
          <cell r="R3" t="str">
            <v>出售银币价格</v>
          </cell>
          <cell r="S3" t="str">
            <v>使用最小等级</v>
          </cell>
          <cell r="T3" t="str">
            <v>使用最大等级</v>
          </cell>
          <cell r="U3" t="str">
            <v>获得来源</v>
          </cell>
          <cell r="V3" t="str">
            <v>能否存仓库</v>
          </cell>
          <cell r="W3" t="str">
            <v>使用一次消耗数目</v>
          </cell>
          <cell r="X3" t="str">
            <v>物品公式</v>
          </cell>
          <cell r="Y3" t="str">
            <v>分解</v>
          </cell>
          <cell r="Z3" t="str">
            <v>合成需要的数目</v>
          </cell>
          <cell r="AA3" t="str">
            <v>合成效果</v>
          </cell>
        </row>
        <row r="4">
          <cell r="A4">
            <v>10001</v>
          </cell>
          <cell r="B4" t="str">
            <v>银币袋</v>
          </cell>
          <cell r="C4">
            <v>10005</v>
          </cell>
          <cell r="D4" t="str">
            <v>满满的银币袋子，打开可获得大量银币</v>
          </cell>
          <cell r="E4" t="str">
            <v>作用：获得3000银币</v>
          </cell>
          <cell r="F4" t="str">
            <v>消耗</v>
          </cell>
          <cell r="G4">
            <v>3</v>
          </cell>
          <cell r="H4">
            <v>99</v>
          </cell>
          <cell r="I4" t="str">
            <v>use</v>
          </cell>
          <cell r="J4">
            <v>1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 t="str">
            <v>橙色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200</v>
          </cell>
          <cell r="U4"/>
          <cell r="V4">
            <v>1</v>
          </cell>
          <cell r="W4"/>
          <cell r="X4"/>
          <cell r="Y4"/>
          <cell r="Z4"/>
          <cell r="AA4"/>
        </row>
        <row r="5">
          <cell r="A5">
            <v>10002</v>
          </cell>
          <cell r="B5" t="str">
            <v>金箱子</v>
          </cell>
          <cell r="C5">
            <v>10004</v>
          </cell>
          <cell r="D5" t="str">
            <v>满满金币箱子，普通人看了根本把持不住</v>
          </cell>
          <cell r="E5" t="str">
            <v>作用：获得3000金币</v>
          </cell>
          <cell r="F5" t="str">
            <v>消耗</v>
          </cell>
          <cell r="G5">
            <v>3</v>
          </cell>
          <cell r="H5">
            <v>99</v>
          </cell>
          <cell r="I5" t="str">
            <v>use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 t="str">
            <v>橙色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200</v>
          </cell>
          <cell r="U5"/>
          <cell r="V5">
            <v>1</v>
          </cell>
          <cell r="W5">
            <v>1</v>
          </cell>
          <cell r="X5"/>
          <cell r="Y5" t="str">
            <v>10001|10</v>
          </cell>
          <cell r="Z5"/>
          <cell r="AA5"/>
        </row>
        <row r="6">
          <cell r="A6">
            <v>10003</v>
          </cell>
          <cell r="B6" t="str">
            <v>江湖心得</v>
          </cell>
          <cell r="C6">
            <v>10016</v>
          </cell>
          <cell r="D6" t="str">
            <v>侠士们行走江路时留下的战斗经验</v>
          </cell>
          <cell r="E6" t="str">
            <v>作用：获得人物经验</v>
          </cell>
          <cell r="F6" t="str">
            <v>消耗</v>
          </cell>
          <cell r="G6">
            <v>3</v>
          </cell>
          <cell r="H6">
            <v>99</v>
          </cell>
          <cell r="I6" t="str">
            <v>use</v>
          </cell>
          <cell r="J6">
            <v>1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 t="str">
            <v>橙色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200</v>
          </cell>
          <cell r="U6">
            <v>3</v>
          </cell>
          <cell r="V6">
            <v>1</v>
          </cell>
          <cell r="W6">
            <v>1</v>
          </cell>
          <cell r="X6"/>
          <cell r="Y6"/>
          <cell r="Z6"/>
          <cell r="AA6"/>
        </row>
        <row r="7">
          <cell r="A7">
            <v>10004</v>
          </cell>
          <cell r="B7" t="str">
            <v>洗髓丹</v>
          </cell>
          <cell r="C7">
            <v>10010</v>
          </cell>
          <cell r="D7" t="str">
            <v>能将人物2点已分配属性转化为潜力点的珍贵丹药</v>
          </cell>
          <cell r="E7" t="str">
            <v>作用：重置人物属性点</v>
          </cell>
          <cell r="F7" t="str">
            <v>消耗</v>
          </cell>
          <cell r="G7" t="str">
            <v>3</v>
          </cell>
          <cell r="H7">
            <v>99</v>
          </cell>
          <cell r="I7" t="str">
            <v>use</v>
          </cell>
          <cell r="J7" t="str">
            <v>0</v>
          </cell>
          <cell r="K7" t="str">
            <v>0</v>
          </cell>
          <cell r="L7" t="str">
            <v>0</v>
          </cell>
          <cell r="M7" t="str">
            <v>0</v>
          </cell>
          <cell r="N7" t="str">
            <v>0</v>
          </cell>
          <cell r="O7" t="str">
            <v>橙色</v>
          </cell>
          <cell r="P7" t="str">
            <v>0</v>
          </cell>
          <cell r="Q7" t="str">
            <v>0</v>
          </cell>
          <cell r="R7">
            <v>0</v>
          </cell>
          <cell r="S7" t="str">
            <v>0</v>
          </cell>
          <cell r="T7" t="str">
            <v>200</v>
          </cell>
          <cell r="U7">
            <v>3</v>
          </cell>
          <cell r="V7">
            <v>1</v>
          </cell>
          <cell r="W7">
            <v>1</v>
          </cell>
          <cell r="X7"/>
          <cell r="Y7"/>
          <cell r="Z7"/>
          <cell r="AA7"/>
        </row>
        <row r="8">
          <cell r="A8">
            <v>10005</v>
          </cell>
          <cell r="B8" t="str">
            <v>轮回丹</v>
          </cell>
          <cell r="C8">
            <v>10012</v>
          </cell>
          <cell r="D8" t="str">
            <v>能将人物全部已分配属性转化为潜力点的珍贵丹药</v>
          </cell>
          <cell r="E8" t="str">
            <v>作用：重置人物属性点</v>
          </cell>
          <cell r="F8" t="str">
            <v>消耗</v>
          </cell>
          <cell r="G8" t="str">
            <v>3</v>
          </cell>
          <cell r="H8">
            <v>99</v>
          </cell>
          <cell r="I8" t="str">
            <v>use</v>
          </cell>
          <cell r="J8" t="str">
            <v>0</v>
          </cell>
          <cell r="K8" t="str">
            <v>0</v>
          </cell>
          <cell r="L8" t="str">
            <v>0</v>
          </cell>
          <cell r="M8" t="str">
            <v>0</v>
          </cell>
          <cell r="N8" t="str">
            <v>0</v>
          </cell>
          <cell r="O8" t="str">
            <v>橙色</v>
          </cell>
          <cell r="P8" t="str">
            <v>0</v>
          </cell>
          <cell r="Q8" t="str">
            <v>0</v>
          </cell>
          <cell r="R8">
            <v>0</v>
          </cell>
          <cell r="S8" t="str">
            <v>0</v>
          </cell>
          <cell r="T8" t="str">
            <v>200</v>
          </cell>
          <cell r="U8">
            <v>3</v>
          </cell>
          <cell r="V8">
            <v>1</v>
          </cell>
          <cell r="W8">
            <v>1</v>
          </cell>
          <cell r="X8"/>
          <cell r="Y8"/>
          <cell r="Z8"/>
          <cell r="AA8"/>
        </row>
        <row r="9">
          <cell r="A9">
            <v>10007</v>
          </cell>
          <cell r="B9" t="str">
            <v>仙灵丹</v>
          </cell>
          <cell r="C9">
            <v>10012</v>
          </cell>
          <cell r="D9" t="str">
            <v>仙丹师炼制的丹药，可增加人物300点修炼经验</v>
          </cell>
          <cell r="E9" t="str">
            <v>作用：增加修炼经验</v>
          </cell>
          <cell r="F9" t="str">
            <v>消耗</v>
          </cell>
          <cell r="G9" t="str">
            <v>3</v>
          </cell>
          <cell r="H9">
            <v>99</v>
          </cell>
          <cell r="I9" t="str">
            <v>use</v>
          </cell>
          <cell r="J9" t="str">
            <v>1</v>
          </cell>
          <cell r="K9" t="str">
            <v>0</v>
          </cell>
          <cell r="L9" t="str">
            <v>0</v>
          </cell>
          <cell r="M9" t="str">
            <v>0</v>
          </cell>
          <cell r="N9" t="str">
            <v>0</v>
          </cell>
          <cell r="O9" t="str">
            <v>橙色</v>
          </cell>
          <cell r="P9" t="str">
            <v>0</v>
          </cell>
          <cell r="Q9" t="str">
            <v>0</v>
          </cell>
          <cell r="R9">
            <v>0</v>
          </cell>
          <cell r="S9" t="str">
            <v>40</v>
          </cell>
          <cell r="T9" t="str">
            <v>200</v>
          </cell>
          <cell r="U9">
            <v>3</v>
          </cell>
          <cell r="V9">
            <v>0</v>
          </cell>
          <cell r="W9">
            <v>1</v>
          </cell>
          <cell r="X9"/>
          <cell r="Y9" t="str">
            <v>10001|10</v>
          </cell>
          <cell r="Z9"/>
          <cell r="AA9"/>
        </row>
        <row r="10">
          <cell r="A10">
            <v>10008</v>
          </cell>
          <cell r="B10" t="str">
            <v>炼体丹</v>
          </cell>
          <cell r="C10">
            <v>10013</v>
          </cell>
          <cell r="D10" t="str">
            <v>仙丹师炼制的丹药，可增加宠物300点修炼经验</v>
          </cell>
          <cell r="E10" t="str">
            <v>作用：增加修炼经验</v>
          </cell>
          <cell r="F10" t="str">
            <v>消耗</v>
          </cell>
          <cell r="G10">
            <v>3</v>
          </cell>
          <cell r="H10">
            <v>99</v>
          </cell>
          <cell r="I10" t="str">
            <v>use</v>
          </cell>
          <cell r="J10" t="str">
            <v>1</v>
          </cell>
          <cell r="K10" t="str">
            <v>0</v>
          </cell>
          <cell r="L10" t="str">
            <v>0</v>
          </cell>
          <cell r="M10" t="str">
            <v>0</v>
          </cell>
          <cell r="N10" t="str">
            <v>0</v>
          </cell>
          <cell r="O10" t="str">
            <v>橙色</v>
          </cell>
          <cell r="P10" t="str">
            <v>0</v>
          </cell>
          <cell r="Q10" t="str">
            <v>0</v>
          </cell>
          <cell r="R10">
            <v>0</v>
          </cell>
          <cell r="S10" t="str">
            <v>40</v>
          </cell>
          <cell r="T10" t="str">
            <v>200</v>
          </cell>
          <cell r="U10">
            <v>3</v>
          </cell>
          <cell r="V10">
            <v>0</v>
          </cell>
          <cell r="W10">
            <v>1</v>
          </cell>
          <cell r="X10"/>
          <cell r="Y10" t="str">
            <v>10001|10</v>
          </cell>
          <cell r="Z10"/>
          <cell r="AA10"/>
        </row>
        <row r="11">
          <cell r="A11">
            <v>10009</v>
          </cell>
          <cell r="B11" t="str">
            <v>小喇叭</v>
          </cell>
          <cell r="C11">
            <v>10046</v>
          </cell>
          <cell r="D11" t="str">
            <v>神器的小喇叭，相隔千山万水也能传递信息给大家</v>
          </cell>
          <cell r="E11" t="str">
            <v>作用：发送千里传音</v>
          </cell>
          <cell r="F11" t="str">
            <v>消耗</v>
          </cell>
          <cell r="G11">
            <v>3</v>
          </cell>
          <cell r="H11">
            <v>99</v>
          </cell>
          <cell r="I11" t="str">
            <v>use</v>
          </cell>
          <cell r="J11" t="str">
            <v>0</v>
          </cell>
          <cell r="K11" t="str">
            <v>0</v>
          </cell>
          <cell r="L11" t="str">
            <v>0</v>
          </cell>
          <cell r="M11" t="str">
            <v>0</v>
          </cell>
          <cell r="N11" t="str">
            <v>0</v>
          </cell>
          <cell r="O11" t="str">
            <v>橙色</v>
          </cell>
          <cell r="P11" t="str">
            <v>50</v>
          </cell>
          <cell r="Q11" t="str">
            <v>0</v>
          </cell>
          <cell r="R11">
            <v>0</v>
          </cell>
          <cell r="S11" t="str">
            <v>0</v>
          </cell>
          <cell r="T11" t="str">
            <v>200</v>
          </cell>
          <cell r="U11">
            <v>3</v>
          </cell>
          <cell r="V11">
            <v>0</v>
          </cell>
          <cell r="W11">
            <v>1</v>
          </cell>
          <cell r="X11"/>
          <cell r="Y11" t="str">
            <v>10001|10</v>
          </cell>
          <cell r="Z11"/>
          <cell r="AA11"/>
        </row>
        <row r="12">
          <cell r="A12">
            <v>10010</v>
          </cell>
          <cell r="B12" t="str">
            <v>活力丹</v>
          </cell>
          <cell r="C12">
            <v>10009</v>
          </cell>
          <cell r="D12" t="str">
            <v>稍后补充</v>
          </cell>
          <cell r="E12" t="str">
            <v>作用：恢复活力</v>
          </cell>
          <cell r="F12" t="str">
            <v>消耗</v>
          </cell>
          <cell r="G12" t="str">
            <v>3</v>
          </cell>
          <cell r="H12">
            <v>99</v>
          </cell>
          <cell r="I12" t="str">
            <v>use</v>
          </cell>
          <cell r="J12">
            <v>1</v>
          </cell>
          <cell r="K12" t="str">
            <v>0</v>
          </cell>
          <cell r="L12" t="str">
            <v>0</v>
          </cell>
          <cell r="M12" t="str">
            <v>0</v>
          </cell>
          <cell r="N12" t="str">
            <v>0</v>
          </cell>
          <cell r="O12" t="str">
            <v>蓝色</v>
          </cell>
          <cell r="P12">
            <v>40</v>
          </cell>
          <cell r="Q12" t="str">
            <v>0</v>
          </cell>
          <cell r="R12" t="str">
            <v>0</v>
          </cell>
          <cell r="S12">
            <v>0</v>
          </cell>
          <cell r="T12" t="str">
            <v>200</v>
          </cell>
          <cell r="U12">
            <v>3</v>
          </cell>
          <cell r="V12">
            <v>1</v>
          </cell>
          <cell r="W12">
            <v>1</v>
          </cell>
          <cell r="X12"/>
          <cell r="Y12"/>
          <cell r="Z12"/>
          <cell r="AA12"/>
        </row>
        <row r="13">
          <cell r="A13">
            <v>10012</v>
          </cell>
          <cell r="B13" t="str">
            <v>双元丹</v>
          </cell>
          <cell r="C13">
            <v>10012</v>
          </cell>
          <cell r="D13" t="str">
            <v>可增加玩家双倍点数60点</v>
          </cell>
          <cell r="E13" t="str">
            <v>作用：增加双倍点数</v>
          </cell>
          <cell r="F13" t="str">
            <v>消耗</v>
          </cell>
          <cell r="G13">
            <v>4</v>
          </cell>
          <cell r="H13">
            <v>99</v>
          </cell>
          <cell r="I13" t="str">
            <v>use</v>
          </cell>
          <cell r="J13" t="str">
            <v>1</v>
          </cell>
          <cell r="K13" t="str">
            <v>0</v>
          </cell>
          <cell r="L13" t="str">
            <v>1</v>
          </cell>
          <cell r="M13" t="str">
            <v>1</v>
          </cell>
          <cell r="N13" t="str">
            <v>1</v>
          </cell>
          <cell r="O13" t="str">
            <v>橙色</v>
          </cell>
          <cell r="P13" t="str">
            <v>1</v>
          </cell>
          <cell r="Q13" t="str">
            <v>0</v>
          </cell>
          <cell r="R13">
            <v>1</v>
          </cell>
          <cell r="S13" t="str">
            <v>1</v>
          </cell>
          <cell r="T13" t="str">
            <v>200</v>
          </cell>
          <cell r="U13">
            <v>3</v>
          </cell>
          <cell r="V13">
            <v>1</v>
          </cell>
          <cell r="W13">
            <v>1</v>
          </cell>
          <cell r="X13"/>
          <cell r="Y13"/>
          <cell r="Z13"/>
          <cell r="AA13"/>
        </row>
        <row r="14">
          <cell r="A14">
            <v>10015</v>
          </cell>
          <cell r="B14" t="str">
            <v>帮派卷宗</v>
          </cell>
          <cell r="C14">
            <v>10016</v>
          </cell>
          <cell r="D14" t="str">
            <v>记载帮派发展秘密的卷宗</v>
          </cell>
          <cell r="E14" t="str">
            <v>作用：增加帮派贡献</v>
          </cell>
          <cell r="F14" t="str">
            <v>消耗</v>
          </cell>
          <cell r="G14">
            <v>4</v>
          </cell>
          <cell r="H14" t="str">
            <v>20</v>
          </cell>
          <cell r="I14" t="str">
            <v>use</v>
          </cell>
          <cell r="J14" t="str">
            <v>1</v>
          </cell>
          <cell r="K14" t="str">
            <v>0</v>
          </cell>
          <cell r="L14" t="str">
            <v>0</v>
          </cell>
          <cell r="M14" t="str">
            <v>0</v>
          </cell>
          <cell r="N14" t="str">
            <v>0</v>
          </cell>
          <cell r="O14" t="str">
            <v>绿色</v>
          </cell>
          <cell r="P14" t="str">
            <v>0</v>
          </cell>
          <cell r="Q14" t="str">
            <v>0</v>
          </cell>
          <cell r="R14" t="str">
            <v>1</v>
          </cell>
          <cell r="S14">
            <v>1</v>
          </cell>
          <cell r="T14" t="str">
            <v>200</v>
          </cell>
          <cell r="U14">
            <v>3</v>
          </cell>
          <cell r="V14">
            <v>1</v>
          </cell>
          <cell r="W14">
            <v>1</v>
          </cell>
          <cell r="X14"/>
          <cell r="Y14"/>
          <cell r="Z14"/>
          <cell r="AA14"/>
        </row>
        <row r="15">
          <cell r="A15">
            <v>10016</v>
          </cell>
          <cell r="B15" t="str">
            <v>元旦红包</v>
          </cell>
          <cell r="C15">
            <v>10046</v>
          </cell>
          <cell r="D15" t="str">
            <v>稍后补充</v>
          </cell>
          <cell r="E15" t="str">
            <v>作用：元旦红包</v>
          </cell>
          <cell r="F15" t="str">
            <v>消耗</v>
          </cell>
          <cell r="G15">
            <v>2</v>
          </cell>
          <cell r="H15" t="str">
            <v>1</v>
          </cell>
          <cell r="I15" t="str">
            <v>use</v>
          </cell>
          <cell r="J15" t="str">
            <v>0</v>
          </cell>
          <cell r="K15" t="str">
            <v>0</v>
          </cell>
          <cell r="L15" t="str">
            <v>0</v>
          </cell>
          <cell r="M15" t="str">
            <v>0</v>
          </cell>
          <cell r="N15" t="str">
            <v>0</v>
          </cell>
          <cell r="O15" t="str">
            <v>蓝色</v>
          </cell>
          <cell r="P15" t="str">
            <v>0</v>
          </cell>
          <cell r="Q15" t="str">
            <v>0</v>
          </cell>
          <cell r="R15">
            <v>2</v>
          </cell>
          <cell r="S15" t="str">
            <v>2</v>
          </cell>
          <cell r="T15" t="str">
            <v>200</v>
          </cell>
          <cell r="U15"/>
          <cell r="V15">
            <v>0</v>
          </cell>
          <cell r="W15">
            <v>1</v>
          </cell>
          <cell r="X15"/>
          <cell r="Y15"/>
          <cell r="Z15"/>
          <cell r="AA15"/>
        </row>
        <row r="16">
          <cell r="A16">
            <v>10017</v>
          </cell>
          <cell r="B16" t="str">
            <v>情人节红包</v>
          </cell>
          <cell r="C16">
            <v>10046</v>
          </cell>
          <cell r="D16" t="str">
            <v>稍后补充</v>
          </cell>
          <cell r="E16" t="str">
            <v>作用：情人节红包</v>
          </cell>
          <cell r="F16" t="str">
            <v>消耗</v>
          </cell>
          <cell r="G16">
            <v>2</v>
          </cell>
          <cell r="H16" t="str">
            <v>1</v>
          </cell>
          <cell r="I16" t="str">
            <v>use</v>
          </cell>
          <cell r="J16" t="str">
            <v>0</v>
          </cell>
          <cell r="K16" t="str">
            <v>0</v>
          </cell>
          <cell r="L16" t="str">
            <v>0</v>
          </cell>
          <cell r="M16" t="str">
            <v>0</v>
          </cell>
          <cell r="N16" t="str">
            <v>0</v>
          </cell>
          <cell r="O16" t="str">
            <v>蓝色</v>
          </cell>
          <cell r="P16" t="str">
            <v>0</v>
          </cell>
          <cell r="Q16" t="str">
            <v>0</v>
          </cell>
          <cell r="R16" t="str">
            <v>2</v>
          </cell>
          <cell r="S16">
            <v>2</v>
          </cell>
          <cell r="T16" t="str">
            <v>200</v>
          </cell>
          <cell r="U16"/>
          <cell r="V16">
            <v>0</v>
          </cell>
          <cell r="W16">
            <v>1</v>
          </cell>
          <cell r="X16"/>
          <cell r="Y16"/>
          <cell r="Z16"/>
          <cell r="AA16"/>
        </row>
        <row r="17">
          <cell r="A17">
            <v>10018</v>
          </cell>
          <cell r="B17" t="str">
            <v>五一红包</v>
          </cell>
          <cell r="C17">
            <v>10046</v>
          </cell>
          <cell r="D17" t="str">
            <v>稍后补充</v>
          </cell>
          <cell r="E17" t="str">
            <v>作用：五一红包</v>
          </cell>
          <cell r="F17" t="str">
            <v>消耗</v>
          </cell>
          <cell r="G17">
            <v>2</v>
          </cell>
          <cell r="H17" t="str">
            <v>10</v>
          </cell>
          <cell r="I17" t="str">
            <v>use</v>
          </cell>
          <cell r="J17" t="str">
            <v>0</v>
          </cell>
          <cell r="K17" t="str">
            <v>0</v>
          </cell>
          <cell r="L17" t="str">
            <v>0</v>
          </cell>
          <cell r="M17" t="str">
            <v>0</v>
          </cell>
          <cell r="N17" t="str">
            <v>0</v>
          </cell>
          <cell r="O17" t="str">
            <v>蓝色</v>
          </cell>
          <cell r="P17" t="str">
            <v>0</v>
          </cell>
          <cell r="Q17" t="str">
            <v>0</v>
          </cell>
          <cell r="R17">
            <v>3</v>
          </cell>
          <cell r="S17" t="str">
            <v>3</v>
          </cell>
          <cell r="T17" t="str">
            <v>200</v>
          </cell>
          <cell r="U17"/>
          <cell r="V17">
            <v>0</v>
          </cell>
          <cell r="W17">
            <v>1</v>
          </cell>
          <cell r="X17"/>
          <cell r="Y17"/>
          <cell r="Z17"/>
          <cell r="AA17"/>
        </row>
        <row r="18">
          <cell r="A18">
            <v>10019</v>
          </cell>
          <cell r="B18" t="str">
            <v>六一红包</v>
          </cell>
          <cell r="C18">
            <v>10046</v>
          </cell>
          <cell r="D18" t="str">
            <v>稍后补充</v>
          </cell>
          <cell r="E18" t="str">
            <v>作用：六一红包</v>
          </cell>
          <cell r="F18" t="str">
            <v>消耗</v>
          </cell>
          <cell r="G18">
            <v>2</v>
          </cell>
          <cell r="H18" t="str">
            <v>1</v>
          </cell>
          <cell r="I18" t="str">
            <v>use</v>
          </cell>
          <cell r="J18" t="str">
            <v>0</v>
          </cell>
          <cell r="K18" t="str">
            <v>0</v>
          </cell>
          <cell r="L18" t="str">
            <v>0</v>
          </cell>
          <cell r="M18" t="str">
            <v>0</v>
          </cell>
          <cell r="N18" t="str">
            <v>0</v>
          </cell>
          <cell r="O18" t="str">
            <v>蓝色</v>
          </cell>
          <cell r="P18" t="str">
            <v>0</v>
          </cell>
          <cell r="Q18" t="str">
            <v>0</v>
          </cell>
          <cell r="R18" t="str">
            <v>3</v>
          </cell>
          <cell r="S18">
            <v>3</v>
          </cell>
          <cell r="T18" t="str">
            <v>200</v>
          </cell>
          <cell r="U18"/>
          <cell r="V18">
            <v>0</v>
          </cell>
          <cell r="W18">
            <v>1</v>
          </cell>
          <cell r="X18"/>
          <cell r="Y18"/>
          <cell r="Z18"/>
          <cell r="AA18"/>
        </row>
        <row r="19">
          <cell r="A19">
            <v>10020</v>
          </cell>
          <cell r="B19" t="str">
            <v>端午节红包</v>
          </cell>
          <cell r="C19">
            <v>10046</v>
          </cell>
          <cell r="D19" t="str">
            <v>稍后补充</v>
          </cell>
          <cell r="E19" t="str">
            <v>作用：端午节红包</v>
          </cell>
          <cell r="F19" t="str">
            <v>消耗</v>
          </cell>
          <cell r="G19">
            <v>2</v>
          </cell>
          <cell r="H19" t="str">
            <v>1</v>
          </cell>
          <cell r="I19" t="str">
            <v>use</v>
          </cell>
          <cell r="J19" t="str">
            <v>0</v>
          </cell>
          <cell r="K19" t="str">
            <v>0</v>
          </cell>
          <cell r="L19" t="str">
            <v>0</v>
          </cell>
          <cell r="M19" t="str">
            <v>0</v>
          </cell>
          <cell r="N19" t="str">
            <v>0</v>
          </cell>
          <cell r="O19" t="str">
            <v>蓝色</v>
          </cell>
          <cell r="P19" t="str">
            <v>0</v>
          </cell>
          <cell r="Q19" t="str">
            <v>0</v>
          </cell>
          <cell r="R19">
            <v>4</v>
          </cell>
          <cell r="S19" t="str">
            <v>4</v>
          </cell>
          <cell r="T19" t="str">
            <v>200</v>
          </cell>
          <cell r="U19"/>
          <cell r="V19">
            <v>0</v>
          </cell>
          <cell r="W19">
            <v>1</v>
          </cell>
          <cell r="X19"/>
          <cell r="Y19"/>
          <cell r="Z19"/>
          <cell r="AA19"/>
        </row>
        <row r="20">
          <cell r="A20">
            <v>10021</v>
          </cell>
          <cell r="B20" t="str">
            <v>暑假红包</v>
          </cell>
          <cell r="C20">
            <v>10046</v>
          </cell>
          <cell r="D20" t="str">
            <v>稍后补充</v>
          </cell>
          <cell r="E20" t="str">
            <v>作用：暑假红包</v>
          </cell>
          <cell r="F20" t="str">
            <v>消耗</v>
          </cell>
          <cell r="G20">
            <v>2</v>
          </cell>
          <cell r="H20" t="str">
            <v>1</v>
          </cell>
          <cell r="I20" t="str">
            <v>use</v>
          </cell>
          <cell r="J20" t="str">
            <v>0</v>
          </cell>
          <cell r="K20" t="str">
            <v>0</v>
          </cell>
          <cell r="L20" t="str">
            <v>0</v>
          </cell>
          <cell r="M20" t="str">
            <v>0</v>
          </cell>
          <cell r="N20" t="str">
            <v>0</v>
          </cell>
          <cell r="O20" t="str">
            <v>蓝色</v>
          </cell>
          <cell r="P20" t="str">
            <v>0</v>
          </cell>
          <cell r="Q20" t="str">
            <v>0</v>
          </cell>
          <cell r="R20" t="str">
            <v>4</v>
          </cell>
          <cell r="S20">
            <v>4</v>
          </cell>
          <cell r="T20" t="str">
            <v>200</v>
          </cell>
          <cell r="U20"/>
          <cell r="V20">
            <v>0</v>
          </cell>
          <cell r="W20">
            <v>1</v>
          </cell>
          <cell r="X20"/>
          <cell r="Y20"/>
          <cell r="Z20"/>
          <cell r="AA20"/>
        </row>
        <row r="21">
          <cell r="A21">
            <v>10022</v>
          </cell>
          <cell r="B21" t="str">
            <v>中秋红包</v>
          </cell>
          <cell r="C21">
            <v>10046</v>
          </cell>
          <cell r="D21" t="str">
            <v>稍后补充</v>
          </cell>
          <cell r="E21" t="str">
            <v>作用：中秋红包</v>
          </cell>
          <cell r="F21" t="str">
            <v>消耗</v>
          </cell>
          <cell r="G21">
            <v>2</v>
          </cell>
          <cell r="H21" t="str">
            <v>1</v>
          </cell>
          <cell r="I21" t="str">
            <v>use</v>
          </cell>
          <cell r="J21" t="str">
            <v>0</v>
          </cell>
          <cell r="K21" t="str">
            <v>0</v>
          </cell>
          <cell r="L21" t="str">
            <v>0</v>
          </cell>
          <cell r="M21" t="str">
            <v>0</v>
          </cell>
          <cell r="N21" t="str">
            <v>0</v>
          </cell>
          <cell r="O21" t="str">
            <v>蓝色</v>
          </cell>
          <cell r="P21" t="str">
            <v>0</v>
          </cell>
          <cell r="Q21" t="str">
            <v>0</v>
          </cell>
          <cell r="R21">
            <v>5</v>
          </cell>
          <cell r="S21" t="str">
            <v>5</v>
          </cell>
          <cell r="T21" t="str">
            <v>200</v>
          </cell>
          <cell r="U21"/>
          <cell r="V21">
            <v>0</v>
          </cell>
          <cell r="W21">
            <v>1</v>
          </cell>
          <cell r="X21"/>
          <cell r="Y21"/>
          <cell r="Z21"/>
          <cell r="AA21"/>
        </row>
        <row r="22">
          <cell r="A22">
            <v>10023</v>
          </cell>
          <cell r="B22" t="str">
            <v>国庆节红包</v>
          </cell>
          <cell r="C22">
            <v>10046</v>
          </cell>
          <cell r="D22" t="str">
            <v>稍后补充</v>
          </cell>
          <cell r="E22" t="str">
            <v>作用：国庆红包</v>
          </cell>
          <cell r="F22" t="str">
            <v>消耗</v>
          </cell>
          <cell r="G22">
            <v>2</v>
          </cell>
          <cell r="H22" t="str">
            <v>1</v>
          </cell>
          <cell r="I22" t="str">
            <v>use</v>
          </cell>
          <cell r="J22" t="str">
            <v>0</v>
          </cell>
          <cell r="K22" t="str">
            <v>0</v>
          </cell>
          <cell r="L22" t="str">
            <v>0</v>
          </cell>
          <cell r="M22" t="str">
            <v>0</v>
          </cell>
          <cell r="N22" t="str">
            <v>0</v>
          </cell>
          <cell r="O22" t="str">
            <v>蓝色</v>
          </cell>
          <cell r="P22" t="str">
            <v>0</v>
          </cell>
          <cell r="Q22" t="str">
            <v>0</v>
          </cell>
          <cell r="R22" t="str">
            <v>5</v>
          </cell>
          <cell r="S22">
            <v>5</v>
          </cell>
          <cell r="T22" t="str">
            <v>200</v>
          </cell>
          <cell r="U22"/>
          <cell r="V22">
            <v>0</v>
          </cell>
          <cell r="W22">
            <v>1</v>
          </cell>
          <cell r="X22"/>
          <cell r="Y22"/>
          <cell r="Z22"/>
          <cell r="AA22"/>
        </row>
        <row r="23">
          <cell r="A23">
            <v>10024</v>
          </cell>
          <cell r="B23" t="str">
            <v>新年红包</v>
          </cell>
          <cell r="C23">
            <v>10046</v>
          </cell>
          <cell r="D23" t="str">
            <v>稍后补充</v>
          </cell>
          <cell r="E23" t="str">
            <v>作用：新年红包</v>
          </cell>
          <cell r="F23" t="str">
            <v>消耗</v>
          </cell>
          <cell r="G23">
            <v>2</v>
          </cell>
          <cell r="H23" t="str">
            <v>1</v>
          </cell>
          <cell r="I23" t="str">
            <v>use</v>
          </cell>
          <cell r="J23" t="str">
            <v>0</v>
          </cell>
          <cell r="K23" t="str">
            <v>0</v>
          </cell>
          <cell r="L23" t="str">
            <v>0</v>
          </cell>
          <cell r="M23" t="str">
            <v>0</v>
          </cell>
          <cell r="N23" t="str">
            <v>0</v>
          </cell>
          <cell r="O23" t="str">
            <v>蓝色</v>
          </cell>
          <cell r="P23" t="str">
            <v>0</v>
          </cell>
          <cell r="Q23" t="str">
            <v>0</v>
          </cell>
          <cell r="R23">
            <v>6</v>
          </cell>
          <cell r="S23" t="str">
            <v>6</v>
          </cell>
          <cell r="T23" t="str">
            <v>200</v>
          </cell>
          <cell r="U23"/>
          <cell r="V23">
            <v>0</v>
          </cell>
          <cell r="W23">
            <v>1</v>
          </cell>
          <cell r="X23"/>
          <cell r="Y23"/>
          <cell r="Z23"/>
          <cell r="AA23"/>
        </row>
        <row r="24">
          <cell r="A24">
            <v>10025</v>
          </cell>
          <cell r="B24" t="str">
            <v>新婚红包</v>
          </cell>
          <cell r="C24">
            <v>10046</v>
          </cell>
          <cell r="D24" t="str">
            <v>稍后补充</v>
          </cell>
          <cell r="E24" t="str">
            <v>作用：新婚红包</v>
          </cell>
          <cell r="F24" t="str">
            <v>消耗</v>
          </cell>
          <cell r="G24">
            <v>2</v>
          </cell>
          <cell r="H24" t="str">
            <v>1</v>
          </cell>
          <cell r="I24" t="str">
            <v>use</v>
          </cell>
          <cell r="J24" t="str">
            <v>0</v>
          </cell>
          <cell r="K24" t="str">
            <v>0</v>
          </cell>
          <cell r="L24" t="str">
            <v>0</v>
          </cell>
          <cell r="M24" t="str">
            <v>0</v>
          </cell>
          <cell r="N24" t="str">
            <v>0</v>
          </cell>
          <cell r="O24" t="str">
            <v>蓝色</v>
          </cell>
          <cell r="P24" t="str">
            <v>0</v>
          </cell>
          <cell r="Q24" t="str">
            <v>0</v>
          </cell>
          <cell r="R24" t="str">
            <v>6</v>
          </cell>
          <cell r="S24">
            <v>6</v>
          </cell>
          <cell r="T24" t="str">
            <v>200</v>
          </cell>
          <cell r="U24"/>
          <cell r="V24">
            <v>0</v>
          </cell>
          <cell r="W24">
            <v>1</v>
          </cell>
          <cell r="X24"/>
          <cell r="Y24"/>
          <cell r="Z24"/>
          <cell r="AA24"/>
        </row>
        <row r="25">
          <cell r="A25">
            <v>10026</v>
          </cell>
          <cell r="B25" t="str">
            <v>添丁红包</v>
          </cell>
          <cell r="C25">
            <v>10046</v>
          </cell>
          <cell r="D25" t="str">
            <v>稍后补充</v>
          </cell>
          <cell r="E25" t="str">
            <v>作用：添丁红包</v>
          </cell>
          <cell r="F25" t="str">
            <v>消耗</v>
          </cell>
          <cell r="G25">
            <v>2</v>
          </cell>
          <cell r="H25" t="str">
            <v>1</v>
          </cell>
          <cell r="I25" t="str">
            <v>use</v>
          </cell>
          <cell r="J25" t="str">
            <v>0</v>
          </cell>
          <cell r="K25" t="str">
            <v>0</v>
          </cell>
          <cell r="L25" t="str">
            <v>0</v>
          </cell>
          <cell r="M25" t="str">
            <v>0</v>
          </cell>
          <cell r="N25" t="str">
            <v>0</v>
          </cell>
          <cell r="O25" t="str">
            <v>蓝色</v>
          </cell>
          <cell r="P25" t="str">
            <v>0</v>
          </cell>
          <cell r="Q25" t="str">
            <v>0</v>
          </cell>
          <cell r="R25">
            <v>7</v>
          </cell>
          <cell r="S25" t="str">
            <v>7</v>
          </cell>
          <cell r="T25" t="str">
            <v>200</v>
          </cell>
          <cell r="U25"/>
          <cell r="V25">
            <v>0</v>
          </cell>
          <cell r="W25">
            <v>1</v>
          </cell>
          <cell r="X25"/>
          <cell r="Y25"/>
          <cell r="Z25"/>
          <cell r="AA25"/>
        </row>
        <row r="26">
          <cell r="A26">
            <v>10028</v>
          </cell>
          <cell r="B26" t="str">
            <v>紫菩提</v>
          </cell>
          <cell r="C26">
            <v>10004</v>
          </cell>
          <cell r="D26" t="str">
            <v>生长于深山中的野果，略有活血功效</v>
          </cell>
          <cell r="E26" t="str">
            <v>类型：草药
作用：恢复气血150点</v>
          </cell>
          <cell r="F26" t="str">
            <v>消耗</v>
          </cell>
          <cell r="G26" t="str">
            <v>2</v>
          </cell>
          <cell r="H26" t="str">
            <v>200</v>
          </cell>
          <cell r="I26" t="str">
            <v>use</v>
          </cell>
          <cell r="J26" t="str">
            <v>0</v>
          </cell>
          <cell r="K26" t="str">
            <v>0</v>
          </cell>
          <cell r="L26" t="str">
            <v>0</v>
          </cell>
          <cell r="M26" t="str">
            <v>0</v>
          </cell>
          <cell r="N26" t="str">
            <v>0</v>
          </cell>
          <cell r="O26" t="str">
            <v>橙色</v>
          </cell>
          <cell r="P26" t="str">
            <v>0</v>
          </cell>
          <cell r="Q26" t="str">
            <v>0</v>
          </cell>
          <cell r="R26">
            <v>0</v>
          </cell>
          <cell r="S26" t="str">
            <v>0</v>
          </cell>
          <cell r="T26" t="str">
            <v>200</v>
          </cell>
          <cell r="U26">
            <v>9</v>
          </cell>
          <cell r="V26">
            <v>0</v>
          </cell>
          <cell r="W26">
            <v>1</v>
          </cell>
          <cell r="X26"/>
          <cell r="Y26"/>
          <cell r="Z26"/>
          <cell r="AA26"/>
        </row>
        <row r="27">
          <cell r="A27">
            <v>10029</v>
          </cell>
          <cell r="B27" t="str">
            <v>满山红</v>
          </cell>
          <cell r="C27">
            <v>10005</v>
          </cell>
          <cell r="D27" t="str">
            <v>通常成群生长，仿佛能将山染成红色而得名</v>
          </cell>
          <cell r="E27" t="str">
            <v>类型：草药
作用：恢复魔法=人物等级*2+20</v>
          </cell>
          <cell r="F27" t="str">
            <v>消耗</v>
          </cell>
          <cell r="G27" t="str">
            <v>2</v>
          </cell>
          <cell r="H27" t="str">
            <v>200</v>
          </cell>
          <cell r="I27" t="str">
            <v>use</v>
          </cell>
          <cell r="J27" t="str">
            <v>0</v>
          </cell>
          <cell r="K27" t="str">
            <v>0</v>
          </cell>
          <cell r="L27" t="str">
            <v>0</v>
          </cell>
          <cell r="M27" t="str">
            <v>0</v>
          </cell>
          <cell r="N27" t="str">
            <v>0</v>
          </cell>
          <cell r="O27" t="str">
            <v>橙色</v>
          </cell>
          <cell r="P27" t="str">
            <v>0</v>
          </cell>
          <cell r="Q27" t="str">
            <v>0</v>
          </cell>
          <cell r="R27">
            <v>0</v>
          </cell>
          <cell r="S27" t="str">
            <v>0</v>
          </cell>
          <cell r="T27" t="str">
            <v>200</v>
          </cell>
          <cell r="U27">
            <v>9</v>
          </cell>
          <cell r="V27">
            <v>0</v>
          </cell>
          <cell r="W27"/>
          <cell r="X27"/>
          <cell r="Y27"/>
          <cell r="Z27"/>
          <cell r="AA27"/>
        </row>
        <row r="28">
          <cell r="A28">
            <v>10030</v>
          </cell>
          <cell r="B28" t="str">
            <v>归魂之露</v>
          </cell>
          <cell r="C28">
            <v>10006</v>
          </cell>
          <cell r="D28" t="str">
            <v>能使人魂魄回归本体的甘露</v>
          </cell>
          <cell r="E28" t="str">
            <v>类型：丹药
作用：复活；恢复气血=品质*3</v>
          </cell>
          <cell r="F28" t="str">
            <v>消耗</v>
          </cell>
          <cell r="G28" t="str">
            <v>2</v>
          </cell>
          <cell r="H28" t="str">
            <v>1</v>
          </cell>
          <cell r="I28" t="str">
            <v>use</v>
          </cell>
          <cell r="J28" t="str">
            <v>0</v>
          </cell>
          <cell r="K28" t="str">
            <v>0</v>
          </cell>
          <cell r="L28" t="str">
            <v>0</v>
          </cell>
          <cell r="M28" t="str">
            <v>0</v>
          </cell>
          <cell r="N28" t="str">
            <v>0</v>
          </cell>
          <cell r="O28" t="str">
            <v>橙色</v>
          </cell>
          <cell r="P28" t="str">
            <v>0</v>
          </cell>
          <cell r="Q28" t="str">
            <v>0</v>
          </cell>
          <cell r="R28">
            <v>0</v>
          </cell>
          <cell r="S28" t="str">
            <v>0</v>
          </cell>
          <cell r="T28" t="str">
            <v>200</v>
          </cell>
          <cell r="U28">
            <v>9</v>
          </cell>
          <cell r="V28">
            <v>0</v>
          </cell>
          <cell r="W28"/>
          <cell r="X28"/>
          <cell r="Y28"/>
          <cell r="Z28"/>
          <cell r="AA28"/>
        </row>
        <row r="29">
          <cell r="A29">
            <v>10031</v>
          </cell>
          <cell r="B29" t="str">
            <v>重生丹</v>
          </cell>
          <cell r="C29">
            <v>10009</v>
          </cell>
          <cell r="D29" t="str">
            <v>具有返老还童作用的神奇丹药，仅对宠物有效可令宠物变为0级宝宝并重新生成资质与技能</v>
          </cell>
          <cell r="E29" t="str">
            <v>作用：宠物还童</v>
          </cell>
          <cell r="F29" t="str">
            <v>消耗</v>
          </cell>
          <cell r="G29" t="str">
            <v>4</v>
          </cell>
          <cell r="H29" t="str">
            <v>200</v>
          </cell>
          <cell r="I29" t="str">
            <v>use</v>
          </cell>
          <cell r="J29" t="str">
            <v>0</v>
          </cell>
          <cell r="K29" t="str">
            <v>0</v>
          </cell>
          <cell r="L29" t="str">
            <v>0</v>
          </cell>
          <cell r="M29" t="str">
            <v>0</v>
          </cell>
          <cell r="N29" t="str">
            <v>0</v>
          </cell>
          <cell r="O29" t="str">
            <v>蓝色</v>
          </cell>
          <cell r="P29" t="str">
            <v>2</v>
          </cell>
          <cell r="Q29" t="str">
            <v>0</v>
          </cell>
          <cell r="R29">
            <v>0</v>
          </cell>
          <cell r="S29" t="str">
            <v>0</v>
          </cell>
          <cell r="T29" t="str">
            <v>200</v>
          </cell>
          <cell r="U29" t="str">
            <v>3,12,13,17</v>
          </cell>
          <cell r="V29">
            <v>1</v>
          </cell>
          <cell r="W29">
            <v>1</v>
          </cell>
          <cell r="X29"/>
          <cell r="Y29"/>
          <cell r="Z29"/>
          <cell r="AA29"/>
        </row>
        <row r="30">
          <cell r="A30">
            <v>10032</v>
          </cell>
          <cell r="B30" t="str">
            <v>龙血秘藏</v>
          </cell>
          <cell r="C30">
            <v>10110</v>
          </cell>
          <cell r="D30" t="str">
            <v>充满神秘力量的玉石，传说吸收了圣兽血液而形成</v>
          </cell>
          <cell r="E30" t="str">
            <v>作用：升级技能</v>
          </cell>
          <cell r="F30" t="str">
            <v>消耗</v>
          </cell>
          <cell r="G30" t="str">
            <v>4</v>
          </cell>
          <cell r="H30" t="str">
            <v>99</v>
          </cell>
          <cell r="I30" t="str">
            <v>use</v>
          </cell>
          <cell r="J30" t="str">
            <v>0</v>
          </cell>
          <cell r="K30" t="str">
            <v>0</v>
          </cell>
          <cell r="L30" t="str">
            <v>0</v>
          </cell>
          <cell r="M30" t="str">
            <v>0</v>
          </cell>
          <cell r="N30" t="str">
            <v>0</v>
          </cell>
          <cell r="O30" t="str">
            <v>蓝色</v>
          </cell>
          <cell r="P30" t="str">
            <v>0</v>
          </cell>
          <cell r="Q30" t="str">
            <v>0</v>
          </cell>
          <cell r="R30">
            <v>0</v>
          </cell>
          <cell r="S30" t="str">
            <v>0</v>
          </cell>
          <cell r="T30" t="str">
            <v>200</v>
          </cell>
          <cell r="U30" t="str">
            <v>3,6,7,12,13,16</v>
          </cell>
          <cell r="V30">
            <v>1</v>
          </cell>
          <cell r="W30">
            <v>1</v>
          </cell>
          <cell r="X30"/>
          <cell r="Y30"/>
          <cell r="Z30"/>
          <cell r="AA30"/>
        </row>
        <row r="31">
          <cell r="A31">
            <v>10033</v>
          </cell>
          <cell r="B31" t="str">
            <v>龙虎金丹</v>
          </cell>
          <cell r="C31">
            <v>10016</v>
          </cell>
          <cell r="D31" t="str">
            <v>经过九九八十一日炼制而成的，龙虎山秘藏的仙丹，对于筑基有无可比拟的功效</v>
          </cell>
          <cell r="E31" t="str">
            <v>作用：增加宠物经验</v>
          </cell>
          <cell r="F31" t="str">
            <v>消耗</v>
          </cell>
          <cell r="G31" t="str">
            <v>4</v>
          </cell>
          <cell r="H31" t="str">
            <v>99</v>
          </cell>
          <cell r="I31" t="str">
            <v>use</v>
          </cell>
          <cell r="J31" t="str">
            <v>0</v>
          </cell>
          <cell r="K31" t="str">
            <v>0</v>
          </cell>
          <cell r="L31" t="str">
            <v>0</v>
          </cell>
          <cell r="M31" t="str">
            <v>0</v>
          </cell>
          <cell r="N31" t="str">
            <v>0</v>
          </cell>
          <cell r="O31" t="str">
            <v>蓝色</v>
          </cell>
          <cell r="P31" t="str">
            <v>0</v>
          </cell>
          <cell r="Q31" t="str">
            <v>0</v>
          </cell>
          <cell r="R31">
            <v>0</v>
          </cell>
          <cell r="S31" t="str">
            <v>0</v>
          </cell>
          <cell r="T31" t="str">
            <v>200</v>
          </cell>
          <cell r="U31"/>
          <cell r="V31">
            <v>1</v>
          </cell>
          <cell r="W31">
            <v>1</v>
          </cell>
          <cell r="X31"/>
          <cell r="Y31"/>
          <cell r="Z31"/>
          <cell r="AA31"/>
        </row>
        <row r="32">
          <cell r="A32">
            <v>10034</v>
          </cell>
          <cell r="B32" t="str">
            <v>紫韵龙王参</v>
          </cell>
          <cell r="C32">
            <v>10012</v>
          </cell>
          <cell r="D32" t="str">
            <v>可提升宠物资质，灵药的一种，十分珍贵的人参，炼制仙丹的上等材料</v>
          </cell>
          <cell r="E32" t="str">
            <v>作用：增加宠物资质</v>
          </cell>
          <cell r="F32" t="str">
            <v>消耗</v>
          </cell>
          <cell r="G32" t="str">
            <v>4</v>
          </cell>
          <cell r="H32" t="str">
            <v>99</v>
          </cell>
          <cell r="I32" t="str">
            <v>use</v>
          </cell>
          <cell r="J32" t="str">
            <v>0</v>
          </cell>
          <cell r="K32" t="str">
            <v>0</v>
          </cell>
          <cell r="L32" t="str">
            <v>0</v>
          </cell>
          <cell r="M32" t="str">
            <v>0</v>
          </cell>
          <cell r="N32" t="str">
            <v>0</v>
          </cell>
          <cell r="O32" t="str">
            <v>蓝色</v>
          </cell>
          <cell r="P32" t="str">
            <v>0</v>
          </cell>
          <cell r="Q32" t="str">
            <v>0</v>
          </cell>
          <cell r="R32">
            <v>0</v>
          </cell>
          <cell r="S32" t="str">
            <v>0</v>
          </cell>
          <cell r="T32" t="str">
            <v>200</v>
          </cell>
          <cell r="U32">
            <v>7</v>
          </cell>
          <cell r="V32">
            <v>1</v>
          </cell>
          <cell r="W32">
            <v>1</v>
          </cell>
          <cell r="X32"/>
          <cell r="Y32"/>
          <cell r="Z32"/>
          <cell r="AA32"/>
        </row>
        <row r="33">
          <cell r="A33">
            <v>10035</v>
          </cell>
          <cell r="B33" t="str">
            <v>龙霖</v>
          </cell>
          <cell r="C33">
            <v>10013</v>
          </cell>
          <cell r="D33" t="str">
            <v>可提升宠物资质。龙族修炼之法的真面目，果冻一样的仙丹，可以改造肉身</v>
          </cell>
          <cell r="E33" t="str">
            <v>作用：增加宠物成长</v>
          </cell>
          <cell r="F33" t="str">
            <v>消耗</v>
          </cell>
          <cell r="G33" t="str">
            <v>4</v>
          </cell>
          <cell r="H33" t="str">
            <v>99</v>
          </cell>
          <cell r="I33" t="str">
            <v>use</v>
          </cell>
          <cell r="J33" t="str">
            <v>0</v>
          </cell>
          <cell r="K33" t="str">
            <v>0</v>
          </cell>
          <cell r="L33" t="str">
            <v>0</v>
          </cell>
          <cell r="M33" t="str">
            <v>0</v>
          </cell>
          <cell r="N33" t="str">
            <v>0</v>
          </cell>
          <cell r="O33" t="str">
            <v>蓝色</v>
          </cell>
          <cell r="P33" t="str">
            <v>0</v>
          </cell>
          <cell r="Q33" t="str">
            <v>0</v>
          </cell>
          <cell r="R33">
            <v>0</v>
          </cell>
          <cell r="S33" t="str">
            <v>0</v>
          </cell>
          <cell r="T33" t="str">
            <v>200</v>
          </cell>
          <cell r="U33">
            <v>7</v>
          </cell>
          <cell r="V33">
            <v>1</v>
          </cell>
          <cell r="W33">
            <v>1</v>
          </cell>
          <cell r="X33"/>
          <cell r="Y33"/>
          <cell r="Z33"/>
          <cell r="AA33"/>
        </row>
        <row r="34">
          <cell r="A34">
            <v>10036</v>
          </cell>
          <cell r="B34" t="str">
            <v>返元丹</v>
          </cell>
          <cell r="C34">
            <v>10010</v>
          </cell>
          <cell r="D34" t="str">
            <v>能将宠物2点已分配属性转化为潜力点的珍贵丹药</v>
          </cell>
          <cell r="E34" t="str">
            <v>作用：重置宠物2点属性点</v>
          </cell>
          <cell r="F34" t="str">
            <v>消耗</v>
          </cell>
          <cell r="G34" t="str">
            <v>4</v>
          </cell>
          <cell r="H34" t="str">
            <v>99</v>
          </cell>
          <cell r="I34" t="str">
            <v>use</v>
          </cell>
          <cell r="J34" t="str">
            <v>0</v>
          </cell>
          <cell r="K34" t="str">
            <v>0</v>
          </cell>
          <cell r="L34" t="str">
            <v>0</v>
          </cell>
          <cell r="M34" t="str">
            <v>0</v>
          </cell>
          <cell r="N34" t="str">
            <v>0</v>
          </cell>
          <cell r="O34" t="str">
            <v>蓝色</v>
          </cell>
          <cell r="P34" t="str">
            <v>0</v>
          </cell>
          <cell r="Q34" t="str">
            <v>0</v>
          </cell>
          <cell r="R34">
            <v>0</v>
          </cell>
          <cell r="S34" t="str">
            <v>0</v>
          </cell>
          <cell r="T34" t="str">
            <v>200</v>
          </cell>
          <cell r="U34" t="str">
            <v>3,6</v>
          </cell>
          <cell r="V34">
            <v>1</v>
          </cell>
          <cell r="W34">
            <v>1</v>
          </cell>
          <cell r="X34"/>
          <cell r="Y34"/>
          <cell r="Z34"/>
          <cell r="AA34"/>
        </row>
        <row r="35">
          <cell r="A35">
            <v>10037</v>
          </cell>
          <cell r="B35" t="str">
            <v>归原丹</v>
          </cell>
          <cell r="C35">
            <v>10111</v>
          </cell>
          <cell r="D35" t="str">
            <v>可使宠物回归原点的珍贵丹药，可将宠物全部已分配属性转化为潜力点的珍贵丹药</v>
          </cell>
          <cell r="E35" t="str">
            <v>作用：重置宠物全部属性点</v>
          </cell>
          <cell r="F35" t="str">
            <v>消耗</v>
          </cell>
          <cell r="G35" t="str">
            <v>4</v>
          </cell>
          <cell r="H35" t="str">
            <v>99</v>
          </cell>
          <cell r="I35" t="str">
            <v>use</v>
          </cell>
          <cell r="J35" t="str">
            <v>0</v>
          </cell>
          <cell r="K35" t="str">
            <v>0</v>
          </cell>
          <cell r="L35" t="str">
            <v>0</v>
          </cell>
          <cell r="M35" t="str">
            <v>0</v>
          </cell>
          <cell r="N35" t="str">
            <v>0</v>
          </cell>
          <cell r="O35" t="str">
            <v>蓝色</v>
          </cell>
          <cell r="P35" t="str">
            <v>0</v>
          </cell>
          <cell r="Q35" t="str">
            <v>0</v>
          </cell>
          <cell r="R35">
            <v>0</v>
          </cell>
          <cell r="S35" t="str">
            <v>0</v>
          </cell>
          <cell r="T35" t="str">
            <v>200</v>
          </cell>
          <cell r="U35" t="str">
            <v>3,6</v>
          </cell>
          <cell r="V35">
            <v>1</v>
          </cell>
          <cell r="W35">
            <v>1</v>
          </cell>
          <cell r="X35"/>
          <cell r="Y35"/>
          <cell r="Z35"/>
          <cell r="AA35"/>
        </row>
        <row r="36">
          <cell r="A36">
            <v>10038</v>
          </cell>
          <cell r="B36" t="str">
            <v>长寿丹</v>
          </cell>
          <cell r="C36">
            <v>10021</v>
          </cell>
          <cell r="D36" t="str">
            <v>可以增加宠物寿命的丹药</v>
          </cell>
          <cell r="E36" t="str">
            <v>作用：增加宠物寿命</v>
          </cell>
          <cell r="F36" t="str">
            <v>消耗</v>
          </cell>
          <cell r="G36" t="str">
            <v>4</v>
          </cell>
          <cell r="H36" t="str">
            <v>99</v>
          </cell>
          <cell r="I36" t="str">
            <v>use</v>
          </cell>
          <cell r="J36" t="str">
            <v>0</v>
          </cell>
          <cell r="K36" t="str">
            <v>0</v>
          </cell>
          <cell r="L36" t="str">
            <v>0</v>
          </cell>
          <cell r="M36" t="str">
            <v>0</v>
          </cell>
          <cell r="N36" t="str">
            <v>0</v>
          </cell>
          <cell r="O36" t="str">
            <v>蓝色</v>
          </cell>
          <cell r="P36" t="str">
            <v>0</v>
          </cell>
          <cell r="Q36" t="str">
            <v>0</v>
          </cell>
          <cell r="R36">
            <v>0</v>
          </cell>
          <cell r="S36" t="str">
            <v>0</v>
          </cell>
          <cell r="T36" t="str">
            <v>200</v>
          </cell>
          <cell r="U36" t="str">
            <v>13,16</v>
          </cell>
          <cell r="V36">
            <v>1</v>
          </cell>
          <cell r="W36">
            <v>1</v>
          </cell>
          <cell r="X36"/>
          <cell r="Y36"/>
          <cell r="Z36"/>
          <cell r="AA36"/>
        </row>
        <row r="37">
          <cell r="A37">
            <v>10039</v>
          </cell>
          <cell r="B37" t="str">
            <v>伏魔袋</v>
          </cell>
          <cell r="C37">
            <v>10005</v>
          </cell>
          <cell r="D37" t="str">
            <v>门派师傅分发的宝物，可收伏妖魔</v>
          </cell>
          <cell r="E37" t="str">
            <v>作用：任务道具</v>
          </cell>
          <cell r="F37" t="str">
            <v>消耗,战斗</v>
          </cell>
          <cell r="G37" t="str">
            <v>5</v>
          </cell>
          <cell r="H37" t="str">
            <v>1</v>
          </cell>
          <cell r="I37" t="str">
            <v>use</v>
          </cell>
          <cell r="J37" t="str">
            <v>0</v>
          </cell>
          <cell r="K37" t="str">
            <v>0</v>
          </cell>
          <cell r="L37" t="str">
            <v>0</v>
          </cell>
          <cell r="M37" t="str">
            <v>0</v>
          </cell>
          <cell r="N37" t="str">
            <v>0</v>
          </cell>
          <cell r="O37" t="str">
            <v>白色</v>
          </cell>
          <cell r="P37" t="str">
            <v>0</v>
          </cell>
          <cell r="Q37" t="str">
            <v>0</v>
          </cell>
          <cell r="R37">
            <v>0</v>
          </cell>
          <cell r="S37" t="str">
            <v>0</v>
          </cell>
          <cell r="T37" t="str">
            <v>200</v>
          </cell>
          <cell r="U37"/>
          <cell r="V37">
            <v>0</v>
          </cell>
          <cell r="W37">
            <v>1</v>
          </cell>
          <cell r="X37"/>
          <cell r="Y37"/>
          <cell r="Z37"/>
        </row>
        <row r="38">
          <cell r="A38">
            <v>10040</v>
          </cell>
          <cell r="B38" t="str">
            <v>碧玉佩</v>
          </cell>
          <cell r="C38">
            <v>13301</v>
          </cell>
          <cell r="D38" t="str">
            <v>上等碧玉制成的玉佩。</v>
          </cell>
          <cell r="E38" t="str">
            <v>作用：任务道具</v>
          </cell>
          <cell r="F38" t="str">
            <v>消耗</v>
          </cell>
          <cell r="G38" t="str">
            <v>4</v>
          </cell>
          <cell r="H38" t="str">
            <v>99</v>
          </cell>
          <cell r="I38" t="str">
            <v>sale</v>
          </cell>
          <cell r="J38" t="str">
            <v>0</v>
          </cell>
          <cell r="K38" t="str">
            <v>0</v>
          </cell>
          <cell r="L38" t="str">
            <v>0</v>
          </cell>
          <cell r="M38" t="str">
            <v>0</v>
          </cell>
          <cell r="N38" t="str">
            <v>0</v>
          </cell>
          <cell r="O38" t="str">
            <v>蓝色</v>
          </cell>
          <cell r="P38" t="str">
            <v>0</v>
          </cell>
          <cell r="Q38" t="str">
            <v>0</v>
          </cell>
          <cell r="R38">
            <v>2000</v>
          </cell>
          <cell r="S38" t="str">
            <v>0</v>
          </cell>
          <cell r="T38" t="str">
            <v>200</v>
          </cell>
          <cell r="U38"/>
          <cell r="V38">
            <v>1</v>
          </cell>
          <cell r="W38">
            <v>1</v>
          </cell>
          <cell r="X38"/>
          <cell r="Y38"/>
          <cell r="Z38"/>
        </row>
        <row r="39">
          <cell r="A39">
            <v>10041</v>
          </cell>
          <cell r="B39" t="str">
            <v>糖葫芦</v>
          </cell>
          <cell r="C39">
            <v>36002</v>
          </cell>
          <cell r="D39" t="str">
            <v>甜甜的小吃，很受小孩子们欢迎</v>
          </cell>
          <cell r="E39" t="str">
            <v>作用：任务道具</v>
          </cell>
          <cell r="F39" t="str">
            <v>消耗</v>
          </cell>
          <cell r="G39" t="str">
            <v>4</v>
          </cell>
          <cell r="H39" t="str">
            <v>99</v>
          </cell>
          <cell r="I39" t="str">
            <v>sale</v>
          </cell>
          <cell r="J39" t="str">
            <v>0</v>
          </cell>
          <cell r="K39" t="str">
            <v>0</v>
          </cell>
          <cell r="L39" t="str">
            <v>0</v>
          </cell>
          <cell r="M39" t="str">
            <v>0</v>
          </cell>
          <cell r="N39" t="str">
            <v>0</v>
          </cell>
          <cell r="O39" t="str">
            <v>蓝色</v>
          </cell>
          <cell r="P39" t="str">
            <v>0</v>
          </cell>
          <cell r="Q39" t="str">
            <v>0</v>
          </cell>
          <cell r="R39">
            <v>2000</v>
          </cell>
          <cell r="S39" t="str">
            <v>0</v>
          </cell>
          <cell r="T39" t="str">
            <v>200</v>
          </cell>
          <cell r="U39"/>
          <cell r="V39">
            <v>1</v>
          </cell>
          <cell r="W39">
            <v>1</v>
          </cell>
          <cell r="X39"/>
          <cell r="Y39"/>
          <cell r="Z39"/>
        </row>
        <row r="40">
          <cell r="A40">
            <v>10042</v>
          </cell>
          <cell r="B40" t="str">
            <v>香包</v>
          </cell>
          <cell r="C40">
            <v>11003</v>
          </cell>
          <cell r="D40" t="str">
            <v>装有香料的小包，姑娘们的随身物品</v>
          </cell>
          <cell r="E40" t="str">
            <v>作用：任务道具</v>
          </cell>
          <cell r="F40" t="str">
            <v>消耗</v>
          </cell>
          <cell r="G40" t="str">
            <v>4</v>
          </cell>
          <cell r="H40" t="str">
            <v>99</v>
          </cell>
          <cell r="I40" t="str">
            <v>sale</v>
          </cell>
          <cell r="J40" t="str">
            <v>0</v>
          </cell>
          <cell r="K40" t="str">
            <v>0</v>
          </cell>
          <cell r="L40" t="str">
            <v>0</v>
          </cell>
          <cell r="M40" t="str">
            <v>0</v>
          </cell>
          <cell r="N40" t="str">
            <v>0</v>
          </cell>
          <cell r="O40" t="str">
            <v>蓝色</v>
          </cell>
          <cell r="P40" t="str">
            <v>0</v>
          </cell>
          <cell r="Q40" t="str">
            <v>0</v>
          </cell>
          <cell r="R40">
            <v>2000</v>
          </cell>
          <cell r="S40" t="str">
            <v>0</v>
          </cell>
          <cell r="T40" t="str">
            <v>200</v>
          </cell>
          <cell r="U40"/>
          <cell r="V40">
            <v>1</v>
          </cell>
          <cell r="W40">
            <v>1</v>
          </cell>
          <cell r="X40"/>
          <cell r="Y40"/>
          <cell r="Z40"/>
        </row>
        <row r="41">
          <cell r="A41">
            <v>10043</v>
          </cell>
          <cell r="B41" t="str">
            <v>陈年酿</v>
          </cell>
          <cell r="C41">
            <v>21080</v>
          </cell>
          <cell r="D41" t="str">
            <v>窖藏有一段时间的醇酒</v>
          </cell>
          <cell r="E41" t="str">
            <v>作用：任务道具</v>
          </cell>
          <cell r="F41" t="str">
            <v>消耗</v>
          </cell>
          <cell r="G41" t="str">
            <v>4</v>
          </cell>
          <cell r="H41" t="str">
            <v>99</v>
          </cell>
          <cell r="I41" t="str">
            <v>sale</v>
          </cell>
          <cell r="J41" t="str">
            <v>0</v>
          </cell>
          <cell r="K41" t="str">
            <v>0</v>
          </cell>
          <cell r="L41" t="str">
            <v>0</v>
          </cell>
          <cell r="M41" t="str">
            <v>0</v>
          </cell>
          <cell r="N41" t="str">
            <v>0</v>
          </cell>
          <cell r="O41" t="str">
            <v>蓝色</v>
          </cell>
          <cell r="P41" t="str">
            <v>0</v>
          </cell>
          <cell r="Q41" t="str">
            <v>0</v>
          </cell>
          <cell r="R41">
            <v>2000</v>
          </cell>
          <cell r="S41" t="str">
            <v>0</v>
          </cell>
          <cell r="T41" t="str">
            <v>200</v>
          </cell>
          <cell r="U41"/>
          <cell r="V41">
            <v>1</v>
          </cell>
          <cell r="W41">
            <v>1</v>
          </cell>
          <cell r="X41"/>
          <cell r="Y41"/>
          <cell r="Z41"/>
        </row>
        <row r="42">
          <cell r="A42">
            <v>10044</v>
          </cell>
          <cell r="B42" t="str">
            <v>龙睛石</v>
          </cell>
          <cell r="C42">
            <v>30004</v>
          </cell>
          <cell r="D42" t="str">
            <v>酷似龙眼睛的神秘石头</v>
          </cell>
          <cell r="E42" t="str">
            <v>作用：任务道具</v>
          </cell>
          <cell r="F42" t="str">
            <v>消耗</v>
          </cell>
          <cell r="G42" t="str">
            <v>4</v>
          </cell>
          <cell r="H42" t="str">
            <v>99</v>
          </cell>
          <cell r="I42" t="str">
            <v>sale</v>
          </cell>
          <cell r="J42" t="str">
            <v>0</v>
          </cell>
          <cell r="K42" t="str">
            <v>0</v>
          </cell>
          <cell r="L42" t="str">
            <v>0</v>
          </cell>
          <cell r="M42" t="str">
            <v>0</v>
          </cell>
          <cell r="N42" t="str">
            <v>0</v>
          </cell>
          <cell r="O42" t="str">
            <v>蓝色</v>
          </cell>
          <cell r="P42" t="str">
            <v>0</v>
          </cell>
          <cell r="Q42" t="str">
            <v>0</v>
          </cell>
          <cell r="R42">
            <v>2000</v>
          </cell>
          <cell r="S42" t="str">
            <v>0</v>
          </cell>
          <cell r="T42" t="str">
            <v>200</v>
          </cell>
          <cell r="U42"/>
          <cell r="V42">
            <v>1</v>
          </cell>
          <cell r="W42">
            <v>1</v>
          </cell>
          <cell r="X42"/>
          <cell r="Y42"/>
          <cell r="Z42"/>
        </row>
        <row r="43">
          <cell r="A43">
            <v>10045</v>
          </cell>
          <cell r="B43" t="str">
            <v>红玫瑰</v>
          </cell>
          <cell r="C43">
            <v>10015</v>
          </cell>
          <cell r="D43" t="str">
            <v>红色的玫瑰花，因为带刺采摘时需要小心</v>
          </cell>
          <cell r="E43" t="str">
            <v>作用：任务道具</v>
          </cell>
          <cell r="F43" t="str">
            <v>消耗</v>
          </cell>
          <cell r="G43" t="str">
            <v>4</v>
          </cell>
          <cell r="H43" t="str">
            <v>99</v>
          </cell>
          <cell r="I43" t="str">
            <v>sale</v>
          </cell>
          <cell r="J43" t="str">
            <v>0</v>
          </cell>
          <cell r="K43" t="str">
            <v>0</v>
          </cell>
          <cell r="L43" t="str">
            <v>0</v>
          </cell>
          <cell r="M43" t="str">
            <v>0</v>
          </cell>
          <cell r="N43" t="str">
            <v>0</v>
          </cell>
          <cell r="O43" t="str">
            <v>蓝色</v>
          </cell>
          <cell r="P43" t="str">
            <v>0</v>
          </cell>
          <cell r="Q43" t="str">
            <v>0</v>
          </cell>
          <cell r="R43">
            <v>5000</v>
          </cell>
          <cell r="S43" t="str">
            <v>0</v>
          </cell>
          <cell r="T43" t="str">
            <v>200</v>
          </cell>
          <cell r="U43"/>
          <cell r="V43">
            <v>1</v>
          </cell>
          <cell r="W43">
            <v>1</v>
          </cell>
          <cell r="X43"/>
          <cell r="Y43"/>
          <cell r="Z43"/>
        </row>
        <row r="44">
          <cell r="A44">
            <v>10046</v>
          </cell>
          <cell r="B44" t="str">
            <v>一清二白</v>
          </cell>
          <cell r="C44">
            <v>10006</v>
          </cell>
          <cell r="D44" t="str">
            <v>烹饪</v>
          </cell>
          <cell r="E44" t="str">
            <v>作用：增加饱食度</v>
          </cell>
          <cell r="F44" t="str">
            <v>消耗</v>
          </cell>
          <cell r="G44" t="str">
            <v>4</v>
          </cell>
          <cell r="H44" t="str">
            <v>99</v>
          </cell>
          <cell r="I44" t="str">
            <v>use</v>
          </cell>
          <cell r="J44" t="str">
            <v>0</v>
          </cell>
          <cell r="K44" t="str">
            <v>0</v>
          </cell>
          <cell r="L44" t="str">
            <v>1</v>
          </cell>
          <cell r="M44" t="str">
            <v>0</v>
          </cell>
          <cell r="N44" t="str">
            <v>0</v>
          </cell>
          <cell r="O44" t="str">
            <v>白色</v>
          </cell>
          <cell r="P44" t="str">
            <v>0</v>
          </cell>
          <cell r="Q44" t="str">
            <v>0</v>
          </cell>
          <cell r="R44">
            <v>6000</v>
          </cell>
          <cell r="S44" t="str">
            <v>0</v>
          </cell>
          <cell r="T44" t="str">
            <v>200</v>
          </cell>
          <cell r="U44" t="str">
            <v>2,5</v>
          </cell>
          <cell r="V44">
            <v>1</v>
          </cell>
          <cell r="W44">
            <v>1</v>
          </cell>
          <cell r="X44" t="str">
            <v>quality/2/(grade/30+1)</v>
          </cell>
          <cell r="Z44"/>
          <cell r="AA44"/>
        </row>
        <row r="45">
          <cell r="A45">
            <v>10047</v>
          </cell>
          <cell r="B45" t="str">
            <v>糖酥鲤鱼</v>
          </cell>
          <cell r="C45">
            <v>10007</v>
          </cell>
          <cell r="D45" t="str">
            <v>烹饪</v>
          </cell>
          <cell r="E45" t="str">
            <v>作用：增加宠物寿命</v>
          </cell>
          <cell r="F45" t="str">
            <v>消耗</v>
          </cell>
          <cell r="G45" t="str">
            <v>4</v>
          </cell>
          <cell r="H45" t="str">
            <v>99</v>
          </cell>
          <cell r="I45" t="str">
            <v>use</v>
          </cell>
          <cell r="J45" t="str">
            <v>0</v>
          </cell>
          <cell r="K45" t="str">
            <v>0</v>
          </cell>
          <cell r="L45" t="str">
            <v>1</v>
          </cell>
          <cell r="M45" t="str">
            <v>0</v>
          </cell>
          <cell r="N45" t="str">
            <v>0</v>
          </cell>
          <cell r="O45" t="str">
            <v>白色</v>
          </cell>
          <cell r="P45" t="str">
            <v>0</v>
          </cell>
          <cell r="Q45" t="str">
            <v>0</v>
          </cell>
          <cell r="R45">
            <v>7500</v>
          </cell>
          <cell r="S45" t="str">
            <v>0</v>
          </cell>
          <cell r="T45" t="str">
            <v>200</v>
          </cell>
          <cell r="U45" t="str">
            <v>2,5</v>
          </cell>
          <cell r="V45">
            <v>1</v>
          </cell>
          <cell r="W45">
            <v>1</v>
          </cell>
          <cell r="X45" t="str">
            <v>quality/2/(carrylv/35)+5</v>
          </cell>
          <cell r="Z45"/>
          <cell r="AA45"/>
        </row>
        <row r="46">
          <cell r="A46">
            <v>10048</v>
          </cell>
          <cell r="B46" t="str">
            <v>竹叶青</v>
          </cell>
          <cell r="C46">
            <v>10008</v>
          </cell>
          <cell r="D46" t="str">
            <v>烹饪</v>
          </cell>
          <cell r="E46" t="str">
            <v>作用：增加愤怒</v>
          </cell>
          <cell r="F46" t="str">
            <v>消耗,战斗</v>
          </cell>
          <cell r="G46" t="str">
            <v>4</v>
          </cell>
          <cell r="H46" t="str">
            <v>99</v>
          </cell>
          <cell r="I46" t="str">
            <v>use</v>
          </cell>
          <cell r="J46" t="str">
            <v>0</v>
          </cell>
          <cell r="K46" t="str">
            <v>0</v>
          </cell>
          <cell r="L46" t="str">
            <v>1</v>
          </cell>
          <cell r="M46" t="str">
            <v>0</v>
          </cell>
          <cell r="N46" t="str">
            <v>0</v>
          </cell>
          <cell r="O46" t="str">
            <v>白色</v>
          </cell>
          <cell r="P46" t="str">
            <v>0</v>
          </cell>
          <cell r="Q46" t="str">
            <v>0</v>
          </cell>
          <cell r="R46">
            <v>9000</v>
          </cell>
          <cell r="S46" t="str">
            <v>0</v>
          </cell>
          <cell r="T46" t="str">
            <v>200</v>
          </cell>
          <cell r="U46" t="str">
            <v>2,5</v>
          </cell>
          <cell r="V46">
            <v>1</v>
          </cell>
          <cell r="W46">
            <v>1</v>
          </cell>
          <cell r="X46"/>
          <cell r="Z46"/>
          <cell r="AA46"/>
        </row>
        <row r="47">
          <cell r="A47">
            <v>10049</v>
          </cell>
          <cell r="B47" t="str">
            <v>红煨鱼翅</v>
          </cell>
          <cell r="C47">
            <v>10009</v>
          </cell>
          <cell r="D47" t="str">
            <v>烹饪</v>
          </cell>
          <cell r="E47" t="str">
            <v>作用：增加饱食度</v>
          </cell>
          <cell r="F47" t="str">
            <v>消耗</v>
          </cell>
          <cell r="G47" t="str">
            <v>4</v>
          </cell>
          <cell r="H47" t="str">
            <v>99</v>
          </cell>
          <cell r="I47" t="str">
            <v>use</v>
          </cell>
          <cell r="J47" t="str">
            <v>0</v>
          </cell>
          <cell r="K47" t="str">
            <v>0</v>
          </cell>
          <cell r="L47" t="str">
            <v>1</v>
          </cell>
          <cell r="M47" t="str">
            <v>0</v>
          </cell>
          <cell r="N47" t="str">
            <v>0</v>
          </cell>
          <cell r="O47" t="str">
            <v>白色</v>
          </cell>
          <cell r="P47" t="str">
            <v>0</v>
          </cell>
          <cell r="Q47" t="str">
            <v>0</v>
          </cell>
          <cell r="R47">
            <v>10500</v>
          </cell>
          <cell r="S47" t="str">
            <v>0</v>
          </cell>
          <cell r="T47" t="str">
            <v>200</v>
          </cell>
          <cell r="U47" t="str">
            <v>2,5</v>
          </cell>
          <cell r="V47">
            <v>1</v>
          </cell>
          <cell r="W47">
            <v>1</v>
          </cell>
          <cell r="X47" t="str">
            <v>quality/(grade/30+1)</v>
          </cell>
          <cell r="Z47"/>
          <cell r="AA47"/>
        </row>
        <row r="48">
          <cell r="A48">
            <v>10050</v>
          </cell>
          <cell r="B48" t="str">
            <v>瑶池琼浆</v>
          </cell>
          <cell r="C48">
            <v>10010</v>
          </cell>
          <cell r="D48" t="str">
            <v>烹饪</v>
          </cell>
          <cell r="E48" t="str">
            <v>作用：增加愤怒</v>
          </cell>
          <cell r="F48" t="str">
            <v>消耗,战斗</v>
          </cell>
          <cell r="G48" t="str">
            <v>4</v>
          </cell>
          <cell r="H48" t="str">
            <v>99</v>
          </cell>
          <cell r="I48" t="str">
            <v>use</v>
          </cell>
          <cell r="J48" t="str">
            <v>0</v>
          </cell>
          <cell r="K48" t="str">
            <v>0</v>
          </cell>
          <cell r="L48" t="str">
            <v>1</v>
          </cell>
          <cell r="M48" t="str">
            <v>0</v>
          </cell>
          <cell r="N48" t="str">
            <v>0</v>
          </cell>
          <cell r="O48" t="str">
            <v>白色</v>
          </cell>
          <cell r="P48" t="str">
            <v>0</v>
          </cell>
          <cell r="Q48" t="str">
            <v>0</v>
          </cell>
          <cell r="R48">
            <v>12000</v>
          </cell>
          <cell r="S48" t="str">
            <v>0</v>
          </cell>
          <cell r="T48" t="str">
            <v>200</v>
          </cell>
          <cell r="U48" t="str">
            <v>2,5</v>
          </cell>
          <cell r="V48">
            <v>1</v>
          </cell>
          <cell r="W48">
            <v>1</v>
          </cell>
          <cell r="X48"/>
          <cell r="Z48"/>
          <cell r="AA48"/>
        </row>
        <row r="49">
          <cell r="A49">
            <v>10051</v>
          </cell>
          <cell r="B49" t="str">
            <v>车前草</v>
          </cell>
          <cell r="C49">
            <v>10011</v>
          </cell>
          <cell r="D49" t="str">
            <v>2级药</v>
          </cell>
          <cell r="E49" t="str">
            <v>作用：恢复气血</v>
          </cell>
          <cell r="F49" t="str">
            <v>消耗,战斗</v>
          </cell>
          <cell r="G49" t="str">
            <v>4</v>
          </cell>
          <cell r="H49" t="str">
            <v>99</v>
          </cell>
          <cell r="I49" t="str">
            <v>use</v>
          </cell>
          <cell r="J49" t="str">
            <v>0</v>
          </cell>
          <cell r="K49" t="str">
            <v>0</v>
          </cell>
          <cell r="L49" t="str">
            <v>1</v>
          </cell>
          <cell r="M49" t="str">
            <v>0</v>
          </cell>
          <cell r="N49" t="str">
            <v>0</v>
          </cell>
          <cell r="O49" t="str">
            <v>白色</v>
          </cell>
          <cell r="P49" t="str">
            <v>0</v>
          </cell>
          <cell r="Q49" t="str">
            <v>0</v>
          </cell>
          <cell r="R49">
            <v>13500</v>
          </cell>
          <cell r="S49" t="str">
            <v>0</v>
          </cell>
          <cell r="T49" t="str">
            <v>200</v>
          </cell>
          <cell r="U49" t="str">
            <v>2,5</v>
          </cell>
          <cell r="V49">
            <v>1</v>
          </cell>
          <cell r="W49">
            <v>1</v>
          </cell>
          <cell r="X49"/>
          <cell r="Z49"/>
          <cell r="AA49"/>
        </row>
        <row r="50">
          <cell r="A50">
            <v>10052</v>
          </cell>
          <cell r="B50" t="str">
            <v>马蹄莲</v>
          </cell>
          <cell r="C50">
            <v>10012</v>
          </cell>
          <cell r="D50" t="str">
            <v>2级药</v>
          </cell>
          <cell r="E50" t="str">
            <v>作用：恢复魔法</v>
          </cell>
          <cell r="F50" t="str">
            <v>消耗,战斗</v>
          </cell>
          <cell r="G50" t="str">
            <v>4</v>
          </cell>
          <cell r="H50" t="str">
            <v>99</v>
          </cell>
          <cell r="I50" t="str">
            <v>use</v>
          </cell>
          <cell r="J50" t="str">
            <v>0</v>
          </cell>
          <cell r="K50" t="str">
            <v>0</v>
          </cell>
          <cell r="L50" t="str">
            <v>1</v>
          </cell>
          <cell r="M50" t="str">
            <v>0</v>
          </cell>
          <cell r="N50" t="str">
            <v>0</v>
          </cell>
          <cell r="O50" t="str">
            <v>白色</v>
          </cell>
          <cell r="P50" t="str">
            <v>0</v>
          </cell>
          <cell r="Q50" t="str">
            <v>0</v>
          </cell>
          <cell r="R50">
            <v>15000</v>
          </cell>
          <cell r="S50" t="str">
            <v>0</v>
          </cell>
          <cell r="T50" t="str">
            <v>200</v>
          </cell>
          <cell r="U50" t="str">
            <v>2,5</v>
          </cell>
          <cell r="V50">
            <v>1</v>
          </cell>
          <cell r="W50">
            <v>1</v>
          </cell>
          <cell r="X50"/>
          <cell r="Z50"/>
          <cell r="AA50"/>
        </row>
        <row r="51">
          <cell r="A51">
            <v>10053</v>
          </cell>
          <cell r="B51" t="str">
            <v>酸枣</v>
          </cell>
          <cell r="C51">
            <v>10013</v>
          </cell>
          <cell r="D51" t="str">
            <v>2级药</v>
          </cell>
          <cell r="E51" t="str">
            <v>作用：恢复气血</v>
          </cell>
          <cell r="F51" t="str">
            <v>消耗,战斗</v>
          </cell>
          <cell r="G51" t="str">
            <v>4</v>
          </cell>
          <cell r="H51" t="str">
            <v>99</v>
          </cell>
          <cell r="I51" t="str">
            <v>use</v>
          </cell>
          <cell r="J51" t="str">
            <v>0</v>
          </cell>
          <cell r="K51" t="str">
            <v>0</v>
          </cell>
          <cell r="L51" t="str">
            <v>1</v>
          </cell>
          <cell r="M51" t="str">
            <v>0</v>
          </cell>
          <cell r="N51" t="str">
            <v>0</v>
          </cell>
          <cell r="O51" t="str">
            <v>白色</v>
          </cell>
          <cell r="P51" t="str">
            <v>0</v>
          </cell>
          <cell r="Q51" t="str">
            <v>0</v>
          </cell>
          <cell r="R51">
            <v>16500</v>
          </cell>
          <cell r="S51" t="str">
            <v>0</v>
          </cell>
          <cell r="T51" t="str">
            <v>200</v>
          </cell>
          <cell r="U51" t="str">
            <v>2,5</v>
          </cell>
          <cell r="V51">
            <v>1</v>
          </cell>
          <cell r="W51">
            <v>1</v>
          </cell>
          <cell r="X51"/>
          <cell r="Z51"/>
          <cell r="AA51"/>
        </row>
        <row r="52">
          <cell r="A52">
            <v>10054</v>
          </cell>
          <cell r="B52" t="str">
            <v>玉竹</v>
          </cell>
          <cell r="C52">
            <v>10014</v>
          </cell>
          <cell r="D52" t="str">
            <v>2级药</v>
          </cell>
          <cell r="E52" t="str">
            <v>作用：恢复魔法</v>
          </cell>
          <cell r="F52" t="str">
            <v>消耗,战斗</v>
          </cell>
          <cell r="G52" t="str">
            <v>4</v>
          </cell>
          <cell r="H52" t="str">
            <v>99</v>
          </cell>
          <cell r="I52" t="str">
            <v>use</v>
          </cell>
          <cell r="J52" t="str">
            <v>0</v>
          </cell>
          <cell r="K52" t="str">
            <v>0</v>
          </cell>
          <cell r="L52" t="str">
            <v>1</v>
          </cell>
          <cell r="M52" t="str">
            <v>0</v>
          </cell>
          <cell r="N52" t="str">
            <v>0</v>
          </cell>
          <cell r="O52" t="str">
            <v>白色</v>
          </cell>
          <cell r="P52" t="str">
            <v>0</v>
          </cell>
          <cell r="Q52" t="str">
            <v>0</v>
          </cell>
          <cell r="R52">
            <v>18000</v>
          </cell>
          <cell r="S52" t="str">
            <v>0</v>
          </cell>
          <cell r="T52" t="str">
            <v>200</v>
          </cell>
          <cell r="U52" t="str">
            <v>2,5</v>
          </cell>
          <cell r="V52">
            <v>1</v>
          </cell>
          <cell r="W52">
            <v>1</v>
          </cell>
          <cell r="X52"/>
          <cell r="Z52"/>
          <cell r="AA52"/>
        </row>
        <row r="53">
          <cell r="A53">
            <v>10055</v>
          </cell>
          <cell r="B53" t="str">
            <v>天门冬</v>
          </cell>
          <cell r="C53">
            <v>10015</v>
          </cell>
          <cell r="D53" t="str">
            <v>2级药</v>
          </cell>
          <cell r="E53" t="str">
            <v>作用：恢复气血</v>
          </cell>
          <cell r="F53" t="str">
            <v>消耗,战斗</v>
          </cell>
          <cell r="G53" t="str">
            <v>4</v>
          </cell>
          <cell r="H53" t="str">
            <v>99</v>
          </cell>
          <cell r="I53" t="str">
            <v>use</v>
          </cell>
          <cell r="J53" t="str">
            <v>0</v>
          </cell>
          <cell r="K53" t="str">
            <v>0</v>
          </cell>
          <cell r="L53" t="str">
            <v>0</v>
          </cell>
          <cell r="M53" t="str">
            <v>0</v>
          </cell>
          <cell r="N53" t="str">
            <v>0</v>
          </cell>
          <cell r="O53" t="str">
            <v>白色</v>
          </cell>
          <cell r="P53" t="str">
            <v>0</v>
          </cell>
          <cell r="Q53" t="str">
            <v>0</v>
          </cell>
          <cell r="R53">
            <v>19500</v>
          </cell>
          <cell r="S53" t="str">
            <v>0</v>
          </cell>
          <cell r="T53" t="str">
            <v>200</v>
          </cell>
          <cell r="U53" t="str">
            <v>2,5</v>
          </cell>
          <cell r="V53">
            <v>1</v>
          </cell>
          <cell r="W53">
            <v>1</v>
          </cell>
          <cell r="X53"/>
          <cell r="Z53"/>
          <cell r="AA53"/>
        </row>
        <row r="54">
          <cell r="A54">
            <v>10056</v>
          </cell>
          <cell r="B54" t="str">
            <v>北沙参</v>
          </cell>
          <cell r="C54">
            <v>10016</v>
          </cell>
          <cell r="D54" t="str">
            <v>2级药</v>
          </cell>
          <cell r="E54" t="str">
            <v>作用：恢复魔法</v>
          </cell>
          <cell r="F54" t="str">
            <v>消耗,战斗</v>
          </cell>
          <cell r="G54" t="str">
            <v>4</v>
          </cell>
          <cell r="H54" t="str">
            <v>99</v>
          </cell>
          <cell r="I54" t="str">
            <v>use</v>
          </cell>
          <cell r="J54" t="str">
            <v>0</v>
          </cell>
          <cell r="K54" t="str">
            <v>0</v>
          </cell>
          <cell r="L54" t="str">
            <v>0</v>
          </cell>
          <cell r="M54" t="str">
            <v>0</v>
          </cell>
          <cell r="N54" t="str">
            <v>0</v>
          </cell>
          <cell r="O54" t="str">
            <v>白色</v>
          </cell>
          <cell r="P54" t="str">
            <v>0</v>
          </cell>
          <cell r="Q54" t="str">
            <v>0</v>
          </cell>
          <cell r="R54">
            <v>21000</v>
          </cell>
          <cell r="S54" t="str">
            <v>0</v>
          </cell>
          <cell r="T54" t="str">
            <v>200</v>
          </cell>
          <cell r="U54" t="str">
            <v>2,5</v>
          </cell>
          <cell r="V54">
            <v>1</v>
          </cell>
          <cell r="W54">
            <v>1</v>
          </cell>
          <cell r="X54"/>
          <cell r="Z54"/>
          <cell r="AA54"/>
        </row>
        <row r="55">
          <cell r="A55">
            <v>10057</v>
          </cell>
          <cell r="B55" t="str">
            <v>当归</v>
          </cell>
          <cell r="C55">
            <v>10017</v>
          </cell>
          <cell r="D55" t="str">
            <v>3级药</v>
          </cell>
          <cell r="E55" t="str">
            <v>作用：恢复气血</v>
          </cell>
          <cell r="F55" t="str">
            <v>消耗,战斗</v>
          </cell>
          <cell r="G55" t="str">
            <v>4</v>
          </cell>
          <cell r="H55" t="str">
            <v>5</v>
          </cell>
          <cell r="I55" t="str">
            <v>use</v>
          </cell>
          <cell r="J55" t="str">
            <v>0</v>
          </cell>
          <cell r="K55" t="str">
            <v>0</v>
          </cell>
          <cell r="L55" t="str">
            <v>1</v>
          </cell>
          <cell r="M55" t="str">
            <v>0</v>
          </cell>
          <cell r="N55" t="str">
            <v>0</v>
          </cell>
          <cell r="O55" t="str">
            <v>白色</v>
          </cell>
          <cell r="P55" t="str">
            <v>0</v>
          </cell>
          <cell r="Q55" t="str">
            <v>0</v>
          </cell>
          <cell r="R55">
            <v>22500</v>
          </cell>
          <cell r="S55" t="str">
            <v>0</v>
          </cell>
          <cell r="T55" t="str">
            <v>200</v>
          </cell>
          <cell r="U55" t="str">
            <v>2,5</v>
          </cell>
          <cell r="V55">
            <v>1</v>
          </cell>
          <cell r="W55">
            <v>1</v>
          </cell>
          <cell r="X55">
            <v>1</v>
          </cell>
          <cell r="Z55"/>
          <cell r="AA55"/>
        </row>
        <row r="56">
          <cell r="A56">
            <v>10058</v>
          </cell>
          <cell r="B56" t="str">
            <v>安息香</v>
          </cell>
          <cell r="C56">
            <v>10018</v>
          </cell>
          <cell r="D56" t="str">
            <v>3级药</v>
          </cell>
          <cell r="E56" t="str">
            <v>作用：解除异常状态</v>
          </cell>
          <cell r="F56" t="str">
            <v>消耗,战斗</v>
          </cell>
          <cell r="G56" t="str">
            <v>4</v>
          </cell>
          <cell r="H56" t="str">
            <v>1</v>
          </cell>
          <cell r="I56" t="str">
            <v>use</v>
          </cell>
          <cell r="J56" t="str">
            <v>0</v>
          </cell>
          <cell r="K56" t="str">
            <v>0</v>
          </cell>
          <cell r="L56" t="str">
            <v>1</v>
          </cell>
          <cell r="M56" t="str">
            <v>0</v>
          </cell>
          <cell r="N56" t="str">
            <v>0</v>
          </cell>
          <cell r="O56" t="str">
            <v>白色</v>
          </cell>
          <cell r="P56" t="str">
            <v>0</v>
          </cell>
          <cell r="Q56" t="str">
            <v>0</v>
          </cell>
          <cell r="R56">
            <v>24000</v>
          </cell>
          <cell r="S56" t="str">
            <v>0</v>
          </cell>
          <cell r="T56" t="str">
            <v>200</v>
          </cell>
          <cell r="U56" t="str">
            <v>2,5</v>
          </cell>
          <cell r="V56">
            <v>1</v>
          </cell>
          <cell r="W56">
            <v>1</v>
          </cell>
          <cell r="X56"/>
          <cell r="Z56"/>
          <cell r="AA56"/>
        </row>
        <row r="57">
          <cell r="A57">
            <v>10059</v>
          </cell>
          <cell r="B57" t="str">
            <v>血魄丹</v>
          </cell>
          <cell r="C57">
            <v>10019</v>
          </cell>
          <cell r="D57" t="str">
            <v>3级药</v>
          </cell>
          <cell r="E57" t="str">
            <v>作用：恢复气血</v>
          </cell>
          <cell r="F57" t="str">
            <v>消耗,战斗</v>
          </cell>
          <cell r="G57" t="str">
            <v>4</v>
          </cell>
          <cell r="H57" t="str">
            <v>1</v>
          </cell>
          <cell r="I57" t="str">
            <v>use</v>
          </cell>
          <cell r="J57" t="str">
            <v>0</v>
          </cell>
          <cell r="K57" t="str">
            <v>0</v>
          </cell>
          <cell r="L57" t="str">
            <v>1</v>
          </cell>
          <cell r="M57" t="str">
            <v>0</v>
          </cell>
          <cell r="N57" t="str">
            <v>0</v>
          </cell>
          <cell r="O57" t="str">
            <v>白色</v>
          </cell>
          <cell r="P57" t="str">
            <v>0</v>
          </cell>
          <cell r="Q57" t="str">
            <v>0</v>
          </cell>
          <cell r="R57">
            <v>25500</v>
          </cell>
          <cell r="S57" t="str">
            <v>0</v>
          </cell>
          <cell r="T57" t="str">
            <v>200</v>
          </cell>
          <cell r="U57" t="str">
            <v>2,5</v>
          </cell>
          <cell r="V57">
            <v>1</v>
          </cell>
          <cell r="W57">
            <v>1</v>
          </cell>
          <cell r="X57"/>
          <cell r="Z57"/>
          <cell r="AA57"/>
        </row>
        <row r="58">
          <cell r="A58">
            <v>10060</v>
          </cell>
          <cell r="B58" t="str">
            <v>归魂露</v>
          </cell>
          <cell r="C58">
            <v>10020</v>
          </cell>
          <cell r="D58" t="str">
            <v>3级药</v>
          </cell>
          <cell r="E58" t="str">
            <v>作用：复活玩家</v>
          </cell>
          <cell r="F58" t="str">
            <v>消耗,战斗</v>
          </cell>
          <cell r="G58" t="str">
            <v>4</v>
          </cell>
          <cell r="H58" t="str">
            <v>1</v>
          </cell>
          <cell r="I58" t="str">
            <v>use</v>
          </cell>
          <cell r="J58" t="str">
            <v>0</v>
          </cell>
          <cell r="K58" t="str">
            <v>0</v>
          </cell>
          <cell r="L58" t="str">
            <v>1</v>
          </cell>
          <cell r="M58" t="str">
            <v>0</v>
          </cell>
          <cell r="N58" t="str">
            <v>0</v>
          </cell>
          <cell r="O58" t="str">
            <v>白色</v>
          </cell>
          <cell r="P58" t="str">
            <v>0</v>
          </cell>
          <cell r="Q58" t="str">
            <v>0</v>
          </cell>
          <cell r="R58">
            <v>27000</v>
          </cell>
          <cell r="S58" t="str">
            <v>0</v>
          </cell>
          <cell r="T58" t="str">
            <v>200</v>
          </cell>
          <cell r="U58" t="str">
            <v>2,5</v>
          </cell>
          <cell r="V58">
            <v>1</v>
          </cell>
          <cell r="W58">
            <v>1</v>
          </cell>
          <cell r="X58"/>
          <cell r="Z58"/>
          <cell r="AA58"/>
        </row>
        <row r="59">
          <cell r="A59">
            <v>10061</v>
          </cell>
          <cell r="B59" t="str">
            <v>魔灵丹</v>
          </cell>
          <cell r="C59">
            <v>10021</v>
          </cell>
          <cell r="D59" t="str">
            <v>3级药</v>
          </cell>
          <cell r="E59" t="str">
            <v>作用：恢复魔法</v>
          </cell>
          <cell r="F59" t="str">
            <v>消耗,战斗</v>
          </cell>
          <cell r="G59" t="str">
            <v>4</v>
          </cell>
          <cell r="H59" t="str">
            <v>1</v>
          </cell>
          <cell r="I59" t="str">
            <v>use</v>
          </cell>
          <cell r="J59" t="str">
            <v>0</v>
          </cell>
          <cell r="K59" t="str">
            <v>0</v>
          </cell>
          <cell r="L59" t="str">
            <v>1</v>
          </cell>
          <cell r="M59" t="str">
            <v>0</v>
          </cell>
          <cell r="N59" t="str">
            <v>0</v>
          </cell>
          <cell r="O59" t="str">
            <v>白色</v>
          </cell>
          <cell r="P59" t="str">
            <v>0</v>
          </cell>
          <cell r="Q59" t="str">
            <v>0</v>
          </cell>
          <cell r="R59">
            <v>28500</v>
          </cell>
          <cell r="S59" t="str">
            <v>0</v>
          </cell>
          <cell r="T59" t="str">
            <v>200</v>
          </cell>
          <cell r="U59" t="str">
            <v>2,5</v>
          </cell>
          <cell r="V59">
            <v>1</v>
          </cell>
          <cell r="W59">
            <v>1</v>
          </cell>
          <cell r="X59"/>
          <cell r="Z59"/>
          <cell r="AA59"/>
        </row>
        <row r="60">
          <cell r="A60">
            <v>10062</v>
          </cell>
          <cell r="B60" t="str">
            <v>生机丹</v>
          </cell>
          <cell r="C60">
            <v>10022</v>
          </cell>
          <cell r="D60" t="str">
            <v>3级药</v>
          </cell>
          <cell r="E60" t="str">
            <v>作用：复活玩家</v>
          </cell>
          <cell r="F60" t="str">
            <v>消耗,战斗</v>
          </cell>
          <cell r="G60" t="str">
            <v>4</v>
          </cell>
          <cell r="H60" t="str">
            <v>1</v>
          </cell>
          <cell r="I60" t="str">
            <v>use</v>
          </cell>
          <cell r="J60" t="str">
            <v>0</v>
          </cell>
          <cell r="K60" t="str">
            <v>0</v>
          </cell>
          <cell r="L60" t="str">
            <v>1</v>
          </cell>
          <cell r="M60" t="str">
            <v>0</v>
          </cell>
          <cell r="N60" t="str">
            <v>0</v>
          </cell>
          <cell r="O60" t="str">
            <v>白色</v>
          </cell>
          <cell r="P60" t="str">
            <v>0</v>
          </cell>
          <cell r="Q60" t="str">
            <v>0</v>
          </cell>
          <cell r="R60">
            <v>30000</v>
          </cell>
          <cell r="S60" t="str">
            <v>0</v>
          </cell>
          <cell r="T60" t="str">
            <v>200</v>
          </cell>
          <cell r="U60" t="str">
            <v>2,5</v>
          </cell>
          <cell r="V60">
            <v>1</v>
          </cell>
          <cell r="W60">
            <v>1</v>
          </cell>
          <cell r="X60"/>
          <cell r="Z60"/>
          <cell r="AA60"/>
        </row>
        <row r="61">
          <cell r="A61">
            <v>10063</v>
          </cell>
          <cell r="B61" t="str">
            <v>血灵丹</v>
          </cell>
          <cell r="C61">
            <v>10023</v>
          </cell>
          <cell r="D61" t="str">
            <v>3级药</v>
          </cell>
          <cell r="E61" t="str">
            <v>作用：恢复气血</v>
          </cell>
          <cell r="F61" t="str">
            <v>消耗,战斗</v>
          </cell>
          <cell r="G61" t="str">
            <v>4</v>
          </cell>
          <cell r="H61" t="str">
            <v>1</v>
          </cell>
          <cell r="I61" t="str">
            <v>use</v>
          </cell>
          <cell r="J61" t="str">
            <v>0</v>
          </cell>
          <cell r="K61" t="str">
            <v>0</v>
          </cell>
          <cell r="L61" t="str">
            <v>1</v>
          </cell>
          <cell r="M61" t="str">
            <v>0</v>
          </cell>
          <cell r="N61" t="str">
            <v>0</v>
          </cell>
          <cell r="O61" t="str">
            <v>白色</v>
          </cell>
          <cell r="P61" t="str">
            <v>0</v>
          </cell>
          <cell r="Q61" t="str">
            <v>0</v>
          </cell>
          <cell r="R61">
            <v>31500</v>
          </cell>
          <cell r="S61" t="str">
            <v>0</v>
          </cell>
          <cell r="T61" t="str">
            <v>200</v>
          </cell>
          <cell r="U61" t="str">
            <v>2,5</v>
          </cell>
          <cell r="V61">
            <v>1</v>
          </cell>
          <cell r="W61">
            <v>1</v>
          </cell>
          <cell r="X61"/>
          <cell r="Z61"/>
          <cell r="AA61"/>
        </row>
        <row r="62">
          <cell r="A62">
            <v>10064</v>
          </cell>
          <cell r="B62" t="str">
            <v>改命丹</v>
          </cell>
          <cell r="C62">
            <v>10024</v>
          </cell>
          <cell r="D62" t="str">
            <v>3级药</v>
          </cell>
          <cell r="E62" t="str">
            <v>作用：复活玩家</v>
          </cell>
          <cell r="F62" t="str">
            <v>消耗,战斗</v>
          </cell>
          <cell r="G62" t="str">
            <v>4</v>
          </cell>
          <cell r="H62" t="str">
            <v>1</v>
          </cell>
          <cell r="I62" t="str">
            <v>use</v>
          </cell>
          <cell r="J62" t="str">
            <v>0</v>
          </cell>
          <cell r="K62" t="str">
            <v>0</v>
          </cell>
          <cell r="L62" t="str">
            <v>0</v>
          </cell>
          <cell r="M62" t="str">
            <v>0</v>
          </cell>
          <cell r="N62" t="str">
            <v>0</v>
          </cell>
          <cell r="O62" t="str">
            <v>白色</v>
          </cell>
          <cell r="P62" t="str">
            <v>0</v>
          </cell>
          <cell r="Q62" t="str">
            <v>0</v>
          </cell>
          <cell r="R62">
            <v>33000</v>
          </cell>
          <cell r="S62" t="str">
            <v>0</v>
          </cell>
          <cell r="T62" t="str">
            <v>200</v>
          </cell>
          <cell r="U62" t="str">
            <v>2,5</v>
          </cell>
          <cell r="V62">
            <v>1</v>
          </cell>
          <cell r="W62">
            <v>1</v>
          </cell>
          <cell r="X62"/>
          <cell r="Z62"/>
          <cell r="AA62"/>
        </row>
        <row r="63">
          <cell r="A63">
            <v>10070</v>
          </cell>
          <cell r="B63" t="str">
            <v>竞技场挑战劵</v>
          </cell>
          <cell r="C63">
            <v>10041</v>
          </cell>
          <cell r="D63" t="str">
            <v>稍后补充</v>
          </cell>
          <cell r="E63" t="str">
            <v>稍后补充</v>
          </cell>
          <cell r="F63" t="str">
            <v>消耗</v>
          </cell>
          <cell r="G63" t="str">
            <v>4</v>
          </cell>
          <cell r="H63" t="str">
            <v>10</v>
          </cell>
          <cell r="I63" t="str">
            <v>use</v>
          </cell>
          <cell r="J63" t="str">
            <v>0</v>
          </cell>
          <cell r="K63" t="str">
            <v>0</v>
          </cell>
          <cell r="L63" t="str">
            <v>0</v>
          </cell>
          <cell r="M63" t="str">
            <v>0</v>
          </cell>
          <cell r="N63" t="str">
            <v>0</v>
          </cell>
          <cell r="O63" t="str">
            <v>蓝色</v>
          </cell>
          <cell r="P63" t="str">
            <v>0</v>
          </cell>
          <cell r="Q63" t="str">
            <v>0</v>
          </cell>
          <cell r="R63">
            <v>0</v>
          </cell>
          <cell r="S63" t="str">
            <v>0</v>
          </cell>
          <cell r="T63" t="str">
            <v>200</v>
          </cell>
          <cell r="U63"/>
          <cell r="V63">
            <v>1</v>
          </cell>
          <cell r="W63">
            <v>1</v>
          </cell>
          <cell r="X63"/>
          <cell r="Z63"/>
          <cell r="AA63"/>
        </row>
        <row r="64">
          <cell r="A64">
            <v>11075</v>
          </cell>
          <cell r="B64" t="str">
            <v>建造许可证</v>
          </cell>
          <cell r="C64">
            <v>10046</v>
          </cell>
          <cell r="D64" t="str">
            <v>帮忙建筑升级需要</v>
          </cell>
          <cell r="E64" t="str">
            <v>作用：帮派建筑升级材料</v>
          </cell>
          <cell r="F64" t="str">
            <v>消耗</v>
          </cell>
          <cell r="G64" t="str">
            <v>3</v>
          </cell>
          <cell r="H64" t="str">
            <v>1</v>
          </cell>
          <cell r="I64" t="str">
            <v>use</v>
          </cell>
          <cell r="J64" t="str">
            <v>0</v>
          </cell>
          <cell r="K64" t="str">
            <v>0</v>
          </cell>
          <cell r="L64" t="str">
            <v>0</v>
          </cell>
          <cell r="M64" t="str">
            <v>0</v>
          </cell>
          <cell r="N64" t="str">
            <v>0</v>
          </cell>
          <cell r="O64" t="str">
            <v>蓝色</v>
          </cell>
          <cell r="P64" t="str">
            <v>0</v>
          </cell>
          <cell r="Q64" t="str">
            <v>0</v>
          </cell>
          <cell r="R64">
            <v>34500</v>
          </cell>
          <cell r="S64" t="str">
            <v>0</v>
          </cell>
          <cell r="T64" t="str">
            <v>200</v>
          </cell>
          <cell r="U64"/>
          <cell r="V64">
            <v>1</v>
          </cell>
          <cell r="W64">
            <v>1</v>
          </cell>
          <cell r="X64"/>
          <cell r="Z64"/>
          <cell r="AA64"/>
        </row>
        <row r="65">
          <cell r="A65">
            <v>11076</v>
          </cell>
          <cell r="B65" t="str">
            <v>探宝镜</v>
          </cell>
          <cell r="C65">
            <v>10031</v>
          </cell>
          <cell r="D65" t="str">
            <v>%s</v>
          </cell>
          <cell r="E65" t="str">
            <v>作用：发掘宝藏</v>
          </cell>
          <cell r="F65" t="str">
            <v>消耗</v>
          </cell>
          <cell r="G65">
            <v>4</v>
          </cell>
          <cell r="H65">
            <v>20</v>
          </cell>
          <cell r="I65" t="str">
            <v>use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 t="str">
            <v>蓝色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200</v>
          </cell>
          <cell r="V65">
            <v>1</v>
          </cell>
          <cell r="W65">
            <v>1</v>
          </cell>
        </row>
        <row r="66">
          <cell r="A66">
            <v>11077</v>
          </cell>
          <cell r="B66" t="str">
            <v>寻龙令</v>
          </cell>
          <cell r="C66">
            <v>10027</v>
          </cell>
          <cell r="D66" t="str">
            <v>%s</v>
          </cell>
          <cell r="E66" t="str">
            <v>作用：发掘神秘宝藏</v>
          </cell>
          <cell r="F66" t="str">
            <v>消耗</v>
          </cell>
          <cell r="G66">
            <v>4</v>
          </cell>
          <cell r="H66">
            <v>1</v>
          </cell>
          <cell r="I66" t="str">
            <v>use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 t="str">
            <v>蓝色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200</v>
          </cell>
          <cell r="V66">
            <v>1</v>
          </cell>
          <cell r="W66">
            <v>1</v>
          </cell>
        </row>
        <row r="67">
          <cell r="A67">
            <v>11078</v>
          </cell>
          <cell r="B67" t="str">
            <v>摸金符</v>
          </cell>
          <cell r="C67">
            <v>10028</v>
          </cell>
          <cell r="D67" t="str">
            <v>稍后补充</v>
          </cell>
          <cell r="E67" t="str">
            <v>作用：寻龙令成材料</v>
          </cell>
          <cell r="F67" t="str">
            <v>消耗</v>
          </cell>
          <cell r="G67">
            <v>4</v>
          </cell>
          <cell r="H67">
            <v>20</v>
          </cell>
          <cell r="I67" t="str">
            <v>use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 t="str">
            <v>蓝色</v>
          </cell>
          <cell r="P67">
            <v>115</v>
          </cell>
          <cell r="Q67">
            <v>0</v>
          </cell>
          <cell r="R67">
            <v>0</v>
          </cell>
          <cell r="S67">
            <v>0</v>
          </cell>
          <cell r="T67">
            <v>200</v>
          </cell>
          <cell r="V67">
            <v>1</v>
          </cell>
          <cell r="W67">
            <v>1</v>
          </cell>
        </row>
        <row r="68">
          <cell r="A68">
            <v>11079</v>
          </cell>
          <cell r="B68" t="str">
            <v>阴阳秘术</v>
          </cell>
          <cell r="C68">
            <v>10029</v>
          </cell>
          <cell r="D68" t="str">
            <v>稍后补充</v>
          </cell>
          <cell r="E68" t="str">
            <v>作用：寻龙令成材料</v>
          </cell>
          <cell r="F68" t="str">
            <v>消耗</v>
          </cell>
          <cell r="G68">
            <v>4</v>
          </cell>
          <cell r="H68">
            <v>20</v>
          </cell>
          <cell r="I68" t="str">
            <v>use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 t="str">
            <v>蓝色</v>
          </cell>
          <cell r="P68">
            <v>115</v>
          </cell>
          <cell r="Q68">
            <v>0</v>
          </cell>
          <cell r="R68">
            <v>0</v>
          </cell>
          <cell r="S68">
            <v>0</v>
          </cell>
          <cell r="T68">
            <v>200</v>
          </cell>
          <cell r="V68">
            <v>1</v>
          </cell>
          <cell r="W68">
            <v>1</v>
          </cell>
        </row>
        <row r="69">
          <cell r="A69">
            <v>11080</v>
          </cell>
          <cell r="B69" t="str">
            <v>风水罗盘</v>
          </cell>
          <cell r="C69">
            <v>10030</v>
          </cell>
          <cell r="D69" t="str">
            <v>稍后补充</v>
          </cell>
          <cell r="E69" t="str">
            <v>作用：寻龙令成材料</v>
          </cell>
          <cell r="F69" t="str">
            <v>消耗</v>
          </cell>
          <cell r="G69">
            <v>4</v>
          </cell>
          <cell r="H69">
            <v>20</v>
          </cell>
          <cell r="I69" t="str">
            <v>use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 t="str">
            <v>蓝色</v>
          </cell>
          <cell r="P69">
            <v>115</v>
          </cell>
          <cell r="Q69">
            <v>0</v>
          </cell>
          <cell r="R69">
            <v>0</v>
          </cell>
          <cell r="S69">
            <v>0</v>
          </cell>
          <cell r="T69">
            <v>200</v>
          </cell>
          <cell r="V69">
            <v>1</v>
          </cell>
          <cell r="W69">
            <v>1</v>
          </cell>
        </row>
        <row r="70">
          <cell r="A70">
            <v>11082</v>
          </cell>
          <cell r="B70" t="str">
            <v>天极阵</v>
          </cell>
          <cell r="C70">
            <v>10016</v>
          </cell>
          <cell r="D70" t="str">
            <v>稍后补充</v>
          </cell>
          <cell r="E70" t="str">
            <v>稍后补充</v>
          </cell>
          <cell r="F70" t="str">
            <v>消耗</v>
          </cell>
          <cell r="G70">
            <v>4</v>
          </cell>
          <cell r="H70" t="str">
            <v>99</v>
          </cell>
          <cell r="I70" t="str">
            <v>use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 t="str">
            <v>蓝色</v>
          </cell>
          <cell r="P70" t="str">
            <v>0</v>
          </cell>
          <cell r="Q70" t="str">
            <v>0</v>
          </cell>
          <cell r="R70">
            <v>0</v>
          </cell>
          <cell r="S70">
            <v>60</v>
          </cell>
          <cell r="T70">
            <v>200</v>
          </cell>
          <cell r="V70">
            <v>1</v>
          </cell>
          <cell r="W70">
            <v>1</v>
          </cell>
          <cell r="X70"/>
          <cell r="Y70"/>
          <cell r="Z70"/>
        </row>
        <row r="71">
          <cell r="A71">
            <v>11083</v>
          </cell>
          <cell r="B71" t="str">
            <v>地覆阵</v>
          </cell>
          <cell r="C71">
            <v>10016</v>
          </cell>
          <cell r="D71" t="str">
            <v>稍后补充</v>
          </cell>
          <cell r="E71" t="str">
            <v>稍后补充</v>
          </cell>
          <cell r="F71" t="str">
            <v>消耗</v>
          </cell>
          <cell r="G71">
            <v>4</v>
          </cell>
          <cell r="H71" t="str">
            <v>99</v>
          </cell>
          <cell r="I71" t="str">
            <v>use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 t="str">
            <v>蓝色</v>
          </cell>
          <cell r="P71" t="str">
            <v>0</v>
          </cell>
          <cell r="Q71" t="str">
            <v>0</v>
          </cell>
          <cell r="R71">
            <v>0</v>
          </cell>
          <cell r="S71">
            <v>60</v>
          </cell>
          <cell r="T71">
            <v>200</v>
          </cell>
          <cell r="V71">
            <v>1</v>
          </cell>
          <cell r="W71">
            <v>1</v>
          </cell>
          <cell r="X71"/>
          <cell r="Y71"/>
          <cell r="Z71"/>
        </row>
        <row r="72">
          <cell r="A72">
            <v>11084</v>
          </cell>
          <cell r="B72" t="str">
            <v>雷暴阵</v>
          </cell>
          <cell r="C72">
            <v>10016</v>
          </cell>
          <cell r="D72" t="str">
            <v>稍后补充</v>
          </cell>
          <cell r="E72" t="str">
            <v>稍后补充</v>
          </cell>
          <cell r="F72" t="str">
            <v>消耗</v>
          </cell>
          <cell r="G72">
            <v>4</v>
          </cell>
          <cell r="H72" t="str">
            <v>99</v>
          </cell>
          <cell r="I72" t="str">
            <v>use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 t="str">
            <v>蓝色</v>
          </cell>
          <cell r="P72" t="str">
            <v>0</v>
          </cell>
          <cell r="Q72" t="str">
            <v>0</v>
          </cell>
          <cell r="R72">
            <v>0</v>
          </cell>
          <cell r="S72">
            <v>60</v>
          </cell>
          <cell r="T72">
            <v>200</v>
          </cell>
          <cell r="V72">
            <v>1</v>
          </cell>
          <cell r="W72">
            <v>1</v>
          </cell>
          <cell r="X72"/>
          <cell r="Y72"/>
          <cell r="Z72"/>
        </row>
        <row r="73">
          <cell r="A73">
            <v>11085</v>
          </cell>
          <cell r="B73" t="str">
            <v>风吼阵</v>
          </cell>
          <cell r="C73">
            <v>10016</v>
          </cell>
          <cell r="D73" t="str">
            <v>稍后补充</v>
          </cell>
          <cell r="E73" t="str">
            <v>稍后补充</v>
          </cell>
          <cell r="F73" t="str">
            <v>消耗</v>
          </cell>
          <cell r="G73">
            <v>4</v>
          </cell>
          <cell r="H73" t="str">
            <v>99</v>
          </cell>
          <cell r="I73" t="str">
            <v>use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 t="str">
            <v>蓝色</v>
          </cell>
          <cell r="P73" t="str">
            <v>0</v>
          </cell>
          <cell r="Q73" t="str">
            <v>0</v>
          </cell>
          <cell r="R73">
            <v>0</v>
          </cell>
          <cell r="S73">
            <v>60</v>
          </cell>
          <cell r="T73">
            <v>200</v>
          </cell>
          <cell r="V73">
            <v>1</v>
          </cell>
          <cell r="W73">
            <v>1</v>
          </cell>
          <cell r="X73"/>
          <cell r="Y73"/>
          <cell r="Z73"/>
        </row>
        <row r="74">
          <cell r="A74">
            <v>11086</v>
          </cell>
          <cell r="B74" t="str">
            <v>水灵阵</v>
          </cell>
          <cell r="C74">
            <v>10016</v>
          </cell>
          <cell r="D74" t="str">
            <v>稍后补充</v>
          </cell>
          <cell r="E74" t="str">
            <v>稍后补充</v>
          </cell>
          <cell r="F74" t="str">
            <v>消耗</v>
          </cell>
          <cell r="G74">
            <v>4</v>
          </cell>
          <cell r="H74" t="str">
            <v>99</v>
          </cell>
          <cell r="I74" t="str">
            <v>use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 t="str">
            <v>蓝色</v>
          </cell>
          <cell r="P74" t="str">
            <v>0</v>
          </cell>
          <cell r="Q74" t="str">
            <v>0</v>
          </cell>
          <cell r="R74">
            <v>0</v>
          </cell>
          <cell r="S74">
            <v>60</v>
          </cell>
          <cell r="T74">
            <v>200</v>
          </cell>
          <cell r="V74">
            <v>1</v>
          </cell>
          <cell r="W74">
            <v>1</v>
          </cell>
          <cell r="X74"/>
          <cell r="Y74"/>
          <cell r="Z74"/>
        </row>
        <row r="75">
          <cell r="A75">
            <v>11087</v>
          </cell>
          <cell r="B75" t="str">
            <v>火绝阵</v>
          </cell>
          <cell r="C75">
            <v>10016</v>
          </cell>
          <cell r="D75" t="str">
            <v>稍后补充</v>
          </cell>
          <cell r="E75" t="str">
            <v>稍后补充</v>
          </cell>
          <cell r="F75" t="str">
            <v>消耗</v>
          </cell>
          <cell r="G75">
            <v>4</v>
          </cell>
          <cell r="H75" t="str">
            <v>99</v>
          </cell>
          <cell r="I75" t="str">
            <v>use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 t="str">
            <v>蓝色</v>
          </cell>
          <cell r="P75" t="str">
            <v>0</v>
          </cell>
          <cell r="Q75" t="str">
            <v>0</v>
          </cell>
          <cell r="R75">
            <v>0</v>
          </cell>
          <cell r="S75">
            <v>60</v>
          </cell>
          <cell r="T75">
            <v>200</v>
          </cell>
          <cell r="V75">
            <v>1</v>
          </cell>
          <cell r="W75">
            <v>1</v>
          </cell>
          <cell r="X75"/>
          <cell r="Y75"/>
          <cell r="Z75"/>
        </row>
        <row r="76">
          <cell r="A76">
            <v>11088</v>
          </cell>
          <cell r="B76" t="str">
            <v>山崩阵</v>
          </cell>
          <cell r="C76">
            <v>10016</v>
          </cell>
          <cell r="D76" t="str">
            <v>稍后补充</v>
          </cell>
          <cell r="E76" t="str">
            <v>稍后补充</v>
          </cell>
          <cell r="F76" t="str">
            <v>消耗</v>
          </cell>
          <cell r="G76">
            <v>4</v>
          </cell>
          <cell r="H76" t="str">
            <v>99</v>
          </cell>
          <cell r="I76" t="str">
            <v>use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 t="str">
            <v>蓝色</v>
          </cell>
          <cell r="P76" t="str">
            <v>0</v>
          </cell>
          <cell r="Q76" t="str">
            <v>0</v>
          </cell>
          <cell r="R76">
            <v>0</v>
          </cell>
          <cell r="S76">
            <v>60</v>
          </cell>
          <cell r="T76">
            <v>200</v>
          </cell>
          <cell r="V76">
            <v>1</v>
          </cell>
          <cell r="W76">
            <v>1</v>
          </cell>
          <cell r="X76"/>
          <cell r="Y76"/>
          <cell r="Z76"/>
        </row>
        <row r="77">
          <cell r="A77">
            <v>11089</v>
          </cell>
          <cell r="B77" t="str">
            <v>云迷阵</v>
          </cell>
          <cell r="C77">
            <v>10016</v>
          </cell>
          <cell r="D77" t="str">
            <v>稍后补充</v>
          </cell>
          <cell r="E77" t="str">
            <v>稍后补充</v>
          </cell>
          <cell r="F77" t="str">
            <v>消耗</v>
          </cell>
          <cell r="G77">
            <v>4</v>
          </cell>
          <cell r="H77" t="str">
            <v>99</v>
          </cell>
          <cell r="I77" t="str">
            <v>use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 t="str">
            <v>蓝色</v>
          </cell>
          <cell r="P77" t="str">
            <v>0</v>
          </cell>
          <cell r="Q77" t="str">
            <v>0</v>
          </cell>
          <cell r="R77">
            <v>0</v>
          </cell>
          <cell r="S77">
            <v>60</v>
          </cell>
          <cell r="T77">
            <v>200</v>
          </cell>
          <cell r="V77">
            <v>1</v>
          </cell>
          <cell r="W77">
            <v>1</v>
          </cell>
          <cell r="X77"/>
          <cell r="Y77"/>
          <cell r="Z77"/>
        </row>
        <row r="78">
          <cell r="A78">
            <v>11090</v>
          </cell>
          <cell r="B78" t="str">
            <v>阵法碎片</v>
          </cell>
          <cell r="C78">
            <v>10016</v>
          </cell>
          <cell r="D78" t="str">
            <v>稍后补充</v>
          </cell>
          <cell r="E78" t="str">
            <v>稍后补充</v>
          </cell>
          <cell r="F78" t="str">
            <v>消耗</v>
          </cell>
          <cell r="G78">
            <v>4</v>
          </cell>
          <cell r="H78" t="str">
            <v>99</v>
          </cell>
          <cell r="I78" t="str">
            <v>use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 t="str">
            <v>蓝色</v>
          </cell>
          <cell r="P78" t="str">
            <v>0</v>
          </cell>
          <cell r="Q78" t="str">
            <v>0</v>
          </cell>
          <cell r="R78">
            <v>0</v>
          </cell>
          <cell r="S78">
            <v>60</v>
          </cell>
          <cell r="T78">
            <v>200</v>
          </cell>
          <cell r="V78">
            <v>1</v>
          </cell>
          <cell r="W78">
            <v>1</v>
          </cell>
          <cell r="X78"/>
          <cell r="Y78"/>
          <cell r="Z78">
            <v>5</v>
          </cell>
        </row>
        <row r="79">
          <cell r="A79">
            <v>11091</v>
          </cell>
          <cell r="B79" t="str">
            <v>神兵之魂碎片</v>
          </cell>
          <cell r="C79">
            <v>10051</v>
          </cell>
          <cell r="D79" t="str">
            <v>稍后补充</v>
          </cell>
          <cell r="E79" t="str">
            <v>稍后补充</v>
          </cell>
          <cell r="F79" t="str">
            <v>消耗</v>
          </cell>
          <cell r="G79">
            <v>4</v>
          </cell>
          <cell r="H79" t="str">
            <v>99</v>
          </cell>
          <cell r="I79" t="str">
            <v>use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 t="str">
            <v>蓝色</v>
          </cell>
          <cell r="P79" t="str">
            <v>0</v>
          </cell>
          <cell r="Q79" t="str">
            <v>0</v>
          </cell>
          <cell r="R79">
            <v>0</v>
          </cell>
          <cell r="S79">
            <v>60</v>
          </cell>
          <cell r="T79">
            <v>200</v>
          </cell>
          <cell r="V79">
            <v>1</v>
          </cell>
          <cell r="W79">
            <v>1</v>
          </cell>
          <cell r="X79"/>
        </row>
        <row r="80">
          <cell r="A80">
            <v>11092</v>
          </cell>
          <cell r="B80" t="str">
            <v>白色强化石</v>
          </cell>
          <cell r="C80">
            <v>10046</v>
          </cell>
          <cell r="D80" t="str">
            <v>装备强化使用</v>
          </cell>
          <cell r="E80" t="str">
            <v>装备强化使用</v>
          </cell>
          <cell r="F80" t="str">
            <v>消耗</v>
          </cell>
          <cell r="G80">
            <v>4</v>
          </cell>
          <cell r="H80">
            <v>999</v>
          </cell>
          <cell r="I80" t="str">
            <v>use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 t="str">
            <v>蓝色</v>
          </cell>
          <cell r="P80" t="str">
            <v>0</v>
          </cell>
          <cell r="Q80" t="str">
            <v>0</v>
          </cell>
          <cell r="R80">
            <v>0</v>
          </cell>
          <cell r="S80">
            <v>0</v>
          </cell>
          <cell r="T80">
            <v>200</v>
          </cell>
          <cell r="U80" t="str">
            <v>14,15</v>
          </cell>
          <cell r="V80">
            <v>1</v>
          </cell>
          <cell r="W80">
            <v>1</v>
          </cell>
          <cell r="X80"/>
          <cell r="Z80">
            <v>4</v>
          </cell>
          <cell r="AA80" t="str">
            <v>11093|1</v>
          </cell>
        </row>
        <row r="81">
          <cell r="A81">
            <v>11093</v>
          </cell>
          <cell r="B81" t="str">
            <v>绿色强化石</v>
          </cell>
          <cell r="C81">
            <v>10047</v>
          </cell>
          <cell r="D81" t="str">
            <v>装备强化使用</v>
          </cell>
          <cell r="E81" t="str">
            <v>装备强化使用</v>
          </cell>
          <cell r="F81" t="str">
            <v>消耗</v>
          </cell>
          <cell r="G81">
            <v>4</v>
          </cell>
          <cell r="H81">
            <v>999</v>
          </cell>
          <cell r="I81" t="str">
            <v>use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 t="str">
            <v>蓝色</v>
          </cell>
          <cell r="P81" t="str">
            <v>0</v>
          </cell>
          <cell r="Q81" t="str">
            <v>0</v>
          </cell>
          <cell r="R81">
            <v>0</v>
          </cell>
          <cell r="S81">
            <v>0</v>
          </cell>
          <cell r="T81">
            <v>200</v>
          </cell>
          <cell r="U81" t="str">
            <v>14,15</v>
          </cell>
          <cell r="V81">
            <v>1</v>
          </cell>
          <cell r="W81">
            <v>1</v>
          </cell>
          <cell r="X81"/>
          <cell r="Z81">
            <v>4</v>
          </cell>
          <cell r="AA81" t="str">
            <v>11094|1</v>
          </cell>
        </row>
        <row r="82">
          <cell r="A82">
            <v>11094</v>
          </cell>
          <cell r="B82" t="str">
            <v>蓝色强化石</v>
          </cell>
          <cell r="C82">
            <v>10048</v>
          </cell>
          <cell r="D82" t="str">
            <v>装备强化使用</v>
          </cell>
          <cell r="E82" t="str">
            <v>装备强化使用</v>
          </cell>
          <cell r="F82" t="str">
            <v>消耗</v>
          </cell>
          <cell r="G82">
            <v>4</v>
          </cell>
          <cell r="H82">
            <v>999</v>
          </cell>
          <cell r="I82" t="str">
            <v>use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 t="str">
            <v>蓝色</v>
          </cell>
          <cell r="P82" t="str">
            <v>0</v>
          </cell>
          <cell r="Q82" t="str">
            <v>0</v>
          </cell>
          <cell r="R82">
            <v>0</v>
          </cell>
          <cell r="S82">
            <v>0</v>
          </cell>
          <cell r="T82">
            <v>200</v>
          </cell>
          <cell r="U82" t="str">
            <v>14,15</v>
          </cell>
          <cell r="V82">
            <v>1</v>
          </cell>
          <cell r="W82">
            <v>1</v>
          </cell>
          <cell r="X82"/>
          <cell r="Z82">
            <v>4</v>
          </cell>
          <cell r="AA82" t="str">
            <v>11095|1</v>
          </cell>
        </row>
        <row r="83">
          <cell r="A83">
            <v>11095</v>
          </cell>
          <cell r="B83" t="str">
            <v>紫色强化石</v>
          </cell>
          <cell r="C83">
            <v>10049</v>
          </cell>
          <cell r="D83" t="str">
            <v>装备强化使用</v>
          </cell>
          <cell r="E83" t="str">
            <v>装备强化使用</v>
          </cell>
          <cell r="F83" t="str">
            <v>消耗</v>
          </cell>
          <cell r="G83">
            <v>4</v>
          </cell>
          <cell r="H83">
            <v>999</v>
          </cell>
          <cell r="I83" t="str">
            <v>use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 t="str">
            <v>蓝色</v>
          </cell>
          <cell r="P83" t="str">
            <v>0</v>
          </cell>
          <cell r="Q83" t="str">
            <v>0</v>
          </cell>
          <cell r="R83">
            <v>0</v>
          </cell>
          <cell r="S83">
            <v>0</v>
          </cell>
          <cell r="T83">
            <v>200</v>
          </cell>
          <cell r="U83" t="str">
            <v>14,15</v>
          </cell>
          <cell r="V83">
            <v>1</v>
          </cell>
          <cell r="W83">
            <v>1</v>
          </cell>
          <cell r="X83"/>
          <cell r="Z83">
            <v>4</v>
          </cell>
          <cell r="AA83" t="str">
            <v>11096|1</v>
          </cell>
        </row>
        <row r="84">
          <cell r="A84">
            <v>11096</v>
          </cell>
          <cell r="B84" t="str">
            <v>橙色强化石</v>
          </cell>
          <cell r="C84">
            <v>10050</v>
          </cell>
          <cell r="D84" t="str">
            <v>装备强化使用</v>
          </cell>
          <cell r="E84" t="str">
            <v>装备强化使用</v>
          </cell>
          <cell r="F84" t="str">
            <v>消耗</v>
          </cell>
          <cell r="G84">
            <v>4</v>
          </cell>
          <cell r="H84">
            <v>999</v>
          </cell>
          <cell r="I84" t="str">
            <v>use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 t="str">
            <v>蓝色</v>
          </cell>
          <cell r="P84" t="str">
            <v>0</v>
          </cell>
          <cell r="Q84" t="str">
            <v>0</v>
          </cell>
          <cell r="R84">
            <v>0</v>
          </cell>
          <cell r="S84">
            <v>0</v>
          </cell>
          <cell r="T84">
            <v>200</v>
          </cell>
          <cell r="U84" t="str">
            <v>14,15</v>
          </cell>
          <cell r="V84">
            <v>1</v>
          </cell>
          <cell r="W84">
            <v>1</v>
          </cell>
          <cell r="X84"/>
        </row>
        <row r="85">
          <cell r="A85">
            <v>11097</v>
          </cell>
          <cell r="B85" t="str">
            <v>洗炼石</v>
          </cell>
          <cell r="C85">
            <v>10051</v>
          </cell>
          <cell r="D85" t="str">
            <v>装备洗炼使用</v>
          </cell>
          <cell r="E85" t="str">
            <v>装备洗炼使用</v>
          </cell>
          <cell r="F85" t="str">
            <v>消耗</v>
          </cell>
          <cell r="G85">
            <v>4</v>
          </cell>
          <cell r="H85">
            <v>999</v>
          </cell>
          <cell r="I85" t="str">
            <v>use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 t="str">
            <v>蓝色</v>
          </cell>
          <cell r="P85" t="str">
            <v>0</v>
          </cell>
          <cell r="Q85" t="str">
            <v>0</v>
          </cell>
          <cell r="R85">
            <v>0</v>
          </cell>
          <cell r="S85">
            <v>0</v>
          </cell>
          <cell r="T85">
            <v>200</v>
          </cell>
          <cell r="U85" t="str">
            <v>14,15</v>
          </cell>
          <cell r="V85">
            <v>1</v>
          </cell>
          <cell r="W85">
            <v>1</v>
          </cell>
          <cell r="X85"/>
        </row>
        <row r="86">
          <cell r="A86">
            <v>11098</v>
          </cell>
          <cell r="B86" t="str">
            <v>传音符</v>
          </cell>
          <cell r="C86">
            <v>10046</v>
          </cell>
          <cell r="D86" t="str">
            <v>修炼之人用以传递消息的符纸</v>
          </cell>
          <cell r="E86" t="str">
            <v>作用：帮派弹幕发言</v>
          </cell>
          <cell r="F86" t="str">
            <v>消耗</v>
          </cell>
          <cell r="G86">
            <v>4</v>
          </cell>
          <cell r="H86">
            <v>99</v>
          </cell>
          <cell r="I86" t="str">
            <v>use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 t="str">
            <v>绿色</v>
          </cell>
          <cell r="P86" t="str">
            <v>0</v>
          </cell>
          <cell r="Q86" t="str">
            <v>0</v>
          </cell>
          <cell r="R86">
            <v>0</v>
          </cell>
          <cell r="S86">
            <v>0</v>
          </cell>
          <cell r="T86">
            <v>200</v>
          </cell>
          <cell r="U86">
            <v>3</v>
          </cell>
          <cell r="V86">
            <v>1</v>
          </cell>
          <cell r="W86">
            <v>1</v>
          </cell>
          <cell r="X86"/>
          <cell r="Y86"/>
          <cell r="Z86"/>
          <cell r="AA86"/>
        </row>
        <row r="87">
          <cell r="A87">
            <v>11099</v>
          </cell>
          <cell r="B87" t="str">
            <v>坐骑修炼丹</v>
          </cell>
          <cell r="C87">
            <v>10046</v>
          </cell>
          <cell r="D87" t="str">
            <v>用于坐骑修炼，可增加坐骑的经验值</v>
          </cell>
          <cell r="E87" t="str">
            <v>稍后补充</v>
          </cell>
          <cell r="F87" t="str">
            <v>消耗</v>
          </cell>
          <cell r="G87">
            <v>4</v>
          </cell>
          <cell r="H87">
            <v>20</v>
          </cell>
          <cell r="I87" t="str">
            <v>use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 t="str">
            <v>蓝色</v>
          </cell>
          <cell r="P87" t="str">
            <v>0</v>
          </cell>
          <cell r="Q87" t="str">
            <v>0</v>
          </cell>
          <cell r="R87">
            <v>0</v>
          </cell>
          <cell r="S87">
            <v>0</v>
          </cell>
          <cell r="T87">
            <v>200</v>
          </cell>
          <cell r="U87" t="str">
            <v>3,7,8</v>
          </cell>
          <cell r="V87">
            <v>1</v>
          </cell>
          <cell r="W87">
            <v>1</v>
          </cell>
          <cell r="X87">
            <v>50</v>
          </cell>
          <cell r="Y87"/>
          <cell r="Z87"/>
          <cell r="AA87"/>
        </row>
        <row r="88">
          <cell r="A88">
            <v>11100</v>
          </cell>
          <cell r="B88" t="str">
            <v>遗忘散</v>
          </cell>
          <cell r="C88">
            <v>10046</v>
          </cell>
          <cell r="D88" t="str">
            <v>用于坐骑遗忘技能，返还一个技能点</v>
          </cell>
          <cell r="E88" t="str">
            <v>稍后补充</v>
          </cell>
          <cell r="F88" t="str">
            <v>消耗</v>
          </cell>
          <cell r="G88">
            <v>4</v>
          </cell>
          <cell r="H88">
            <v>20</v>
          </cell>
          <cell r="I88" t="str">
            <v>use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 t="str">
            <v>蓝色</v>
          </cell>
          <cell r="P88" t="str">
            <v>0</v>
          </cell>
          <cell r="Q88" t="str">
            <v>0</v>
          </cell>
          <cell r="R88">
            <v>0</v>
          </cell>
          <cell r="S88">
            <v>0</v>
          </cell>
          <cell r="T88">
            <v>200</v>
          </cell>
          <cell r="U88" t="str">
            <v>3,7,8</v>
          </cell>
          <cell r="V88">
            <v>1</v>
          </cell>
          <cell r="W88">
            <v>1</v>
          </cell>
          <cell r="X88"/>
          <cell r="Y88"/>
          <cell r="Z88"/>
          <cell r="AA88"/>
        </row>
        <row r="89">
          <cell r="A89">
            <v>11101</v>
          </cell>
          <cell r="B89" t="str">
            <v>九命猫元神</v>
          </cell>
          <cell r="C89">
            <v>10046</v>
          </cell>
          <cell r="D89" t="str">
            <v>用于激活九命猫坐骑</v>
          </cell>
          <cell r="E89" t="str">
            <v>稍后补充</v>
          </cell>
          <cell r="F89" t="str">
            <v>消耗</v>
          </cell>
          <cell r="G89">
            <v>4</v>
          </cell>
          <cell r="H89">
            <v>1</v>
          </cell>
          <cell r="I89" t="str">
            <v>use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 t="str">
            <v>蓝色</v>
          </cell>
          <cell r="P89" t="str">
            <v>0</v>
          </cell>
          <cell r="Q89" t="str">
            <v>0</v>
          </cell>
          <cell r="R89">
            <v>0</v>
          </cell>
          <cell r="S89">
            <v>0</v>
          </cell>
          <cell r="T89">
            <v>200</v>
          </cell>
          <cell r="U89">
            <v>12</v>
          </cell>
          <cell r="V89">
            <v>1</v>
          </cell>
          <cell r="W89">
            <v>1</v>
          </cell>
          <cell r="X89"/>
          <cell r="Y89"/>
          <cell r="Z89"/>
          <cell r="AA89"/>
        </row>
        <row r="90">
          <cell r="A90">
            <v>11102</v>
          </cell>
          <cell r="B90" t="str">
            <v>怒雷麒麟元神</v>
          </cell>
          <cell r="C90">
            <v>10046</v>
          </cell>
          <cell r="D90" t="str">
            <v>用于激活怒火麒麟坐骑</v>
          </cell>
          <cell r="E90" t="str">
            <v>稍后补充</v>
          </cell>
          <cell r="F90" t="str">
            <v>消耗</v>
          </cell>
          <cell r="G90">
            <v>4</v>
          </cell>
          <cell r="H90">
            <v>1</v>
          </cell>
          <cell r="I90" t="str">
            <v>use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 t="str">
            <v>绿色</v>
          </cell>
          <cell r="P90" t="str">
            <v>0</v>
          </cell>
          <cell r="Q90" t="str">
            <v>0</v>
          </cell>
          <cell r="R90">
            <v>0</v>
          </cell>
          <cell r="S90">
            <v>0</v>
          </cell>
          <cell r="T90">
            <v>200</v>
          </cell>
          <cell r="U90">
            <v>12</v>
          </cell>
          <cell r="V90">
            <v>1</v>
          </cell>
          <cell r="W90">
            <v>1</v>
          </cell>
          <cell r="X90"/>
          <cell r="Y90"/>
          <cell r="Z90"/>
          <cell r="AA90"/>
        </row>
        <row r="91">
          <cell r="A91">
            <v>11103</v>
          </cell>
          <cell r="B91" t="str">
            <v>冰灵马元神</v>
          </cell>
          <cell r="C91">
            <v>10046</v>
          </cell>
          <cell r="D91" t="str">
            <v>用于激活冰灵马坐骑</v>
          </cell>
          <cell r="E91" t="str">
            <v>稍后补充</v>
          </cell>
          <cell r="F91" t="str">
            <v>消耗</v>
          </cell>
          <cell r="G91">
            <v>4</v>
          </cell>
          <cell r="H91">
            <v>1</v>
          </cell>
          <cell r="I91" t="str">
            <v>use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 t="str">
            <v>蓝色</v>
          </cell>
          <cell r="P91" t="str">
            <v>0</v>
          </cell>
          <cell r="Q91" t="str">
            <v>0</v>
          </cell>
          <cell r="R91">
            <v>0</v>
          </cell>
          <cell r="S91">
            <v>0</v>
          </cell>
          <cell r="T91">
            <v>200</v>
          </cell>
          <cell r="U91">
            <v>12</v>
          </cell>
          <cell r="V91">
            <v>1</v>
          </cell>
          <cell r="W91">
            <v>1</v>
          </cell>
          <cell r="X91"/>
          <cell r="Y91"/>
          <cell r="Z91"/>
          <cell r="AA91"/>
        </row>
        <row r="92">
          <cell r="A92">
            <v>11104</v>
          </cell>
          <cell r="B92" t="str">
            <v>翻云鲤元神</v>
          </cell>
          <cell r="C92">
            <v>10046</v>
          </cell>
          <cell r="D92" t="str">
            <v>用于激活翻云鲤坐骑</v>
          </cell>
          <cell r="E92" t="str">
            <v>稍后补充</v>
          </cell>
          <cell r="F92" t="str">
            <v>消耗</v>
          </cell>
          <cell r="G92">
            <v>4</v>
          </cell>
          <cell r="H92">
            <v>1</v>
          </cell>
          <cell r="I92" t="str">
            <v>use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 t="str">
            <v>蓝色</v>
          </cell>
          <cell r="P92" t="str">
            <v>0</v>
          </cell>
          <cell r="Q92" t="str">
            <v>0</v>
          </cell>
          <cell r="R92">
            <v>0</v>
          </cell>
          <cell r="S92">
            <v>0</v>
          </cell>
          <cell r="T92">
            <v>200</v>
          </cell>
          <cell r="U92">
            <v>12</v>
          </cell>
          <cell r="V92">
            <v>1</v>
          </cell>
          <cell r="W92">
            <v>1</v>
          </cell>
          <cell r="X92"/>
          <cell r="Y92"/>
          <cell r="Z92"/>
          <cell r="AA92"/>
        </row>
        <row r="93">
          <cell r="A93">
            <v>11105</v>
          </cell>
          <cell r="B93" t="str">
            <v>青鸾元神</v>
          </cell>
          <cell r="C93">
            <v>10046</v>
          </cell>
          <cell r="D93" t="str">
            <v>用于激活青鸾坐骑</v>
          </cell>
          <cell r="E93" t="str">
            <v>稍后补充</v>
          </cell>
          <cell r="F93" t="str">
            <v>消耗</v>
          </cell>
          <cell r="G93">
            <v>4</v>
          </cell>
          <cell r="H93">
            <v>1</v>
          </cell>
          <cell r="I93" t="str">
            <v>use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 t="str">
            <v>蓝色</v>
          </cell>
          <cell r="P93" t="str">
            <v>0</v>
          </cell>
          <cell r="Q93" t="str">
            <v>0</v>
          </cell>
          <cell r="R93">
            <v>0</v>
          </cell>
          <cell r="S93">
            <v>0</v>
          </cell>
          <cell r="T93">
            <v>200</v>
          </cell>
          <cell r="U93">
            <v>12</v>
          </cell>
          <cell r="V93">
            <v>1</v>
          </cell>
          <cell r="W93">
            <v>1</v>
          </cell>
          <cell r="X93"/>
          <cell r="Y93"/>
          <cell r="Z93"/>
          <cell r="AA93"/>
        </row>
        <row r="94">
          <cell r="A94">
            <v>11106</v>
          </cell>
          <cell r="B94" t="str">
            <v>黄金牛元神</v>
          </cell>
          <cell r="C94">
            <v>10046</v>
          </cell>
          <cell r="D94" t="str">
            <v>用于激活黄金牛坐骑</v>
          </cell>
          <cell r="E94" t="str">
            <v>稍后补充</v>
          </cell>
          <cell r="F94" t="str">
            <v>消耗</v>
          </cell>
          <cell r="G94">
            <v>4</v>
          </cell>
          <cell r="H94">
            <v>1</v>
          </cell>
          <cell r="I94" t="str">
            <v>use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 t="str">
            <v>蓝色</v>
          </cell>
          <cell r="P94" t="str">
            <v>0</v>
          </cell>
          <cell r="Q94" t="str">
            <v>0</v>
          </cell>
          <cell r="R94">
            <v>0</v>
          </cell>
          <cell r="S94">
            <v>0</v>
          </cell>
          <cell r="T94">
            <v>200</v>
          </cell>
          <cell r="U94">
            <v>12</v>
          </cell>
          <cell r="V94">
            <v>1</v>
          </cell>
          <cell r="W94">
            <v>1</v>
          </cell>
          <cell r="X94"/>
          <cell r="Y94"/>
          <cell r="Z94"/>
          <cell r="AA94"/>
        </row>
        <row r="95">
          <cell r="A95">
            <v>11107</v>
          </cell>
          <cell r="B95" t="str">
            <v>祥云元神</v>
          </cell>
          <cell r="C95">
            <v>10046</v>
          </cell>
          <cell r="D95" t="str">
            <v>用于激活飞行坐骑</v>
          </cell>
          <cell r="E95" t="str">
            <v>稍后补充</v>
          </cell>
          <cell r="F95" t="str">
            <v>消耗</v>
          </cell>
          <cell r="G95">
            <v>4</v>
          </cell>
          <cell r="H95">
            <v>1</v>
          </cell>
          <cell r="I95" t="str">
            <v>use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 t="str">
            <v>蓝色</v>
          </cell>
          <cell r="P95" t="str">
            <v>0</v>
          </cell>
          <cell r="Q95" t="str">
            <v>0</v>
          </cell>
          <cell r="R95">
            <v>0</v>
          </cell>
          <cell r="S95">
            <v>0</v>
          </cell>
          <cell r="T95">
            <v>200</v>
          </cell>
          <cell r="U95">
            <v>12</v>
          </cell>
          <cell r="V95">
            <v>1</v>
          </cell>
          <cell r="W95">
            <v>1</v>
          </cell>
          <cell r="X95"/>
          <cell r="Y95"/>
          <cell r="Z95"/>
          <cell r="AA95"/>
        </row>
        <row r="96">
          <cell r="A96">
            <v>11108</v>
          </cell>
          <cell r="B96" t="str">
            <v>天翼元神</v>
          </cell>
          <cell r="C96">
            <v>10046</v>
          </cell>
          <cell r="D96" t="str">
            <v>用于激活飞行坐骑</v>
          </cell>
          <cell r="E96" t="str">
            <v>稍后补充</v>
          </cell>
          <cell r="F96" t="str">
            <v>消耗</v>
          </cell>
          <cell r="G96">
            <v>4</v>
          </cell>
          <cell r="H96">
            <v>1</v>
          </cell>
          <cell r="I96" t="str">
            <v>use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 t="str">
            <v>蓝色</v>
          </cell>
          <cell r="P96" t="str">
            <v>0</v>
          </cell>
          <cell r="Q96" t="str">
            <v>0</v>
          </cell>
          <cell r="R96">
            <v>0</v>
          </cell>
          <cell r="S96">
            <v>0</v>
          </cell>
          <cell r="T96">
            <v>200</v>
          </cell>
          <cell r="U96">
            <v>12</v>
          </cell>
          <cell r="V96">
            <v>1</v>
          </cell>
          <cell r="W96">
            <v>1</v>
          </cell>
          <cell r="X96"/>
          <cell r="Y96"/>
          <cell r="Z96"/>
          <cell r="AA96"/>
        </row>
        <row r="97">
          <cell r="A97">
            <v>11140</v>
          </cell>
          <cell r="B97" t="str">
            <v>女儿红</v>
          </cell>
          <cell r="C97">
            <v>21080</v>
          </cell>
          <cell r="D97" t="str">
            <v>稍后补充</v>
          </cell>
          <cell r="E97" t="str">
            <v>稍后补充</v>
          </cell>
          <cell r="F97" t="str">
            <v>消耗</v>
          </cell>
          <cell r="G97">
            <v>4</v>
          </cell>
          <cell r="H97">
            <v>1</v>
          </cell>
          <cell r="I97" t="str">
            <v>use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 t="str">
            <v>蓝色</v>
          </cell>
          <cell r="P97" t="str">
            <v>60</v>
          </cell>
          <cell r="Q97" t="str">
            <v>0</v>
          </cell>
          <cell r="R97">
            <v>0</v>
          </cell>
          <cell r="S97">
            <v>0</v>
          </cell>
          <cell r="T97">
            <v>200</v>
          </cell>
          <cell r="U97"/>
          <cell r="V97">
            <v>0</v>
          </cell>
          <cell r="W97">
            <v>1</v>
          </cell>
          <cell r="X97"/>
          <cell r="Y97"/>
          <cell r="Z97"/>
          <cell r="AA97"/>
        </row>
        <row r="98">
          <cell r="A98">
            <v>11141</v>
          </cell>
          <cell r="B98" t="str">
            <v>情意结</v>
          </cell>
          <cell r="C98">
            <v>13301</v>
          </cell>
          <cell r="D98" t="str">
            <v>稍后补充</v>
          </cell>
          <cell r="E98" t="str">
            <v>稍后补充</v>
          </cell>
          <cell r="F98" t="str">
            <v>消耗</v>
          </cell>
          <cell r="G98">
            <v>4</v>
          </cell>
          <cell r="H98">
            <v>1</v>
          </cell>
          <cell r="I98" t="str">
            <v>use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 t="str">
            <v>蓝色</v>
          </cell>
          <cell r="P98" t="str">
            <v>50</v>
          </cell>
          <cell r="Q98" t="str">
            <v>0</v>
          </cell>
          <cell r="R98">
            <v>0</v>
          </cell>
          <cell r="S98">
            <v>0</v>
          </cell>
          <cell r="T98">
            <v>200</v>
          </cell>
          <cell r="U98"/>
          <cell r="V98">
            <v>0</v>
          </cell>
          <cell r="W98">
            <v>1</v>
          </cell>
          <cell r="X98"/>
          <cell r="Y98"/>
          <cell r="Z98"/>
          <cell r="AA98"/>
        </row>
        <row r="99">
          <cell r="A99">
            <v>11142</v>
          </cell>
          <cell r="B99" t="str">
            <v>邀请函</v>
          </cell>
          <cell r="C99">
            <v>11003</v>
          </cell>
          <cell r="D99" t="str">
            <v>稍后补充</v>
          </cell>
          <cell r="E99" t="str">
            <v>稍后补充</v>
          </cell>
          <cell r="F99" t="str">
            <v>消耗</v>
          </cell>
          <cell r="G99">
            <v>4</v>
          </cell>
          <cell r="H99">
            <v>10</v>
          </cell>
          <cell r="I99" t="str">
            <v>use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 t="str">
            <v>蓝色</v>
          </cell>
          <cell r="P99" t="str">
            <v>0</v>
          </cell>
          <cell r="Q99" t="str">
            <v>0</v>
          </cell>
          <cell r="R99">
            <v>0</v>
          </cell>
          <cell r="S99">
            <v>0</v>
          </cell>
          <cell r="T99">
            <v>200</v>
          </cell>
          <cell r="U99"/>
          <cell r="V99">
            <v>0</v>
          </cell>
          <cell r="W99">
            <v>1</v>
          </cell>
          <cell r="X99"/>
          <cell r="Y99"/>
          <cell r="Z99"/>
          <cell r="AA99"/>
        </row>
        <row r="100">
          <cell r="A100">
            <v>11143</v>
          </cell>
          <cell r="B100" t="str">
            <v>江湖令</v>
          </cell>
          <cell r="C100">
            <v>10041</v>
          </cell>
          <cell r="D100" t="str">
            <v>稍后补充</v>
          </cell>
          <cell r="E100" t="str">
            <v>作用：提升徽章等级材料</v>
          </cell>
          <cell r="F100" t="str">
            <v>消耗</v>
          </cell>
          <cell r="G100">
            <v>4</v>
          </cell>
          <cell r="H100">
            <v>10</v>
          </cell>
          <cell r="I100" t="str">
            <v>use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 t="str">
            <v>蓝色</v>
          </cell>
          <cell r="P100" t="str">
            <v>0</v>
          </cell>
          <cell r="Q100" t="str">
            <v>0</v>
          </cell>
          <cell r="R100">
            <v>0</v>
          </cell>
          <cell r="S100">
            <v>0</v>
          </cell>
          <cell r="T100">
            <v>200</v>
          </cell>
          <cell r="U100"/>
          <cell r="V100">
            <v>1</v>
          </cell>
          <cell r="W100">
            <v>1</v>
          </cell>
          <cell r="X100"/>
          <cell r="Z100"/>
          <cell r="AA100"/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gainconfig"/>
    </sheetNames>
    <sheetDataSet>
      <sheetData sheetId="0">
        <row r="1">
          <cell r="A1" t="str">
            <v>int@key</v>
          </cell>
          <cell r="B1" t="str">
            <v>string</v>
          </cell>
          <cell r="C1" t="str">
            <v>int</v>
          </cell>
          <cell r="D1" t="str">
            <v>string</v>
          </cell>
          <cell r="E1" t="str">
            <v>struct(string[sysname]|string[tabname])@default</v>
          </cell>
          <cell r="F1" t="str">
            <v>int@default</v>
          </cell>
          <cell r="G1" t="str">
            <v>string@default</v>
          </cell>
          <cell r="H1" t="str">
            <v>string@default</v>
          </cell>
        </row>
        <row r="2">
          <cell r="A2" t="str">
            <v>id</v>
          </cell>
          <cell r="B2" t="str">
            <v>icon</v>
          </cell>
          <cell r="C2" t="str">
            <v>opentype</v>
          </cell>
          <cell r="D2" t="str">
            <v>open_sys</v>
          </cell>
          <cell r="E2" t="str">
            <v>go</v>
          </cell>
          <cell r="F2" t="str">
            <v>openid</v>
          </cell>
          <cell r="G2" t="str">
            <v>gaindesc</v>
          </cell>
          <cell r="H2" t="str">
            <v>tip</v>
          </cell>
        </row>
        <row r="3">
          <cell r="A3" t="str">
            <v>唯一标识</v>
          </cell>
          <cell r="B3" t="str">
            <v>系统图标</v>
          </cell>
          <cell r="C3" t="str">
            <v xml:space="preserve"> 打开类型</v>
          </cell>
          <cell r="D3" t="str">
            <v>系统解锁</v>
          </cell>
          <cell r="E3" t="str">
            <v>系统名|标签名</v>
          </cell>
          <cell r="F3" t="str">
            <v>开启id</v>
          </cell>
          <cell r="G3" t="str">
            <v>获取描述</v>
          </cell>
          <cell r="H3" t="str">
            <v>解锁提示</v>
          </cell>
        </row>
        <row r="4">
          <cell r="A4">
            <v>1</v>
          </cell>
          <cell r="B4" t="str">
            <v>h7_duanzao</v>
          </cell>
          <cell r="C4">
            <v>4</v>
          </cell>
          <cell r="D4" t="str">
            <v>SKILL_ZD</v>
          </cell>
          <cell r="E4" t="str">
            <v>技能|主动技能</v>
          </cell>
          <cell r="G4" t="str">
            <v>主动技能</v>
          </cell>
          <cell r="H4" t="str">
            <v>5级开启主动技能</v>
          </cell>
        </row>
        <row r="5">
          <cell r="A5">
            <v>2</v>
          </cell>
          <cell r="B5" t="str">
            <v>h7_duanzao</v>
          </cell>
          <cell r="C5">
            <v>4</v>
          </cell>
          <cell r="D5" t="str">
            <v>ORG_SKILL</v>
          </cell>
          <cell r="E5" t="str">
            <v>技能|帮派技能</v>
          </cell>
          <cell r="F5"/>
          <cell r="G5" t="str">
            <v>帮派技能</v>
          </cell>
          <cell r="H5" t="str">
            <v>25级开启帮派技能</v>
          </cell>
        </row>
        <row r="6">
          <cell r="A6">
            <v>3</v>
          </cell>
          <cell r="B6" t="str">
            <v>h7_duanzao</v>
          </cell>
          <cell r="C6">
            <v>4</v>
          </cell>
          <cell r="D6" t="str">
            <v>SHOP</v>
          </cell>
          <cell r="E6" t="str">
            <v>商城|商店</v>
          </cell>
          <cell r="G6" t="str">
            <v>商店</v>
          </cell>
          <cell r="H6" t="str">
            <v>10级开启商城</v>
          </cell>
        </row>
        <row r="7">
          <cell r="A7">
            <v>4</v>
          </cell>
          <cell r="B7" t="str">
            <v>h7_duanzao</v>
          </cell>
          <cell r="C7">
            <v>4</v>
          </cell>
          <cell r="D7" t="str">
            <v>SHOP</v>
          </cell>
          <cell r="E7" t="str">
            <v>商城|宠物商店</v>
          </cell>
          <cell r="G7" t="str">
            <v>宠物商店</v>
          </cell>
          <cell r="H7" t="str">
            <v>10级开启商城</v>
          </cell>
        </row>
        <row r="8">
          <cell r="A8">
            <v>5</v>
          </cell>
          <cell r="B8" t="str">
            <v>h7_duanzao</v>
          </cell>
          <cell r="C8">
            <v>4</v>
          </cell>
          <cell r="D8" t="str">
            <v>BAITAN</v>
          </cell>
          <cell r="E8" t="str">
            <v>交易所|摆摊</v>
          </cell>
          <cell r="G8" t="str">
            <v>摆摊</v>
          </cell>
          <cell r="H8" t="str">
            <v>30级开启商会</v>
          </cell>
        </row>
        <row r="9">
          <cell r="A9">
            <v>6</v>
          </cell>
          <cell r="B9" t="str">
            <v>h7_duanzao</v>
          </cell>
          <cell r="C9">
            <v>4</v>
          </cell>
          <cell r="D9" t="str">
            <v>SHANGHUI</v>
          </cell>
          <cell r="E9" t="str">
            <v>交易所|商会</v>
          </cell>
          <cell r="G9" t="str">
            <v>商会</v>
          </cell>
          <cell r="H9" t="str">
            <v>30级开启商会</v>
          </cell>
        </row>
        <row r="10">
          <cell r="C10">
            <v>4</v>
          </cell>
          <cell r="D10" t="str">
            <v>SHANGHUI</v>
          </cell>
          <cell r="E10" t="str">
            <v>交易所|拍卖行</v>
          </cell>
          <cell r="G10" t="str">
            <v>拍卖行</v>
          </cell>
          <cell r="H10" t="str">
            <v>30级开启商会</v>
          </cell>
        </row>
        <row r="11">
          <cell r="C11">
            <v>4</v>
          </cell>
          <cell r="D11" t="str">
            <v>JJC_SYS</v>
          </cell>
          <cell r="E11" t="str">
            <v>竞技场|竞技</v>
          </cell>
          <cell r="G11" t="str">
            <v>竞技场</v>
          </cell>
          <cell r="H11" t="str">
            <v>10级开启竞技场</v>
          </cell>
        </row>
        <row r="12">
          <cell r="C12">
            <v>1</v>
          </cell>
          <cell r="D12" t="str">
            <v>SHOP</v>
          </cell>
          <cell r="F12">
            <v>5002</v>
          </cell>
          <cell r="G12" t="str">
            <v>npc药店</v>
          </cell>
        </row>
        <row r="13">
          <cell r="C13">
            <v>1</v>
          </cell>
          <cell r="D13" t="str">
            <v>SHOP</v>
          </cell>
          <cell r="F13">
            <v>5002</v>
          </cell>
          <cell r="G13" t="str">
            <v>武器商人</v>
          </cell>
        </row>
        <row r="14">
          <cell r="C14">
            <v>3</v>
          </cell>
          <cell r="D14" t="str">
            <v>FENGYAO</v>
          </cell>
          <cell r="F14">
            <v>4</v>
          </cell>
          <cell r="G14" t="str">
            <v>封妖</v>
          </cell>
        </row>
        <row r="15">
          <cell r="C15">
            <v>3</v>
          </cell>
          <cell r="D15" t="str">
            <v>YAOWANG</v>
          </cell>
          <cell r="F15">
            <v>4</v>
          </cell>
          <cell r="G15" t="str">
            <v>魔王</v>
          </cell>
        </row>
        <row r="16">
          <cell r="C16">
            <v>3</v>
          </cell>
          <cell r="D16" t="str">
            <v>TIANMO</v>
          </cell>
          <cell r="F16">
            <v>4</v>
          </cell>
          <cell r="G16" t="str">
            <v>36天罡</v>
          </cell>
        </row>
        <row r="17">
          <cell r="C17">
            <v>3</v>
          </cell>
          <cell r="D17" t="str">
            <v>TIANMO</v>
          </cell>
          <cell r="F17">
            <v>4</v>
          </cell>
          <cell r="G17" t="str">
            <v>副本</v>
          </cell>
        </row>
        <row r="18">
          <cell r="C18">
            <v>3</v>
          </cell>
          <cell r="D18" t="str">
            <v>TIANMO</v>
          </cell>
          <cell r="F18">
            <v>4</v>
          </cell>
          <cell r="G18" t="str">
            <v>精英副本</v>
          </cell>
        </row>
        <row r="19">
          <cell r="C19">
            <v>1</v>
          </cell>
          <cell r="D19" t="str">
            <v>BAOTASK</v>
          </cell>
          <cell r="F19">
            <v>5227</v>
          </cell>
          <cell r="G19" t="str">
            <v>宝图</v>
          </cell>
          <cell r="H19" t="str">
            <v>50级开启宝图任务</v>
          </cell>
        </row>
        <row r="20">
          <cell r="C20">
            <v>3</v>
          </cell>
          <cell r="D20" t="str">
            <v>TASKCHAIN</v>
          </cell>
          <cell r="F20">
            <v>4</v>
          </cell>
          <cell r="G20" t="str">
            <v>任务链</v>
          </cell>
          <cell r="H20" t="str">
            <v>51级开启任务链</v>
          </cell>
        </row>
        <row r="21">
          <cell r="C21">
            <v>3</v>
          </cell>
          <cell r="D21" t="str">
            <v>YIBAO</v>
          </cell>
          <cell r="F21">
            <v>6</v>
          </cell>
          <cell r="G21" t="str">
            <v>异宝收集</v>
          </cell>
          <cell r="H21" t="str">
            <v>40级开启异宝收集</v>
          </cell>
        </row>
        <row r="22">
          <cell r="C22">
            <v>3</v>
          </cell>
          <cell r="D22" t="str">
            <v>SHIMEN</v>
          </cell>
          <cell r="F22">
            <v>4</v>
          </cell>
          <cell r="G22" t="str">
            <v>师门任务</v>
          </cell>
          <cell r="H22" t="str">
            <v>15级开启师门任务</v>
          </cell>
        </row>
        <row r="23">
          <cell r="C23">
            <v>3</v>
          </cell>
          <cell r="D23" t="str">
            <v>ZHUAGUI</v>
          </cell>
          <cell r="F23">
            <v>5</v>
          </cell>
          <cell r="G23" t="str">
            <v>抓鬼任务</v>
          </cell>
          <cell r="H23" t="str">
            <v>20级开启抓鬼任务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excel\item\other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\excel\open.xlsx" TargetMode="External"/><Relationship Id="rId2" Type="http://schemas.openxmlformats.org/officeDocument/2006/relationships/hyperlink" Target="..\excel\viewdefine.xlsx" TargetMode="External"/><Relationship Id="rId1" Type="http://schemas.openxmlformats.org/officeDocument/2006/relationships/hyperlink" Target="..\excel\item\itemgain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abSelected="1" topLeftCell="M1" workbookViewId="0">
      <selection activeCell="AA25" sqref="AA25"/>
    </sheetView>
  </sheetViews>
  <sheetFormatPr defaultRowHeight="13.5" x14ac:dyDescent="0.15"/>
  <sheetData>
    <row r="1" spans="1:33" x14ac:dyDescent="0.15">
      <c r="A1" s="1" t="str">
        <f>[1]itemother!A1</f>
        <v>int@key</v>
      </c>
      <c r="B1" s="1" t="str">
        <f>[1]itemother!B1</f>
        <v>string</v>
      </c>
      <c r="C1" s="1" t="str">
        <f>[1]itemother!C1</f>
        <v>int</v>
      </c>
      <c r="D1" s="1" t="str">
        <f>[1]itemother!D1</f>
        <v>string</v>
      </c>
      <c r="E1" s="1" t="str">
        <f>[1]itemother!E1</f>
        <v>string</v>
      </c>
      <c r="F1" s="1" t="str">
        <f>[1]itemother!F1</f>
        <v>list&lt;道具类型&gt;</v>
      </c>
      <c r="G1" s="1" t="str">
        <f>[1]itemother!G1</f>
        <v>int</v>
      </c>
      <c r="H1" s="1" t="str">
        <f>[1]itemother!H1</f>
        <v>int</v>
      </c>
      <c r="I1" s="1" t="str">
        <f>[1]itemother!I1</f>
        <v>string@default</v>
      </c>
      <c r="J1" s="1" t="str">
        <f>[1]itemother!J1</f>
        <v>int</v>
      </c>
      <c r="K1" s="1" t="str">
        <f>[1]itemother!K1</f>
        <v>int</v>
      </c>
      <c r="L1" s="1" t="str">
        <f>[1]itemother!L1</f>
        <v>int</v>
      </c>
      <c r="M1" s="1" t="str">
        <f>[1]itemother!M1</f>
        <v>int</v>
      </c>
      <c r="N1" s="1" t="str">
        <f>[1]itemother!N1</f>
        <v>int</v>
      </c>
      <c r="O1" s="1" t="str">
        <f>[1]itemother!O1</f>
        <v>道具品质</v>
      </c>
      <c r="P1" s="1" t="str">
        <f>[1]itemother!P1</f>
        <v>int</v>
      </c>
      <c r="Q1" s="1" t="str">
        <f>[1]itemother!Q1</f>
        <v>int</v>
      </c>
      <c r="R1" s="1" t="str">
        <f>[1]itemother!R1</f>
        <v>int@default</v>
      </c>
      <c r="S1" s="1" t="str">
        <f>[1]itemother!S1</f>
        <v>int</v>
      </c>
      <c r="T1" s="1" t="str">
        <f>[1]itemother!T1</f>
        <v>int</v>
      </c>
      <c r="U1" s="1" t="str">
        <f>[1]itemother!U1</f>
        <v>list&lt;int&gt;</v>
      </c>
      <c r="V1" s="1" t="str">
        <f>[1]itemother!V1</f>
        <v>int@default</v>
      </c>
      <c r="W1" s="1" t="str">
        <f>[1]itemother!W1</f>
        <v>int@default</v>
      </c>
      <c r="X1" s="1" t="str">
        <f>[1]itemother!X1</f>
        <v>string@default</v>
      </c>
      <c r="Y1" s="1" t="str">
        <f>[1]itemother!Y1</f>
        <v>list&lt;struct(int[sid]|int[amount])&gt;</v>
      </c>
      <c r="Z1" s="1" t="str">
        <f>[1]itemother!Z1</f>
        <v>int@default</v>
      </c>
      <c r="AA1" s="1" t="str">
        <f>[1]itemother!AA1</f>
        <v>list&lt;struct(int[sid]|int[amount])&gt;</v>
      </c>
    </row>
    <row r="2" spans="1:33" x14ac:dyDescent="0.15">
      <c r="A2" s="1" t="str">
        <f>[1]itemother!A2</f>
        <v>id</v>
      </c>
      <c r="B2" s="1" t="str">
        <f>[1]itemother!B2</f>
        <v>name</v>
      </c>
      <c r="C2" s="1" t="str">
        <f>[1]itemother!C2</f>
        <v>icon</v>
      </c>
      <c r="D2" s="1" t="str">
        <f>[1]itemother!D2</f>
        <v>description</v>
      </c>
      <c r="E2" s="1" t="str">
        <f>[1]itemother!E2</f>
        <v>introduction</v>
      </c>
      <c r="F2" s="1" t="str">
        <f>[1]itemother!F2</f>
        <v>itemType</v>
      </c>
      <c r="G2" s="1" t="str">
        <f>[1]itemother!G2</f>
        <v>sort</v>
      </c>
      <c r="H2" s="1" t="str">
        <f>[1]itemother!H2</f>
        <v>maxOverlay</v>
      </c>
      <c r="I2" s="1" t="str">
        <f>[1]itemother!I2</f>
        <v>clientExtra</v>
      </c>
      <c r="J2" s="1" t="str">
        <f>[1]itemother!J2</f>
        <v>quickable</v>
      </c>
      <c r="K2" s="1" t="str">
        <f>[1]itemother!K2</f>
        <v>giftable</v>
      </c>
      <c r="L2" s="1" t="str">
        <f>[1]itemother!L2</f>
        <v>stallable</v>
      </c>
      <c r="M2" s="1" t="str">
        <f>[1]itemother!M2</f>
        <v>circulationType</v>
      </c>
      <c r="N2" s="1" t="str">
        <f>[1]itemother!N2</f>
        <v>nimbus</v>
      </c>
      <c r="O2" s="1" t="str">
        <f>[1]itemother!O2</f>
        <v>quality</v>
      </c>
      <c r="P2" s="1" t="str">
        <f>[1]itemother!P2</f>
        <v>buyPrice</v>
      </c>
      <c r="Q2" s="1" t="str">
        <f>[1]itemother!Q2</f>
        <v>giftPrice</v>
      </c>
      <c r="R2" s="1" t="str">
        <f>[1]itemother!R2</f>
        <v>salePrice</v>
      </c>
      <c r="S2" s="1" t="str">
        <f>[1]itemother!S2</f>
        <v>minGrade</v>
      </c>
      <c r="T2" s="1" t="str">
        <f>[1]itemother!T2</f>
        <v>maxGrade</v>
      </c>
      <c r="U2" s="1" t="str">
        <f>[1]itemother!U2</f>
        <v>gainWayIdStr</v>
      </c>
      <c r="V2" s="1" t="str">
        <f>[1]itemother!V2</f>
        <v>canStore</v>
      </c>
      <c r="W2" s="1" t="str">
        <f>[1]itemother!W2</f>
        <v>useCost</v>
      </c>
      <c r="X2" s="1" t="str">
        <f>[1]itemother!X2</f>
        <v>item_formula</v>
      </c>
      <c r="Y2" s="1" t="str">
        <f>[1]itemother!Y2</f>
        <v>deCompose</v>
      </c>
      <c r="Z2" s="1" t="str">
        <f>[1]itemother!Z2</f>
        <v>ComposeAmount</v>
      </c>
      <c r="AA2" s="1" t="str">
        <f>[1]itemother!AA2</f>
        <v>ComposeItem</v>
      </c>
    </row>
    <row r="3" spans="1:33" x14ac:dyDescent="0.15">
      <c r="A3" s="1" t="str">
        <f>[1]itemother!A3</f>
        <v>编号</v>
      </c>
      <c r="B3" s="1" t="str">
        <f>[1]itemother!B3</f>
        <v>名称</v>
      </c>
      <c r="C3" s="1" t="str">
        <f>[1]itemother!C3</f>
        <v>图标</v>
      </c>
      <c r="D3" s="1" t="str">
        <f>[1]itemother!D3</f>
        <v>描述</v>
      </c>
      <c r="E3" s="1" t="str">
        <f>[1]itemother!E3</f>
        <v>功能介绍</v>
      </c>
      <c r="F3" s="1" t="str">
        <f>[1]itemother!F3</f>
        <v>物品类型</v>
      </c>
      <c r="G3" s="1" t="str">
        <f>[1]itemother!G3</f>
        <v>排序</v>
      </c>
      <c r="H3" s="1" t="str">
        <f>[1]itemother!H3</f>
        <v>叠加上限</v>
      </c>
      <c r="I3" s="1" t="str">
        <f>[1]itemother!I3</f>
        <v>客户端扩展</v>
      </c>
      <c r="J3" s="1" t="str">
        <f>[1]itemother!J3</f>
        <v>快捷使用</v>
      </c>
      <c r="K3" s="1" t="str">
        <f>[1]itemother!K3</f>
        <v>能否赠送</v>
      </c>
      <c r="L3" s="1" t="str">
        <f>[1]itemother!L3</f>
        <v>能否摆摊交易</v>
      </c>
      <c r="M3" s="1" t="str">
        <f>[1]itemother!M3</f>
        <v>流通类型</v>
      </c>
      <c r="N3" s="1" t="str">
        <f>[1]itemother!N3</f>
        <v>非专用的灵气值</v>
      </c>
      <c r="O3" s="1" t="str">
        <f>[1]itemother!O3</f>
        <v>道具品质（道具边框道具颜色）</v>
      </c>
      <c r="P3" s="1" t="str">
        <f>[1]itemother!P3</f>
        <v>缺少元宝价格</v>
      </c>
      <c r="Q3" s="1" t="str">
        <f>[1]itemother!Q3</f>
        <v>赠送元宝价格</v>
      </c>
      <c r="R3" s="1" t="str">
        <f>[1]itemother!R3</f>
        <v>出售银币价格</v>
      </c>
      <c r="S3" s="1" t="str">
        <f>[1]itemother!S3</f>
        <v>使用最小等级</v>
      </c>
      <c r="T3" s="1" t="str">
        <f>[1]itemother!T3</f>
        <v>使用最大等级</v>
      </c>
      <c r="U3" s="1" t="str">
        <f>[1]itemother!U3</f>
        <v>获得来源</v>
      </c>
      <c r="V3" s="1" t="str">
        <f>[1]itemother!V3</f>
        <v>能否存仓库</v>
      </c>
      <c r="W3" s="1" t="str">
        <f>[1]itemother!W3</f>
        <v>使用一次消耗数目</v>
      </c>
      <c r="X3" s="1" t="str">
        <f>[1]itemother!X3</f>
        <v>物品公式</v>
      </c>
      <c r="Y3" s="1" t="str">
        <f>[1]itemother!Y3</f>
        <v>分解</v>
      </c>
      <c r="Z3" s="1" t="str">
        <f>[1]itemother!Z3</f>
        <v>合成需要的数目</v>
      </c>
      <c r="AA3" s="1" t="str">
        <f>[1]itemother!AA3</f>
        <v>合成效果</v>
      </c>
      <c r="AF3" t="s">
        <v>0</v>
      </c>
      <c r="AG3" s="2" t="s">
        <v>1</v>
      </c>
    </row>
    <row r="4" spans="1:33" x14ac:dyDescent="0.15">
      <c r="A4" s="1">
        <f>[1]itemother!A4</f>
        <v>10001</v>
      </c>
      <c r="B4" s="1" t="str">
        <f>[1]itemother!B4</f>
        <v>银币袋</v>
      </c>
      <c r="C4" s="1">
        <f>[1]itemother!C4</f>
        <v>10005</v>
      </c>
      <c r="D4" s="1" t="str">
        <f>[1]itemother!D4</f>
        <v>满满的银币袋子，打开可获得大量银币</v>
      </c>
      <c r="E4" s="1" t="str">
        <f>[1]itemother!E4</f>
        <v>作用：获得3000银币</v>
      </c>
      <c r="F4" s="1" t="str">
        <f>[1]itemother!F4</f>
        <v>消耗</v>
      </c>
      <c r="G4" s="1">
        <f>[1]itemother!G4</f>
        <v>3</v>
      </c>
      <c r="H4" s="1">
        <f>[1]itemother!H4</f>
        <v>99</v>
      </c>
      <c r="I4" s="1" t="str">
        <f>[1]itemother!I4</f>
        <v>use</v>
      </c>
      <c r="J4" s="1">
        <f>[1]itemother!J4</f>
        <v>1</v>
      </c>
      <c r="K4" s="1">
        <f>[1]itemother!K4</f>
        <v>0</v>
      </c>
      <c r="L4" s="1">
        <f>[1]itemother!L4</f>
        <v>0</v>
      </c>
      <c r="M4" s="1">
        <f>[1]itemother!M4</f>
        <v>0</v>
      </c>
      <c r="N4" s="1">
        <f>[1]itemother!N4</f>
        <v>0</v>
      </c>
      <c r="O4" s="1" t="str">
        <f>[1]itemother!O4</f>
        <v>橙色</v>
      </c>
      <c r="P4" s="1">
        <f>[1]itemother!P4</f>
        <v>0</v>
      </c>
      <c r="Q4" s="1">
        <f>[1]itemother!Q4</f>
        <v>0</v>
      </c>
      <c r="R4" s="1">
        <f>[1]itemother!R4</f>
        <v>0</v>
      </c>
      <c r="S4" s="1">
        <f>[1]itemother!S4</f>
        <v>0</v>
      </c>
      <c r="T4" s="1">
        <f>[1]itemother!T4</f>
        <v>200</v>
      </c>
      <c r="U4" s="1">
        <f>[1]itemother!U4</f>
        <v>0</v>
      </c>
      <c r="V4" s="1">
        <f>[1]itemother!V4</f>
        <v>1</v>
      </c>
      <c r="W4" s="1">
        <f>[1]itemother!W4</f>
        <v>0</v>
      </c>
      <c r="X4" s="1">
        <f>[1]itemother!X4</f>
        <v>0</v>
      </c>
      <c r="Y4" s="1">
        <f>[1]itemother!Y4</f>
        <v>0</v>
      </c>
      <c r="Z4" s="1">
        <f>[1]itemother!Z4</f>
        <v>0</v>
      </c>
      <c r="AA4" s="1">
        <f>[1]itemother!AA4</f>
        <v>0</v>
      </c>
    </row>
    <row r="5" spans="1:33" x14ac:dyDescent="0.15">
      <c r="A5" s="1">
        <f>[1]itemother!A5</f>
        <v>10002</v>
      </c>
      <c r="B5" s="1" t="str">
        <f>[1]itemother!B5</f>
        <v>金箱子</v>
      </c>
      <c r="C5" s="1">
        <f>[1]itemother!C5</f>
        <v>10004</v>
      </c>
      <c r="D5" s="1" t="str">
        <f>[1]itemother!D5</f>
        <v>满满金币箱子，普通人看了根本把持不住</v>
      </c>
      <c r="E5" s="1" t="str">
        <f>[1]itemother!E5</f>
        <v>作用：获得3000金币</v>
      </c>
      <c r="F5" s="1" t="str">
        <f>[1]itemother!F5</f>
        <v>消耗</v>
      </c>
      <c r="G5" s="1">
        <f>[1]itemother!G5</f>
        <v>3</v>
      </c>
      <c r="H5" s="1">
        <f>[1]itemother!H5</f>
        <v>99</v>
      </c>
      <c r="I5" s="1" t="str">
        <f>[1]itemother!I5</f>
        <v>use</v>
      </c>
      <c r="J5" s="1">
        <f>[1]itemother!J5</f>
        <v>1</v>
      </c>
      <c r="K5" s="1">
        <f>[1]itemother!K5</f>
        <v>0</v>
      </c>
      <c r="L5" s="1">
        <f>[1]itemother!L5</f>
        <v>0</v>
      </c>
      <c r="M5" s="1">
        <f>[1]itemother!M5</f>
        <v>0</v>
      </c>
      <c r="N5" s="1">
        <f>[1]itemother!N5</f>
        <v>0</v>
      </c>
      <c r="O5" s="1" t="str">
        <f>[1]itemother!O5</f>
        <v>橙色</v>
      </c>
      <c r="P5" s="1">
        <f>[1]itemother!P5</f>
        <v>0</v>
      </c>
      <c r="Q5" s="1">
        <f>[1]itemother!Q5</f>
        <v>0</v>
      </c>
      <c r="R5" s="1">
        <f>[1]itemother!R5</f>
        <v>0</v>
      </c>
      <c r="S5" s="1">
        <f>[1]itemother!S5</f>
        <v>0</v>
      </c>
      <c r="T5" s="1">
        <f>[1]itemother!T5</f>
        <v>200</v>
      </c>
      <c r="U5" s="1">
        <f>[1]itemother!U5</f>
        <v>0</v>
      </c>
      <c r="V5" s="1">
        <f>[1]itemother!V5</f>
        <v>1</v>
      </c>
      <c r="W5" s="1">
        <f>[1]itemother!W5</f>
        <v>1</v>
      </c>
      <c r="X5" s="1">
        <f>[1]itemother!X5</f>
        <v>0</v>
      </c>
      <c r="Y5" s="1" t="str">
        <f>[1]itemother!Y5</f>
        <v>10001|10</v>
      </c>
      <c r="Z5" s="1">
        <f>[1]itemother!Z5</f>
        <v>0</v>
      </c>
      <c r="AA5" s="1">
        <f>[1]itemother!AA5</f>
        <v>0</v>
      </c>
    </row>
    <row r="6" spans="1:33" x14ac:dyDescent="0.15">
      <c r="A6" s="1">
        <f>[1]itemother!A6</f>
        <v>10003</v>
      </c>
      <c r="B6" s="1" t="str">
        <f>[1]itemother!B6</f>
        <v>江湖心得</v>
      </c>
      <c r="C6" s="1">
        <f>[1]itemother!C6</f>
        <v>10016</v>
      </c>
      <c r="D6" s="1" t="str">
        <f>[1]itemother!D6</f>
        <v>侠士们行走江路时留下的战斗经验</v>
      </c>
      <c r="E6" s="1" t="str">
        <f>[1]itemother!E6</f>
        <v>作用：获得人物经验</v>
      </c>
      <c r="F6" s="1" t="str">
        <f>[1]itemother!F6</f>
        <v>消耗</v>
      </c>
      <c r="G6" s="1">
        <f>[1]itemother!G6</f>
        <v>3</v>
      </c>
      <c r="H6" s="1">
        <f>[1]itemother!H6</f>
        <v>99</v>
      </c>
      <c r="I6" s="1" t="str">
        <f>[1]itemother!I6</f>
        <v>use</v>
      </c>
      <c r="J6" s="1">
        <f>[1]itemother!J6</f>
        <v>1</v>
      </c>
      <c r="K6" s="1">
        <f>[1]itemother!K6</f>
        <v>0</v>
      </c>
      <c r="L6" s="1">
        <f>[1]itemother!L6</f>
        <v>0</v>
      </c>
      <c r="M6" s="1">
        <f>[1]itemother!M6</f>
        <v>0</v>
      </c>
      <c r="N6" s="1">
        <f>[1]itemother!N6</f>
        <v>0</v>
      </c>
      <c r="O6" s="1" t="str">
        <f>[1]itemother!O6</f>
        <v>橙色</v>
      </c>
      <c r="P6" s="1">
        <f>[1]itemother!P6</f>
        <v>0</v>
      </c>
      <c r="Q6" s="1">
        <f>[1]itemother!Q6</f>
        <v>0</v>
      </c>
      <c r="R6" s="1">
        <f>[1]itemother!R6</f>
        <v>0</v>
      </c>
      <c r="S6" s="1">
        <f>[1]itemother!S6</f>
        <v>0</v>
      </c>
      <c r="T6" s="1">
        <f>[1]itemother!T6</f>
        <v>200</v>
      </c>
      <c r="U6" s="1">
        <f>[1]itemother!U6</f>
        <v>3</v>
      </c>
      <c r="V6" s="1">
        <f>[1]itemother!V6</f>
        <v>1</v>
      </c>
      <c r="W6" s="1">
        <f>[1]itemother!W6</f>
        <v>1</v>
      </c>
      <c r="X6" s="1">
        <f>[1]itemother!X6</f>
        <v>0</v>
      </c>
      <c r="Y6" s="1">
        <f>[1]itemother!Y6</f>
        <v>0</v>
      </c>
      <c r="Z6" s="1">
        <f>[1]itemother!Z6</f>
        <v>0</v>
      </c>
      <c r="AA6" s="1">
        <f>[1]itemother!AA6</f>
        <v>0</v>
      </c>
    </row>
    <row r="7" spans="1:33" x14ac:dyDescent="0.15">
      <c r="A7" s="1">
        <f>[1]itemother!A7</f>
        <v>10004</v>
      </c>
      <c r="B7" s="1" t="str">
        <f>[1]itemother!B7</f>
        <v>洗髓丹</v>
      </c>
      <c r="C7" s="1">
        <f>[1]itemother!C7</f>
        <v>10010</v>
      </c>
      <c r="D7" s="1" t="str">
        <f>[1]itemother!D7</f>
        <v>能将人物2点已分配属性转化为潜力点的珍贵丹药</v>
      </c>
      <c r="E7" s="1" t="str">
        <f>[1]itemother!E7</f>
        <v>作用：重置人物属性点</v>
      </c>
      <c r="F7" s="1" t="str">
        <f>[1]itemother!F7</f>
        <v>消耗</v>
      </c>
      <c r="G7" s="1" t="str">
        <f>[1]itemother!G7</f>
        <v>3</v>
      </c>
      <c r="H7" s="1">
        <f>[1]itemother!H7</f>
        <v>99</v>
      </c>
      <c r="I7" s="1" t="str">
        <f>[1]itemother!I7</f>
        <v>use</v>
      </c>
      <c r="J7" s="1" t="str">
        <f>[1]itemother!J7</f>
        <v>0</v>
      </c>
      <c r="K7" s="1" t="str">
        <f>[1]itemother!K7</f>
        <v>0</v>
      </c>
      <c r="L7" s="1" t="str">
        <f>[1]itemother!L7</f>
        <v>0</v>
      </c>
      <c r="M7" s="1" t="str">
        <f>[1]itemother!M7</f>
        <v>0</v>
      </c>
      <c r="N7" s="1" t="str">
        <f>[1]itemother!N7</f>
        <v>0</v>
      </c>
      <c r="O7" s="1" t="str">
        <f>[1]itemother!O7</f>
        <v>橙色</v>
      </c>
      <c r="P7" s="1" t="str">
        <f>[1]itemother!P7</f>
        <v>0</v>
      </c>
      <c r="Q7" s="1" t="str">
        <f>[1]itemother!Q7</f>
        <v>0</v>
      </c>
      <c r="R7" s="1">
        <f>[1]itemother!R7</f>
        <v>0</v>
      </c>
      <c r="S7" s="1" t="str">
        <f>[1]itemother!S7</f>
        <v>0</v>
      </c>
      <c r="T7" s="1" t="str">
        <f>[1]itemother!T7</f>
        <v>200</v>
      </c>
      <c r="U7" s="1">
        <f>[1]itemother!U7</f>
        <v>3</v>
      </c>
      <c r="V7" s="1">
        <f>[1]itemother!V7</f>
        <v>1</v>
      </c>
      <c r="W7" s="1">
        <f>[1]itemother!W7</f>
        <v>1</v>
      </c>
      <c r="X7" s="1">
        <f>[1]itemother!X7</f>
        <v>0</v>
      </c>
      <c r="Y7" s="1">
        <f>[1]itemother!Y7</f>
        <v>0</v>
      </c>
      <c r="Z7" s="1">
        <f>[1]itemother!Z7</f>
        <v>0</v>
      </c>
      <c r="AA7" s="1">
        <f>[1]itemother!AA7</f>
        <v>0</v>
      </c>
    </row>
    <row r="8" spans="1:33" x14ac:dyDescent="0.15">
      <c r="A8" s="1">
        <f>[1]itemother!A8</f>
        <v>10005</v>
      </c>
      <c r="B8" s="1" t="str">
        <f>[1]itemother!B8</f>
        <v>轮回丹</v>
      </c>
      <c r="C8" s="1">
        <f>[1]itemother!C8</f>
        <v>10012</v>
      </c>
      <c r="D8" s="1" t="str">
        <f>[1]itemother!D8</f>
        <v>能将人物全部已分配属性转化为潜力点的珍贵丹药</v>
      </c>
      <c r="E8" s="1" t="str">
        <f>[1]itemother!E8</f>
        <v>作用：重置人物属性点</v>
      </c>
      <c r="F8" s="1" t="str">
        <f>[1]itemother!F8</f>
        <v>消耗</v>
      </c>
      <c r="G8" s="1" t="str">
        <f>[1]itemother!G8</f>
        <v>3</v>
      </c>
      <c r="H8" s="1">
        <f>[1]itemother!H8</f>
        <v>99</v>
      </c>
      <c r="I8" s="1" t="str">
        <f>[1]itemother!I8</f>
        <v>use</v>
      </c>
      <c r="J8" s="1" t="str">
        <f>[1]itemother!J8</f>
        <v>0</v>
      </c>
      <c r="K8" s="1" t="str">
        <f>[1]itemother!K8</f>
        <v>0</v>
      </c>
      <c r="L8" s="1" t="str">
        <f>[1]itemother!L8</f>
        <v>0</v>
      </c>
      <c r="M8" s="1" t="str">
        <f>[1]itemother!M8</f>
        <v>0</v>
      </c>
      <c r="N8" s="1" t="str">
        <f>[1]itemother!N8</f>
        <v>0</v>
      </c>
      <c r="O8" s="1" t="str">
        <f>[1]itemother!O8</f>
        <v>橙色</v>
      </c>
      <c r="P8" s="1" t="str">
        <f>[1]itemother!P8</f>
        <v>0</v>
      </c>
      <c r="Q8" s="1" t="str">
        <f>[1]itemother!Q8</f>
        <v>0</v>
      </c>
      <c r="R8" s="1">
        <f>[1]itemother!R8</f>
        <v>0</v>
      </c>
      <c r="S8" s="1" t="str">
        <f>[1]itemother!S8</f>
        <v>0</v>
      </c>
      <c r="T8" s="1" t="str">
        <f>[1]itemother!T8</f>
        <v>200</v>
      </c>
      <c r="U8" s="1">
        <f>[1]itemother!U8</f>
        <v>3</v>
      </c>
      <c r="V8" s="1">
        <f>[1]itemother!V8</f>
        <v>1</v>
      </c>
      <c r="W8" s="1">
        <f>[1]itemother!W8</f>
        <v>1</v>
      </c>
      <c r="X8" s="1">
        <f>[1]itemother!X8</f>
        <v>0</v>
      </c>
      <c r="Y8" s="1">
        <f>[1]itemother!Y8</f>
        <v>0</v>
      </c>
      <c r="Z8" s="1">
        <f>[1]itemother!Z8</f>
        <v>0</v>
      </c>
      <c r="AA8" s="1">
        <f>[1]itemother!AA8</f>
        <v>0</v>
      </c>
    </row>
    <row r="9" spans="1:33" x14ac:dyDescent="0.15">
      <c r="A9" s="1">
        <f>[1]itemother!A9</f>
        <v>10007</v>
      </c>
      <c r="B9" s="1" t="str">
        <f>[1]itemother!B9</f>
        <v>仙灵丹</v>
      </c>
      <c r="C9" s="1">
        <f>[1]itemother!C9</f>
        <v>10012</v>
      </c>
      <c r="D9" s="1" t="str">
        <f>[1]itemother!D9</f>
        <v>仙丹师炼制的丹药，可增加人物300点修炼经验</v>
      </c>
      <c r="E9" s="1" t="str">
        <f>[1]itemother!E9</f>
        <v>作用：增加修炼经验</v>
      </c>
      <c r="F9" s="1" t="str">
        <f>[1]itemother!F9</f>
        <v>消耗</v>
      </c>
      <c r="G9" s="1" t="str">
        <f>[1]itemother!G9</f>
        <v>3</v>
      </c>
      <c r="H9" s="1">
        <f>[1]itemother!H9</f>
        <v>99</v>
      </c>
      <c r="I9" s="1" t="str">
        <f>[1]itemother!I9</f>
        <v>use</v>
      </c>
      <c r="J9" s="1" t="str">
        <f>[1]itemother!J9</f>
        <v>1</v>
      </c>
      <c r="K9" s="1" t="str">
        <f>[1]itemother!K9</f>
        <v>0</v>
      </c>
      <c r="L9" s="1" t="str">
        <f>[1]itemother!L9</f>
        <v>0</v>
      </c>
      <c r="M9" s="1" t="str">
        <f>[1]itemother!M9</f>
        <v>0</v>
      </c>
      <c r="N9" s="1" t="str">
        <f>[1]itemother!N9</f>
        <v>0</v>
      </c>
      <c r="O9" s="1" t="str">
        <f>[1]itemother!O9</f>
        <v>橙色</v>
      </c>
      <c r="P9" s="1" t="str">
        <f>[1]itemother!P9</f>
        <v>0</v>
      </c>
      <c r="Q9" s="1" t="str">
        <f>[1]itemother!Q9</f>
        <v>0</v>
      </c>
      <c r="R9" s="1">
        <f>[1]itemother!R9</f>
        <v>0</v>
      </c>
      <c r="S9" s="1" t="str">
        <f>[1]itemother!S9</f>
        <v>40</v>
      </c>
      <c r="T9" s="1" t="str">
        <f>[1]itemother!T9</f>
        <v>200</v>
      </c>
      <c r="U9" s="1">
        <f>[1]itemother!U9</f>
        <v>3</v>
      </c>
      <c r="V9" s="1">
        <f>[1]itemother!V9</f>
        <v>0</v>
      </c>
      <c r="W9" s="1">
        <f>[1]itemother!W9</f>
        <v>1</v>
      </c>
      <c r="X9" s="1">
        <f>[1]itemother!X9</f>
        <v>0</v>
      </c>
      <c r="Y9" s="1" t="str">
        <f>[1]itemother!Y9</f>
        <v>10001|10</v>
      </c>
      <c r="Z9" s="1">
        <f>[1]itemother!Z9</f>
        <v>0</v>
      </c>
      <c r="AA9" s="1">
        <f>[1]itemother!AA9</f>
        <v>0</v>
      </c>
    </row>
    <row r="10" spans="1:33" x14ac:dyDescent="0.15">
      <c r="A10" s="1">
        <f>[1]itemother!A10</f>
        <v>10008</v>
      </c>
      <c r="B10" s="1" t="str">
        <f>[1]itemother!B10</f>
        <v>炼体丹</v>
      </c>
      <c r="C10" s="1">
        <f>[1]itemother!C10</f>
        <v>10013</v>
      </c>
      <c r="D10" s="1" t="str">
        <f>[1]itemother!D10</f>
        <v>仙丹师炼制的丹药，可增加宠物300点修炼经验</v>
      </c>
      <c r="E10" s="1" t="str">
        <f>[1]itemother!E10</f>
        <v>作用：增加修炼经验</v>
      </c>
      <c r="F10" s="1" t="str">
        <f>[1]itemother!F10</f>
        <v>消耗</v>
      </c>
      <c r="G10" s="1">
        <f>[1]itemother!G10</f>
        <v>3</v>
      </c>
      <c r="H10" s="1">
        <f>[1]itemother!H10</f>
        <v>99</v>
      </c>
      <c r="I10" s="1" t="str">
        <f>[1]itemother!I10</f>
        <v>use</v>
      </c>
      <c r="J10" s="1" t="str">
        <f>[1]itemother!J10</f>
        <v>1</v>
      </c>
      <c r="K10" s="1" t="str">
        <f>[1]itemother!K10</f>
        <v>0</v>
      </c>
      <c r="L10" s="1" t="str">
        <f>[1]itemother!L10</f>
        <v>0</v>
      </c>
      <c r="M10" s="1" t="str">
        <f>[1]itemother!M10</f>
        <v>0</v>
      </c>
      <c r="N10" s="1" t="str">
        <f>[1]itemother!N10</f>
        <v>0</v>
      </c>
      <c r="O10" s="1" t="str">
        <f>[1]itemother!O10</f>
        <v>橙色</v>
      </c>
      <c r="P10" s="1" t="str">
        <f>[1]itemother!P10</f>
        <v>0</v>
      </c>
      <c r="Q10" s="1" t="str">
        <f>[1]itemother!Q10</f>
        <v>0</v>
      </c>
      <c r="R10" s="1">
        <f>[1]itemother!R10</f>
        <v>0</v>
      </c>
      <c r="S10" s="1" t="str">
        <f>[1]itemother!S10</f>
        <v>40</v>
      </c>
      <c r="T10" s="1" t="str">
        <f>[1]itemother!T10</f>
        <v>200</v>
      </c>
      <c r="U10" s="1">
        <f>[1]itemother!U10</f>
        <v>3</v>
      </c>
      <c r="V10" s="1">
        <f>[1]itemother!V10</f>
        <v>0</v>
      </c>
      <c r="W10" s="1">
        <f>[1]itemother!W10</f>
        <v>1</v>
      </c>
      <c r="X10" s="1">
        <f>[1]itemother!X10</f>
        <v>0</v>
      </c>
      <c r="Y10" s="1" t="str">
        <f>[1]itemother!Y10</f>
        <v>10001|10</v>
      </c>
      <c r="Z10" s="1">
        <f>[1]itemother!Z10</f>
        <v>0</v>
      </c>
      <c r="AA10" s="1">
        <f>[1]itemother!AA10</f>
        <v>0</v>
      </c>
    </row>
    <row r="11" spans="1:33" x14ac:dyDescent="0.15">
      <c r="A11" s="1">
        <f>[1]itemother!A11</f>
        <v>10009</v>
      </c>
      <c r="B11" s="1" t="str">
        <f>[1]itemother!B11</f>
        <v>小喇叭</v>
      </c>
      <c r="C11" s="1">
        <f>[1]itemother!C11</f>
        <v>10046</v>
      </c>
      <c r="D11" s="1" t="str">
        <f>[1]itemother!D11</f>
        <v>神器的小喇叭，相隔千山万水也能传递信息给大家</v>
      </c>
      <c r="E11" s="1" t="str">
        <f>[1]itemother!E11</f>
        <v>作用：发送千里传音</v>
      </c>
      <c r="F11" s="1" t="str">
        <f>[1]itemother!F11</f>
        <v>消耗</v>
      </c>
      <c r="G11" s="1">
        <f>[1]itemother!G11</f>
        <v>3</v>
      </c>
      <c r="H11" s="1">
        <f>[1]itemother!H11</f>
        <v>99</v>
      </c>
      <c r="I11" s="1" t="str">
        <f>[1]itemother!I11</f>
        <v>use</v>
      </c>
      <c r="J11" s="1" t="str">
        <f>[1]itemother!J11</f>
        <v>0</v>
      </c>
      <c r="K11" s="1" t="str">
        <f>[1]itemother!K11</f>
        <v>0</v>
      </c>
      <c r="L11" s="1" t="str">
        <f>[1]itemother!L11</f>
        <v>0</v>
      </c>
      <c r="M11" s="1" t="str">
        <f>[1]itemother!M11</f>
        <v>0</v>
      </c>
      <c r="N11" s="1" t="str">
        <f>[1]itemother!N11</f>
        <v>0</v>
      </c>
      <c r="O11" s="1" t="str">
        <f>[1]itemother!O11</f>
        <v>橙色</v>
      </c>
      <c r="P11" s="1" t="str">
        <f>[1]itemother!P11</f>
        <v>50</v>
      </c>
      <c r="Q11" s="1" t="str">
        <f>[1]itemother!Q11</f>
        <v>0</v>
      </c>
      <c r="R11" s="1">
        <f>[1]itemother!R11</f>
        <v>0</v>
      </c>
      <c r="S11" s="1" t="str">
        <f>[1]itemother!S11</f>
        <v>0</v>
      </c>
      <c r="T11" s="1" t="str">
        <f>[1]itemother!T11</f>
        <v>200</v>
      </c>
      <c r="U11" s="1">
        <f>[1]itemother!U11</f>
        <v>3</v>
      </c>
      <c r="V11" s="1">
        <f>[1]itemother!V11</f>
        <v>0</v>
      </c>
      <c r="W11" s="1">
        <f>[1]itemother!W11</f>
        <v>1</v>
      </c>
      <c r="X11" s="1">
        <f>[1]itemother!X11</f>
        <v>0</v>
      </c>
      <c r="Y11" s="1" t="str">
        <f>[1]itemother!Y11</f>
        <v>10001|10</v>
      </c>
      <c r="Z11" s="1">
        <f>[1]itemother!Z11</f>
        <v>0</v>
      </c>
      <c r="AA11" s="1">
        <f>[1]itemother!AA11</f>
        <v>0</v>
      </c>
    </row>
    <row r="12" spans="1:33" x14ac:dyDescent="0.15">
      <c r="A12" s="1">
        <f>[1]itemother!A12</f>
        <v>10010</v>
      </c>
      <c r="B12" s="1" t="str">
        <f>[1]itemother!B12</f>
        <v>活力丹</v>
      </c>
      <c r="C12" s="1">
        <f>[1]itemother!C12</f>
        <v>10009</v>
      </c>
      <c r="D12" s="1" t="str">
        <f>[1]itemother!D12</f>
        <v>稍后补充</v>
      </c>
      <c r="E12" s="1" t="str">
        <f>[1]itemother!E12</f>
        <v>作用：恢复活力</v>
      </c>
      <c r="F12" s="1" t="str">
        <f>[1]itemother!F12</f>
        <v>消耗</v>
      </c>
      <c r="G12" s="1" t="str">
        <f>[1]itemother!G12</f>
        <v>3</v>
      </c>
      <c r="H12" s="1">
        <f>[1]itemother!H12</f>
        <v>99</v>
      </c>
      <c r="I12" s="1" t="str">
        <f>[1]itemother!I12</f>
        <v>use</v>
      </c>
      <c r="J12" s="1">
        <f>[1]itemother!J12</f>
        <v>1</v>
      </c>
      <c r="K12" s="1" t="str">
        <f>[1]itemother!K12</f>
        <v>0</v>
      </c>
      <c r="L12" s="1" t="str">
        <f>[1]itemother!L12</f>
        <v>0</v>
      </c>
      <c r="M12" s="1" t="str">
        <f>[1]itemother!M12</f>
        <v>0</v>
      </c>
      <c r="N12" s="1" t="str">
        <f>[1]itemother!N12</f>
        <v>0</v>
      </c>
      <c r="O12" s="1" t="str">
        <f>[1]itemother!O12</f>
        <v>蓝色</v>
      </c>
      <c r="P12" s="1">
        <f>[1]itemother!P12</f>
        <v>40</v>
      </c>
      <c r="Q12" s="1" t="str">
        <f>[1]itemother!Q12</f>
        <v>0</v>
      </c>
      <c r="R12" s="1" t="str">
        <f>[1]itemother!R12</f>
        <v>0</v>
      </c>
      <c r="S12" s="1">
        <f>[1]itemother!S12</f>
        <v>0</v>
      </c>
      <c r="T12" s="1" t="str">
        <f>[1]itemother!T12</f>
        <v>200</v>
      </c>
      <c r="U12" s="1">
        <f>[1]itemother!U12</f>
        <v>3</v>
      </c>
      <c r="V12" s="1">
        <f>[1]itemother!V12</f>
        <v>1</v>
      </c>
      <c r="W12" s="1">
        <f>[1]itemother!W12</f>
        <v>1</v>
      </c>
      <c r="X12" s="1">
        <f>[1]itemother!X12</f>
        <v>0</v>
      </c>
      <c r="Y12" s="1">
        <f>[1]itemother!Y12</f>
        <v>0</v>
      </c>
      <c r="Z12" s="1">
        <f>[1]itemother!Z12</f>
        <v>0</v>
      </c>
      <c r="AA12" s="1">
        <f>[1]itemother!AA12</f>
        <v>0</v>
      </c>
    </row>
    <row r="13" spans="1:33" x14ac:dyDescent="0.15">
      <c r="A13" s="1">
        <f>[1]itemother!A13</f>
        <v>10012</v>
      </c>
      <c r="B13" s="1" t="str">
        <f>[1]itemother!B13</f>
        <v>双元丹</v>
      </c>
      <c r="C13" s="1">
        <f>[1]itemother!C13</f>
        <v>10012</v>
      </c>
      <c r="D13" s="1" t="str">
        <f>[1]itemother!D13</f>
        <v>可增加玩家双倍点数60点</v>
      </c>
      <c r="E13" s="1" t="str">
        <f>[1]itemother!E13</f>
        <v>作用：增加双倍点数</v>
      </c>
      <c r="F13" s="1" t="str">
        <f>[1]itemother!F13</f>
        <v>消耗</v>
      </c>
      <c r="G13" s="1">
        <f>[1]itemother!G13</f>
        <v>4</v>
      </c>
      <c r="H13" s="1">
        <f>[1]itemother!H13</f>
        <v>99</v>
      </c>
      <c r="I13" s="1" t="str">
        <f>[1]itemother!I13</f>
        <v>use</v>
      </c>
      <c r="J13" s="1" t="str">
        <f>[1]itemother!J13</f>
        <v>1</v>
      </c>
      <c r="K13" s="1" t="str">
        <f>[1]itemother!K13</f>
        <v>0</v>
      </c>
      <c r="L13" s="1" t="str">
        <f>[1]itemother!L13</f>
        <v>1</v>
      </c>
      <c r="M13" s="1" t="str">
        <f>[1]itemother!M13</f>
        <v>1</v>
      </c>
      <c r="N13" s="1" t="str">
        <f>[1]itemother!N13</f>
        <v>1</v>
      </c>
      <c r="O13" s="1" t="str">
        <f>[1]itemother!O13</f>
        <v>橙色</v>
      </c>
      <c r="P13" s="1" t="str">
        <f>[1]itemother!P13</f>
        <v>1</v>
      </c>
      <c r="Q13" s="1" t="str">
        <f>[1]itemother!Q13</f>
        <v>0</v>
      </c>
      <c r="R13" s="1">
        <f>[1]itemother!R13</f>
        <v>1</v>
      </c>
      <c r="S13" s="1" t="str">
        <f>[1]itemother!S13</f>
        <v>1</v>
      </c>
      <c r="T13" s="1" t="str">
        <f>[1]itemother!T13</f>
        <v>200</v>
      </c>
      <c r="U13" s="1">
        <f>[1]itemother!U13</f>
        <v>3</v>
      </c>
      <c r="V13" s="1">
        <f>[1]itemother!V13</f>
        <v>1</v>
      </c>
      <c r="W13" s="1">
        <f>[1]itemother!W13</f>
        <v>1</v>
      </c>
      <c r="X13" s="1">
        <f>[1]itemother!X13</f>
        <v>0</v>
      </c>
      <c r="Y13" s="1">
        <f>[1]itemother!Y13</f>
        <v>0</v>
      </c>
      <c r="Z13" s="1">
        <f>[1]itemother!Z13</f>
        <v>0</v>
      </c>
      <c r="AA13" s="1">
        <f>[1]itemother!AA13</f>
        <v>0</v>
      </c>
    </row>
    <row r="14" spans="1:33" x14ac:dyDescent="0.15">
      <c r="A14" s="1">
        <f>[1]itemother!A14</f>
        <v>10015</v>
      </c>
      <c r="B14" s="1" t="str">
        <f>[1]itemother!B14</f>
        <v>帮派卷宗</v>
      </c>
      <c r="C14" s="1">
        <f>[1]itemother!C14</f>
        <v>10016</v>
      </c>
      <c r="D14" s="1" t="str">
        <f>[1]itemother!D14</f>
        <v>记载帮派发展秘密的卷宗</v>
      </c>
      <c r="E14" s="1" t="str">
        <f>[1]itemother!E14</f>
        <v>作用：增加帮派贡献</v>
      </c>
      <c r="F14" s="1" t="str">
        <f>[1]itemother!F14</f>
        <v>消耗</v>
      </c>
      <c r="G14" s="1">
        <f>[1]itemother!G14</f>
        <v>4</v>
      </c>
      <c r="H14" s="1" t="str">
        <f>[1]itemother!H14</f>
        <v>20</v>
      </c>
      <c r="I14" s="1" t="str">
        <f>[1]itemother!I14</f>
        <v>use</v>
      </c>
      <c r="J14" s="1" t="str">
        <f>[1]itemother!J14</f>
        <v>1</v>
      </c>
      <c r="K14" s="1" t="str">
        <f>[1]itemother!K14</f>
        <v>0</v>
      </c>
      <c r="L14" s="1" t="str">
        <f>[1]itemother!L14</f>
        <v>0</v>
      </c>
      <c r="M14" s="1" t="str">
        <f>[1]itemother!M14</f>
        <v>0</v>
      </c>
      <c r="N14" s="1" t="str">
        <f>[1]itemother!N14</f>
        <v>0</v>
      </c>
      <c r="O14" s="1" t="str">
        <f>[1]itemother!O14</f>
        <v>绿色</v>
      </c>
      <c r="P14" s="1" t="str">
        <f>[1]itemother!P14</f>
        <v>0</v>
      </c>
      <c r="Q14" s="1" t="str">
        <f>[1]itemother!Q14</f>
        <v>0</v>
      </c>
      <c r="R14" s="1" t="str">
        <f>[1]itemother!R14</f>
        <v>1</v>
      </c>
      <c r="S14" s="1">
        <f>[1]itemother!S14</f>
        <v>1</v>
      </c>
      <c r="T14" s="1" t="str">
        <f>[1]itemother!T14</f>
        <v>200</v>
      </c>
      <c r="U14" s="1">
        <f>[1]itemother!U14</f>
        <v>3</v>
      </c>
      <c r="V14" s="1">
        <f>[1]itemother!V14</f>
        <v>1</v>
      </c>
      <c r="W14" s="1">
        <f>[1]itemother!W14</f>
        <v>1</v>
      </c>
      <c r="X14" s="1">
        <f>[1]itemother!X14</f>
        <v>0</v>
      </c>
      <c r="Y14" s="1">
        <f>[1]itemother!Y14</f>
        <v>0</v>
      </c>
      <c r="Z14" s="1">
        <f>[1]itemother!Z14</f>
        <v>0</v>
      </c>
      <c r="AA14" s="1">
        <f>[1]itemother!AA14</f>
        <v>0</v>
      </c>
    </row>
    <row r="15" spans="1:33" x14ac:dyDescent="0.15">
      <c r="A15" s="1">
        <f>[1]itemother!A15</f>
        <v>10016</v>
      </c>
      <c r="B15" s="1" t="str">
        <f>[1]itemother!B15</f>
        <v>元旦红包</v>
      </c>
      <c r="C15" s="1">
        <f>[1]itemother!C15</f>
        <v>10046</v>
      </c>
      <c r="D15" s="1" t="str">
        <f>[1]itemother!D15</f>
        <v>稍后补充</v>
      </c>
      <c r="E15" s="1" t="str">
        <f>[1]itemother!E15</f>
        <v>作用：元旦红包</v>
      </c>
      <c r="F15" s="1" t="str">
        <f>[1]itemother!F15</f>
        <v>消耗</v>
      </c>
      <c r="G15" s="1">
        <f>[1]itemother!G15</f>
        <v>2</v>
      </c>
      <c r="H15" s="1" t="str">
        <f>[1]itemother!H15</f>
        <v>1</v>
      </c>
      <c r="I15" s="1" t="str">
        <f>[1]itemother!I15</f>
        <v>use</v>
      </c>
      <c r="J15" s="1" t="str">
        <f>[1]itemother!J15</f>
        <v>0</v>
      </c>
      <c r="K15" s="1" t="str">
        <f>[1]itemother!K15</f>
        <v>0</v>
      </c>
      <c r="L15" s="1" t="str">
        <f>[1]itemother!L15</f>
        <v>0</v>
      </c>
      <c r="M15" s="1" t="str">
        <f>[1]itemother!M15</f>
        <v>0</v>
      </c>
      <c r="N15" s="1" t="str">
        <f>[1]itemother!N15</f>
        <v>0</v>
      </c>
      <c r="O15" s="1" t="str">
        <f>[1]itemother!O15</f>
        <v>蓝色</v>
      </c>
      <c r="P15" s="1" t="str">
        <f>[1]itemother!P15</f>
        <v>0</v>
      </c>
      <c r="Q15" s="1" t="str">
        <f>[1]itemother!Q15</f>
        <v>0</v>
      </c>
      <c r="R15" s="1">
        <f>[1]itemother!R15</f>
        <v>2</v>
      </c>
      <c r="S15" s="1" t="str">
        <f>[1]itemother!S15</f>
        <v>2</v>
      </c>
      <c r="T15" s="1" t="str">
        <f>[1]itemother!T15</f>
        <v>200</v>
      </c>
      <c r="U15" s="1">
        <f>[1]itemother!U15</f>
        <v>0</v>
      </c>
      <c r="V15" s="1">
        <f>[1]itemother!V15</f>
        <v>0</v>
      </c>
      <c r="W15" s="1">
        <f>[1]itemother!W15</f>
        <v>1</v>
      </c>
      <c r="X15" s="1">
        <f>[1]itemother!X15</f>
        <v>0</v>
      </c>
      <c r="Y15" s="1">
        <f>[1]itemother!Y15</f>
        <v>0</v>
      </c>
      <c r="Z15" s="1">
        <f>[1]itemother!Z15</f>
        <v>0</v>
      </c>
      <c r="AA15" s="1">
        <f>[1]itemother!AA15</f>
        <v>0</v>
      </c>
    </row>
    <row r="16" spans="1:33" x14ac:dyDescent="0.15">
      <c r="A16" s="1">
        <f>[1]itemother!A16</f>
        <v>10017</v>
      </c>
      <c r="B16" s="1" t="str">
        <f>[1]itemother!B16</f>
        <v>情人节红包</v>
      </c>
      <c r="C16" s="1">
        <f>[1]itemother!C16</f>
        <v>10046</v>
      </c>
      <c r="D16" s="1" t="str">
        <f>[1]itemother!D16</f>
        <v>稍后补充</v>
      </c>
      <c r="E16" s="1" t="str">
        <f>[1]itemother!E16</f>
        <v>作用：情人节红包</v>
      </c>
      <c r="F16" s="1" t="str">
        <f>[1]itemother!F16</f>
        <v>消耗</v>
      </c>
      <c r="G16" s="1">
        <f>[1]itemother!G16</f>
        <v>2</v>
      </c>
      <c r="H16" s="1" t="str">
        <f>[1]itemother!H16</f>
        <v>1</v>
      </c>
      <c r="I16" s="1" t="str">
        <f>[1]itemother!I16</f>
        <v>use</v>
      </c>
      <c r="J16" s="1" t="str">
        <f>[1]itemother!J16</f>
        <v>0</v>
      </c>
      <c r="K16" s="1" t="str">
        <f>[1]itemother!K16</f>
        <v>0</v>
      </c>
      <c r="L16" s="1" t="str">
        <f>[1]itemother!L16</f>
        <v>0</v>
      </c>
      <c r="M16" s="1" t="str">
        <f>[1]itemother!M16</f>
        <v>0</v>
      </c>
      <c r="N16" s="1" t="str">
        <f>[1]itemother!N16</f>
        <v>0</v>
      </c>
      <c r="O16" s="1" t="str">
        <f>[1]itemother!O16</f>
        <v>蓝色</v>
      </c>
      <c r="P16" s="1" t="str">
        <f>[1]itemother!P16</f>
        <v>0</v>
      </c>
      <c r="Q16" s="1" t="str">
        <f>[1]itemother!Q16</f>
        <v>0</v>
      </c>
      <c r="R16" s="1" t="str">
        <f>[1]itemother!R16</f>
        <v>2</v>
      </c>
      <c r="S16" s="1">
        <f>[1]itemother!S16</f>
        <v>2</v>
      </c>
      <c r="T16" s="1" t="str">
        <f>[1]itemother!T16</f>
        <v>200</v>
      </c>
      <c r="U16" s="1">
        <f>[1]itemother!U16</f>
        <v>0</v>
      </c>
      <c r="V16" s="1">
        <f>[1]itemother!V16</f>
        <v>0</v>
      </c>
      <c r="W16" s="1">
        <f>[1]itemother!W16</f>
        <v>1</v>
      </c>
      <c r="X16" s="1">
        <f>[1]itemother!X16</f>
        <v>0</v>
      </c>
      <c r="Y16" s="1">
        <f>[1]itemother!Y16</f>
        <v>0</v>
      </c>
      <c r="Z16" s="1">
        <f>[1]itemother!Z16</f>
        <v>0</v>
      </c>
      <c r="AA16" s="1">
        <f>[1]itemother!AA16</f>
        <v>0</v>
      </c>
    </row>
    <row r="17" spans="1:27" x14ac:dyDescent="0.15">
      <c r="A17" s="1">
        <f>[1]itemother!A17</f>
        <v>10018</v>
      </c>
      <c r="B17" s="1" t="str">
        <f>[1]itemother!B17</f>
        <v>五一红包</v>
      </c>
      <c r="C17" s="1">
        <f>[1]itemother!C17</f>
        <v>10046</v>
      </c>
      <c r="D17" s="1" t="str">
        <f>[1]itemother!D17</f>
        <v>稍后补充</v>
      </c>
      <c r="E17" s="1" t="str">
        <f>[1]itemother!E17</f>
        <v>作用：五一红包</v>
      </c>
      <c r="F17" s="1" t="str">
        <f>[1]itemother!F17</f>
        <v>消耗</v>
      </c>
      <c r="G17" s="1">
        <f>[1]itemother!G17</f>
        <v>2</v>
      </c>
      <c r="H17" s="1" t="str">
        <f>[1]itemother!H17</f>
        <v>10</v>
      </c>
      <c r="I17" s="1" t="str">
        <f>[1]itemother!I17</f>
        <v>use</v>
      </c>
      <c r="J17" s="1" t="str">
        <f>[1]itemother!J17</f>
        <v>0</v>
      </c>
      <c r="K17" s="1" t="str">
        <f>[1]itemother!K17</f>
        <v>0</v>
      </c>
      <c r="L17" s="1" t="str">
        <f>[1]itemother!L17</f>
        <v>0</v>
      </c>
      <c r="M17" s="1" t="str">
        <f>[1]itemother!M17</f>
        <v>0</v>
      </c>
      <c r="N17" s="1" t="str">
        <f>[1]itemother!N17</f>
        <v>0</v>
      </c>
      <c r="O17" s="1" t="str">
        <f>[1]itemother!O17</f>
        <v>蓝色</v>
      </c>
      <c r="P17" s="1" t="str">
        <f>[1]itemother!P17</f>
        <v>0</v>
      </c>
      <c r="Q17" s="1" t="str">
        <f>[1]itemother!Q17</f>
        <v>0</v>
      </c>
      <c r="R17" s="1">
        <f>[1]itemother!R17</f>
        <v>3</v>
      </c>
      <c r="S17" s="1" t="str">
        <f>[1]itemother!S17</f>
        <v>3</v>
      </c>
      <c r="T17" s="1" t="str">
        <f>[1]itemother!T17</f>
        <v>200</v>
      </c>
      <c r="U17" s="1">
        <f>[1]itemother!U17</f>
        <v>0</v>
      </c>
      <c r="V17" s="1">
        <f>[1]itemother!V17</f>
        <v>0</v>
      </c>
      <c r="W17" s="1">
        <f>[1]itemother!W17</f>
        <v>1</v>
      </c>
      <c r="X17" s="1">
        <f>[1]itemother!X17</f>
        <v>0</v>
      </c>
      <c r="Y17" s="1">
        <f>[1]itemother!Y17</f>
        <v>0</v>
      </c>
      <c r="Z17" s="1">
        <f>[1]itemother!Z17</f>
        <v>0</v>
      </c>
      <c r="AA17" s="1">
        <f>[1]itemother!AA17</f>
        <v>0</v>
      </c>
    </row>
    <row r="18" spans="1:27" x14ac:dyDescent="0.15">
      <c r="A18" s="1">
        <f>[1]itemother!A18</f>
        <v>10019</v>
      </c>
      <c r="B18" s="1" t="str">
        <f>[1]itemother!B18</f>
        <v>六一红包</v>
      </c>
      <c r="C18" s="1">
        <f>[1]itemother!C18</f>
        <v>10046</v>
      </c>
      <c r="D18" s="1" t="str">
        <f>[1]itemother!D18</f>
        <v>稍后补充</v>
      </c>
      <c r="E18" s="1" t="str">
        <f>[1]itemother!E18</f>
        <v>作用：六一红包</v>
      </c>
      <c r="F18" s="1" t="str">
        <f>[1]itemother!F18</f>
        <v>消耗</v>
      </c>
      <c r="G18" s="1">
        <f>[1]itemother!G18</f>
        <v>2</v>
      </c>
      <c r="H18" s="1" t="str">
        <f>[1]itemother!H18</f>
        <v>1</v>
      </c>
      <c r="I18" s="1" t="str">
        <f>[1]itemother!I18</f>
        <v>use</v>
      </c>
      <c r="J18" s="1" t="str">
        <f>[1]itemother!J18</f>
        <v>0</v>
      </c>
      <c r="K18" s="1" t="str">
        <f>[1]itemother!K18</f>
        <v>0</v>
      </c>
      <c r="L18" s="1" t="str">
        <f>[1]itemother!L18</f>
        <v>0</v>
      </c>
      <c r="M18" s="1" t="str">
        <f>[1]itemother!M18</f>
        <v>0</v>
      </c>
      <c r="N18" s="1" t="str">
        <f>[1]itemother!N18</f>
        <v>0</v>
      </c>
      <c r="O18" s="1" t="str">
        <f>[1]itemother!O18</f>
        <v>蓝色</v>
      </c>
      <c r="P18" s="1" t="str">
        <f>[1]itemother!P18</f>
        <v>0</v>
      </c>
      <c r="Q18" s="1" t="str">
        <f>[1]itemother!Q18</f>
        <v>0</v>
      </c>
      <c r="R18" s="1" t="str">
        <f>[1]itemother!R18</f>
        <v>3</v>
      </c>
      <c r="S18" s="1">
        <f>[1]itemother!S18</f>
        <v>3</v>
      </c>
      <c r="T18" s="1" t="str">
        <f>[1]itemother!T18</f>
        <v>200</v>
      </c>
      <c r="U18" s="1">
        <f>[1]itemother!U18</f>
        <v>0</v>
      </c>
      <c r="V18" s="1">
        <f>[1]itemother!V18</f>
        <v>0</v>
      </c>
      <c r="W18" s="1">
        <f>[1]itemother!W18</f>
        <v>1</v>
      </c>
      <c r="X18" s="1">
        <f>[1]itemother!X18</f>
        <v>0</v>
      </c>
      <c r="Y18" s="1">
        <f>[1]itemother!Y18</f>
        <v>0</v>
      </c>
      <c r="Z18" s="1">
        <f>[1]itemother!Z18</f>
        <v>0</v>
      </c>
      <c r="AA18" s="1">
        <f>[1]itemother!AA18</f>
        <v>0</v>
      </c>
    </row>
    <row r="19" spans="1:27" x14ac:dyDescent="0.15">
      <c r="A19" s="1">
        <f>[1]itemother!A19</f>
        <v>10020</v>
      </c>
      <c r="B19" s="1" t="str">
        <f>[1]itemother!B19</f>
        <v>端午节红包</v>
      </c>
      <c r="C19" s="1">
        <f>[1]itemother!C19</f>
        <v>10046</v>
      </c>
      <c r="D19" s="1" t="str">
        <f>[1]itemother!D19</f>
        <v>稍后补充</v>
      </c>
      <c r="E19" s="1" t="str">
        <f>[1]itemother!E19</f>
        <v>作用：端午节红包</v>
      </c>
      <c r="F19" s="1" t="str">
        <f>[1]itemother!F19</f>
        <v>消耗</v>
      </c>
      <c r="G19" s="1">
        <f>[1]itemother!G19</f>
        <v>2</v>
      </c>
      <c r="H19" s="1" t="str">
        <f>[1]itemother!H19</f>
        <v>1</v>
      </c>
      <c r="I19" s="1" t="str">
        <f>[1]itemother!I19</f>
        <v>use</v>
      </c>
      <c r="J19" s="1" t="str">
        <f>[1]itemother!J19</f>
        <v>0</v>
      </c>
      <c r="K19" s="1" t="str">
        <f>[1]itemother!K19</f>
        <v>0</v>
      </c>
      <c r="L19" s="1" t="str">
        <f>[1]itemother!L19</f>
        <v>0</v>
      </c>
      <c r="M19" s="1" t="str">
        <f>[1]itemother!M19</f>
        <v>0</v>
      </c>
      <c r="N19" s="1" t="str">
        <f>[1]itemother!N19</f>
        <v>0</v>
      </c>
      <c r="O19" s="1" t="str">
        <f>[1]itemother!O19</f>
        <v>蓝色</v>
      </c>
      <c r="P19" s="1" t="str">
        <f>[1]itemother!P19</f>
        <v>0</v>
      </c>
      <c r="Q19" s="1" t="str">
        <f>[1]itemother!Q19</f>
        <v>0</v>
      </c>
      <c r="R19" s="1">
        <f>[1]itemother!R19</f>
        <v>4</v>
      </c>
      <c r="S19" s="1" t="str">
        <f>[1]itemother!S19</f>
        <v>4</v>
      </c>
      <c r="T19" s="1" t="str">
        <f>[1]itemother!T19</f>
        <v>200</v>
      </c>
      <c r="U19" s="1">
        <f>[1]itemother!U19</f>
        <v>0</v>
      </c>
      <c r="V19" s="1">
        <f>[1]itemother!V19</f>
        <v>0</v>
      </c>
      <c r="W19" s="1">
        <f>[1]itemother!W19</f>
        <v>1</v>
      </c>
      <c r="X19" s="1">
        <f>[1]itemother!X19</f>
        <v>0</v>
      </c>
      <c r="Y19" s="1">
        <f>[1]itemother!Y19</f>
        <v>0</v>
      </c>
      <c r="Z19" s="1">
        <f>[1]itemother!Z19</f>
        <v>0</v>
      </c>
      <c r="AA19" s="1">
        <f>[1]itemother!AA19</f>
        <v>0</v>
      </c>
    </row>
    <row r="20" spans="1:27" x14ac:dyDescent="0.15">
      <c r="A20" s="1">
        <f>[1]itemother!A20</f>
        <v>10021</v>
      </c>
      <c r="B20" s="1" t="str">
        <f>[1]itemother!B20</f>
        <v>暑假红包</v>
      </c>
      <c r="C20" s="1">
        <f>[1]itemother!C20</f>
        <v>10046</v>
      </c>
      <c r="D20" s="1" t="str">
        <f>[1]itemother!D20</f>
        <v>稍后补充</v>
      </c>
      <c r="E20" s="1" t="str">
        <f>[1]itemother!E20</f>
        <v>作用：暑假红包</v>
      </c>
      <c r="F20" s="1" t="str">
        <f>[1]itemother!F20</f>
        <v>消耗</v>
      </c>
      <c r="G20" s="1">
        <f>[1]itemother!G20</f>
        <v>2</v>
      </c>
      <c r="H20" s="1" t="str">
        <f>[1]itemother!H20</f>
        <v>1</v>
      </c>
      <c r="I20" s="1" t="str">
        <f>[1]itemother!I20</f>
        <v>use</v>
      </c>
      <c r="J20" s="1" t="str">
        <f>[1]itemother!J20</f>
        <v>0</v>
      </c>
      <c r="K20" s="1" t="str">
        <f>[1]itemother!K20</f>
        <v>0</v>
      </c>
      <c r="L20" s="1" t="str">
        <f>[1]itemother!L20</f>
        <v>0</v>
      </c>
      <c r="M20" s="1" t="str">
        <f>[1]itemother!M20</f>
        <v>0</v>
      </c>
      <c r="N20" s="1" t="str">
        <f>[1]itemother!N20</f>
        <v>0</v>
      </c>
      <c r="O20" s="1" t="str">
        <f>[1]itemother!O20</f>
        <v>蓝色</v>
      </c>
      <c r="P20" s="1" t="str">
        <f>[1]itemother!P20</f>
        <v>0</v>
      </c>
      <c r="Q20" s="1" t="str">
        <f>[1]itemother!Q20</f>
        <v>0</v>
      </c>
      <c r="R20" s="1" t="str">
        <f>[1]itemother!R20</f>
        <v>4</v>
      </c>
      <c r="S20" s="1">
        <f>[1]itemother!S20</f>
        <v>4</v>
      </c>
      <c r="T20" s="1" t="str">
        <f>[1]itemother!T20</f>
        <v>200</v>
      </c>
      <c r="U20" s="1">
        <f>[1]itemother!U20</f>
        <v>0</v>
      </c>
      <c r="V20" s="1">
        <f>[1]itemother!V20</f>
        <v>0</v>
      </c>
      <c r="W20" s="1">
        <f>[1]itemother!W20</f>
        <v>1</v>
      </c>
      <c r="X20" s="1">
        <f>[1]itemother!X20</f>
        <v>0</v>
      </c>
      <c r="Y20" s="1">
        <f>[1]itemother!Y20</f>
        <v>0</v>
      </c>
      <c r="Z20" s="1">
        <f>[1]itemother!Z20</f>
        <v>0</v>
      </c>
      <c r="AA20" s="1">
        <f>[1]itemother!AA20</f>
        <v>0</v>
      </c>
    </row>
    <row r="21" spans="1:27" x14ac:dyDescent="0.15">
      <c r="A21" s="1">
        <f>[1]itemother!A21</f>
        <v>10022</v>
      </c>
      <c r="B21" s="1" t="str">
        <f>[1]itemother!B21</f>
        <v>中秋红包</v>
      </c>
      <c r="C21" s="1">
        <f>[1]itemother!C21</f>
        <v>10046</v>
      </c>
      <c r="D21" s="1" t="str">
        <f>[1]itemother!D21</f>
        <v>稍后补充</v>
      </c>
      <c r="E21" s="1" t="str">
        <f>[1]itemother!E21</f>
        <v>作用：中秋红包</v>
      </c>
      <c r="F21" s="1" t="str">
        <f>[1]itemother!F21</f>
        <v>消耗</v>
      </c>
      <c r="G21" s="1">
        <f>[1]itemother!G21</f>
        <v>2</v>
      </c>
      <c r="H21" s="1" t="str">
        <f>[1]itemother!H21</f>
        <v>1</v>
      </c>
      <c r="I21" s="1" t="str">
        <f>[1]itemother!I21</f>
        <v>use</v>
      </c>
      <c r="J21" s="1" t="str">
        <f>[1]itemother!J21</f>
        <v>0</v>
      </c>
      <c r="K21" s="1" t="str">
        <f>[1]itemother!K21</f>
        <v>0</v>
      </c>
      <c r="L21" s="1" t="str">
        <f>[1]itemother!L21</f>
        <v>0</v>
      </c>
      <c r="M21" s="1" t="str">
        <f>[1]itemother!M21</f>
        <v>0</v>
      </c>
      <c r="N21" s="1" t="str">
        <f>[1]itemother!N21</f>
        <v>0</v>
      </c>
      <c r="O21" s="1" t="str">
        <f>[1]itemother!O21</f>
        <v>蓝色</v>
      </c>
      <c r="P21" s="1" t="str">
        <f>[1]itemother!P21</f>
        <v>0</v>
      </c>
      <c r="Q21" s="1" t="str">
        <f>[1]itemother!Q21</f>
        <v>0</v>
      </c>
      <c r="R21" s="1">
        <f>[1]itemother!R21</f>
        <v>5</v>
      </c>
      <c r="S21" s="1" t="str">
        <f>[1]itemother!S21</f>
        <v>5</v>
      </c>
      <c r="T21" s="1" t="str">
        <f>[1]itemother!T21</f>
        <v>200</v>
      </c>
      <c r="U21" s="1">
        <f>[1]itemother!U21</f>
        <v>0</v>
      </c>
      <c r="V21" s="1">
        <f>[1]itemother!V21</f>
        <v>0</v>
      </c>
      <c r="W21" s="1">
        <f>[1]itemother!W21</f>
        <v>1</v>
      </c>
      <c r="X21" s="1">
        <f>[1]itemother!X21</f>
        <v>0</v>
      </c>
      <c r="Y21" s="1">
        <f>[1]itemother!Y21</f>
        <v>0</v>
      </c>
      <c r="Z21" s="1">
        <f>[1]itemother!Z21</f>
        <v>0</v>
      </c>
      <c r="AA21" s="1">
        <f>[1]itemother!AA21</f>
        <v>0</v>
      </c>
    </row>
    <row r="22" spans="1:27" x14ac:dyDescent="0.15">
      <c r="A22" s="1">
        <f>[1]itemother!A22</f>
        <v>10023</v>
      </c>
      <c r="B22" s="1" t="str">
        <f>[1]itemother!B22</f>
        <v>国庆节红包</v>
      </c>
      <c r="C22" s="1">
        <f>[1]itemother!C22</f>
        <v>10046</v>
      </c>
      <c r="D22" s="1" t="str">
        <f>[1]itemother!D22</f>
        <v>稍后补充</v>
      </c>
      <c r="E22" s="1" t="str">
        <f>[1]itemother!E22</f>
        <v>作用：国庆红包</v>
      </c>
      <c r="F22" s="1" t="str">
        <f>[1]itemother!F22</f>
        <v>消耗</v>
      </c>
      <c r="G22" s="1">
        <f>[1]itemother!G22</f>
        <v>2</v>
      </c>
      <c r="H22" s="1" t="str">
        <f>[1]itemother!H22</f>
        <v>1</v>
      </c>
      <c r="I22" s="1" t="str">
        <f>[1]itemother!I22</f>
        <v>use</v>
      </c>
      <c r="J22" s="1" t="str">
        <f>[1]itemother!J22</f>
        <v>0</v>
      </c>
      <c r="K22" s="1" t="str">
        <f>[1]itemother!K22</f>
        <v>0</v>
      </c>
      <c r="L22" s="1" t="str">
        <f>[1]itemother!L22</f>
        <v>0</v>
      </c>
      <c r="M22" s="1" t="str">
        <f>[1]itemother!M22</f>
        <v>0</v>
      </c>
      <c r="N22" s="1" t="str">
        <f>[1]itemother!N22</f>
        <v>0</v>
      </c>
      <c r="O22" s="1" t="str">
        <f>[1]itemother!O22</f>
        <v>蓝色</v>
      </c>
      <c r="P22" s="1" t="str">
        <f>[1]itemother!P22</f>
        <v>0</v>
      </c>
      <c r="Q22" s="1" t="str">
        <f>[1]itemother!Q22</f>
        <v>0</v>
      </c>
      <c r="R22" s="1" t="str">
        <f>[1]itemother!R22</f>
        <v>5</v>
      </c>
      <c r="S22" s="1">
        <f>[1]itemother!S22</f>
        <v>5</v>
      </c>
      <c r="T22" s="1" t="str">
        <f>[1]itemother!T22</f>
        <v>200</v>
      </c>
      <c r="U22" s="1">
        <f>[1]itemother!U22</f>
        <v>0</v>
      </c>
      <c r="V22" s="1">
        <f>[1]itemother!V22</f>
        <v>0</v>
      </c>
      <c r="W22" s="1">
        <f>[1]itemother!W22</f>
        <v>1</v>
      </c>
      <c r="X22" s="1">
        <f>[1]itemother!X22</f>
        <v>0</v>
      </c>
      <c r="Y22" s="1">
        <f>[1]itemother!Y22</f>
        <v>0</v>
      </c>
      <c r="Z22" s="1">
        <f>[1]itemother!Z22</f>
        <v>0</v>
      </c>
      <c r="AA22" s="1">
        <f>[1]itemother!AA22</f>
        <v>0</v>
      </c>
    </row>
    <row r="23" spans="1:27" x14ac:dyDescent="0.15">
      <c r="A23" s="1">
        <f>[1]itemother!A23</f>
        <v>10024</v>
      </c>
      <c r="B23" s="1" t="str">
        <f>[1]itemother!B23</f>
        <v>新年红包</v>
      </c>
      <c r="C23" s="1">
        <f>[1]itemother!C23</f>
        <v>10046</v>
      </c>
      <c r="D23" s="1" t="str">
        <f>[1]itemother!D23</f>
        <v>稍后补充</v>
      </c>
      <c r="E23" s="1" t="str">
        <f>[1]itemother!E23</f>
        <v>作用：新年红包</v>
      </c>
      <c r="F23" s="1" t="str">
        <f>[1]itemother!F23</f>
        <v>消耗</v>
      </c>
      <c r="G23" s="1">
        <f>[1]itemother!G23</f>
        <v>2</v>
      </c>
      <c r="H23" s="1" t="str">
        <f>[1]itemother!H23</f>
        <v>1</v>
      </c>
      <c r="I23" s="1" t="str">
        <f>[1]itemother!I23</f>
        <v>use</v>
      </c>
      <c r="J23" s="1" t="str">
        <f>[1]itemother!J23</f>
        <v>0</v>
      </c>
      <c r="K23" s="1" t="str">
        <f>[1]itemother!K23</f>
        <v>0</v>
      </c>
      <c r="L23" s="1" t="str">
        <f>[1]itemother!L23</f>
        <v>0</v>
      </c>
      <c r="M23" s="1" t="str">
        <f>[1]itemother!M23</f>
        <v>0</v>
      </c>
      <c r="N23" s="1" t="str">
        <f>[1]itemother!N23</f>
        <v>0</v>
      </c>
      <c r="O23" s="1" t="str">
        <f>[1]itemother!O23</f>
        <v>蓝色</v>
      </c>
      <c r="P23" s="1" t="str">
        <f>[1]itemother!P23</f>
        <v>0</v>
      </c>
      <c r="Q23" s="1" t="str">
        <f>[1]itemother!Q23</f>
        <v>0</v>
      </c>
      <c r="R23" s="1">
        <f>[1]itemother!R23</f>
        <v>6</v>
      </c>
      <c r="S23" s="1" t="str">
        <f>[1]itemother!S23</f>
        <v>6</v>
      </c>
      <c r="T23" s="1" t="str">
        <f>[1]itemother!T23</f>
        <v>200</v>
      </c>
      <c r="U23" s="1">
        <f>[1]itemother!U23</f>
        <v>0</v>
      </c>
      <c r="V23" s="1">
        <f>[1]itemother!V23</f>
        <v>0</v>
      </c>
      <c r="W23" s="1">
        <f>[1]itemother!W23</f>
        <v>1</v>
      </c>
      <c r="X23" s="1">
        <f>[1]itemother!X23</f>
        <v>0</v>
      </c>
      <c r="Y23" s="1">
        <f>[1]itemother!Y23</f>
        <v>0</v>
      </c>
      <c r="Z23" s="1">
        <f>[1]itemother!Z23</f>
        <v>0</v>
      </c>
      <c r="AA23" s="1">
        <f>[1]itemother!AA23</f>
        <v>0</v>
      </c>
    </row>
    <row r="24" spans="1:27" x14ac:dyDescent="0.15">
      <c r="A24" s="1">
        <f>[1]itemother!A24</f>
        <v>10025</v>
      </c>
      <c r="B24" s="1" t="str">
        <f>[1]itemother!B24</f>
        <v>新婚红包</v>
      </c>
      <c r="C24" s="1">
        <f>[1]itemother!C24</f>
        <v>10046</v>
      </c>
      <c r="D24" s="1" t="str">
        <f>[1]itemother!D24</f>
        <v>稍后补充</v>
      </c>
      <c r="E24" s="1" t="str">
        <f>[1]itemother!E24</f>
        <v>作用：新婚红包</v>
      </c>
      <c r="F24" s="1" t="str">
        <f>[1]itemother!F24</f>
        <v>消耗</v>
      </c>
      <c r="G24" s="1">
        <f>[1]itemother!G24</f>
        <v>2</v>
      </c>
      <c r="H24" s="1" t="str">
        <f>[1]itemother!H24</f>
        <v>1</v>
      </c>
      <c r="I24" s="1" t="str">
        <f>[1]itemother!I24</f>
        <v>use</v>
      </c>
      <c r="J24" s="1" t="str">
        <f>[1]itemother!J24</f>
        <v>0</v>
      </c>
      <c r="K24" s="1" t="str">
        <f>[1]itemother!K24</f>
        <v>0</v>
      </c>
      <c r="L24" s="1" t="str">
        <f>[1]itemother!L24</f>
        <v>0</v>
      </c>
      <c r="M24" s="1" t="str">
        <f>[1]itemother!M24</f>
        <v>0</v>
      </c>
      <c r="N24" s="1" t="str">
        <f>[1]itemother!N24</f>
        <v>0</v>
      </c>
      <c r="O24" s="1" t="str">
        <f>[1]itemother!O24</f>
        <v>蓝色</v>
      </c>
      <c r="P24" s="1" t="str">
        <f>[1]itemother!P24</f>
        <v>0</v>
      </c>
      <c r="Q24" s="1" t="str">
        <f>[1]itemother!Q24</f>
        <v>0</v>
      </c>
      <c r="R24" s="1" t="str">
        <f>[1]itemother!R24</f>
        <v>6</v>
      </c>
      <c r="S24" s="1">
        <f>[1]itemother!S24</f>
        <v>6</v>
      </c>
      <c r="T24" s="1" t="str">
        <f>[1]itemother!T24</f>
        <v>200</v>
      </c>
      <c r="U24" s="1">
        <f>[1]itemother!U24</f>
        <v>0</v>
      </c>
      <c r="V24" s="1">
        <f>[1]itemother!V24</f>
        <v>0</v>
      </c>
      <c r="W24" s="1">
        <f>[1]itemother!W24</f>
        <v>1</v>
      </c>
      <c r="X24" s="1">
        <f>[1]itemother!X24</f>
        <v>0</v>
      </c>
      <c r="Y24" s="1">
        <f>[1]itemother!Y24</f>
        <v>0</v>
      </c>
      <c r="Z24" s="1">
        <f>[1]itemother!Z24</f>
        <v>0</v>
      </c>
      <c r="AA24" s="1">
        <f>[1]itemother!AA24</f>
        <v>0</v>
      </c>
    </row>
    <row r="25" spans="1:27" x14ac:dyDescent="0.15">
      <c r="A25" s="1">
        <f>[1]itemother!A25</f>
        <v>10026</v>
      </c>
      <c r="B25" s="1" t="str">
        <f>[1]itemother!B25</f>
        <v>添丁红包</v>
      </c>
      <c r="C25" s="1">
        <f>[1]itemother!C25</f>
        <v>10046</v>
      </c>
      <c r="D25" s="1" t="str">
        <f>[1]itemother!D25</f>
        <v>稍后补充</v>
      </c>
      <c r="E25" s="1" t="str">
        <f>[1]itemother!E25</f>
        <v>作用：添丁红包</v>
      </c>
      <c r="F25" s="1" t="str">
        <f>[1]itemother!F25</f>
        <v>消耗</v>
      </c>
      <c r="G25" s="1">
        <f>[1]itemother!G25</f>
        <v>2</v>
      </c>
      <c r="H25" s="1" t="str">
        <f>[1]itemother!H25</f>
        <v>1</v>
      </c>
      <c r="I25" s="1" t="str">
        <f>[1]itemother!I25</f>
        <v>use</v>
      </c>
      <c r="J25" s="1" t="str">
        <f>[1]itemother!J25</f>
        <v>0</v>
      </c>
      <c r="K25" s="1" t="str">
        <f>[1]itemother!K25</f>
        <v>0</v>
      </c>
      <c r="L25" s="1" t="str">
        <f>[1]itemother!L25</f>
        <v>0</v>
      </c>
      <c r="M25" s="1" t="str">
        <f>[1]itemother!M25</f>
        <v>0</v>
      </c>
      <c r="N25" s="1" t="str">
        <f>[1]itemother!N25</f>
        <v>0</v>
      </c>
      <c r="O25" s="1" t="str">
        <f>[1]itemother!O25</f>
        <v>蓝色</v>
      </c>
      <c r="P25" s="1" t="str">
        <f>[1]itemother!P25</f>
        <v>0</v>
      </c>
      <c r="Q25" s="1" t="str">
        <f>[1]itemother!Q25</f>
        <v>0</v>
      </c>
      <c r="R25" s="1">
        <f>[1]itemother!R25</f>
        <v>7</v>
      </c>
      <c r="S25" s="1" t="str">
        <f>[1]itemother!S25</f>
        <v>7</v>
      </c>
      <c r="T25" s="1" t="str">
        <f>[1]itemother!T25</f>
        <v>200</v>
      </c>
      <c r="U25" s="1">
        <f>[1]itemother!U25</f>
        <v>0</v>
      </c>
      <c r="V25" s="1">
        <f>[1]itemother!V25</f>
        <v>0</v>
      </c>
      <c r="W25" s="1">
        <f>[1]itemother!W25</f>
        <v>1</v>
      </c>
      <c r="X25" s="1">
        <f>[1]itemother!X25</f>
        <v>0</v>
      </c>
      <c r="Y25" s="1">
        <f>[1]itemother!Y25</f>
        <v>0</v>
      </c>
      <c r="Z25" s="1">
        <f>[1]itemother!Z25</f>
        <v>0</v>
      </c>
      <c r="AA25" s="1">
        <f>[1]itemother!AA25</f>
        <v>0</v>
      </c>
    </row>
    <row r="26" spans="1:27" x14ac:dyDescent="0.15">
      <c r="A26" s="1">
        <f>[1]itemother!A26</f>
        <v>10028</v>
      </c>
      <c r="B26" s="1" t="str">
        <f>[1]itemother!B26</f>
        <v>紫菩提</v>
      </c>
      <c r="C26" s="1">
        <f>[1]itemother!C26</f>
        <v>10004</v>
      </c>
      <c r="D26" s="1" t="str">
        <f>[1]itemother!D26</f>
        <v>生长于深山中的野果，略有活血功效</v>
      </c>
      <c r="E26" s="1" t="str">
        <f>[1]itemother!E26</f>
        <v>类型：草药
作用：恢复气血150点</v>
      </c>
      <c r="F26" s="1" t="str">
        <f>[1]itemother!F26</f>
        <v>消耗</v>
      </c>
      <c r="G26" s="1" t="str">
        <f>[1]itemother!G26</f>
        <v>2</v>
      </c>
      <c r="H26" s="1" t="str">
        <f>[1]itemother!H26</f>
        <v>200</v>
      </c>
      <c r="I26" s="1" t="str">
        <f>[1]itemother!I26</f>
        <v>use</v>
      </c>
      <c r="J26" s="1" t="str">
        <f>[1]itemother!J26</f>
        <v>0</v>
      </c>
      <c r="K26" s="1" t="str">
        <f>[1]itemother!K26</f>
        <v>0</v>
      </c>
      <c r="L26" s="1" t="str">
        <f>[1]itemother!L26</f>
        <v>0</v>
      </c>
      <c r="M26" s="1" t="str">
        <f>[1]itemother!M26</f>
        <v>0</v>
      </c>
      <c r="N26" s="1" t="str">
        <f>[1]itemother!N26</f>
        <v>0</v>
      </c>
      <c r="O26" s="1" t="str">
        <f>[1]itemother!O26</f>
        <v>橙色</v>
      </c>
      <c r="P26" s="1" t="str">
        <f>[1]itemother!P26</f>
        <v>0</v>
      </c>
      <c r="Q26" s="1" t="str">
        <f>[1]itemother!Q26</f>
        <v>0</v>
      </c>
      <c r="R26" s="1">
        <f>[1]itemother!R26</f>
        <v>0</v>
      </c>
      <c r="S26" s="1" t="str">
        <f>[1]itemother!S26</f>
        <v>0</v>
      </c>
      <c r="T26" s="1" t="str">
        <f>[1]itemother!T26</f>
        <v>200</v>
      </c>
      <c r="U26" s="1">
        <f>[1]itemother!U26</f>
        <v>9</v>
      </c>
      <c r="V26" s="1">
        <f>[1]itemother!V26</f>
        <v>0</v>
      </c>
      <c r="W26" s="1">
        <f>[1]itemother!W26</f>
        <v>1</v>
      </c>
      <c r="X26" s="1">
        <f>[1]itemother!X26</f>
        <v>0</v>
      </c>
      <c r="Y26" s="1">
        <f>[1]itemother!Y26</f>
        <v>0</v>
      </c>
      <c r="Z26" s="1">
        <f>[1]itemother!Z26</f>
        <v>0</v>
      </c>
      <c r="AA26" s="1">
        <f>[1]itemother!AA26</f>
        <v>0</v>
      </c>
    </row>
    <row r="27" spans="1:27" x14ac:dyDescent="0.15">
      <c r="A27" s="1">
        <f>[1]itemother!A27</f>
        <v>10029</v>
      </c>
      <c r="B27" s="1" t="str">
        <f>[1]itemother!B27</f>
        <v>满山红</v>
      </c>
      <c r="C27" s="1">
        <f>[1]itemother!C27</f>
        <v>10005</v>
      </c>
      <c r="D27" s="1" t="str">
        <f>[1]itemother!D27</f>
        <v>通常成群生长，仿佛能将山染成红色而得名</v>
      </c>
      <c r="E27" s="1" t="str">
        <f>[1]itemother!E27</f>
        <v>类型：草药
作用：恢复魔法=人物等级*2+20</v>
      </c>
      <c r="F27" s="1" t="str">
        <f>[1]itemother!F27</f>
        <v>消耗</v>
      </c>
      <c r="G27" s="1" t="str">
        <f>[1]itemother!G27</f>
        <v>2</v>
      </c>
      <c r="H27" s="1" t="str">
        <f>[1]itemother!H27</f>
        <v>200</v>
      </c>
      <c r="I27" s="1" t="str">
        <f>[1]itemother!I27</f>
        <v>use</v>
      </c>
      <c r="J27" s="1" t="str">
        <f>[1]itemother!J27</f>
        <v>0</v>
      </c>
      <c r="K27" s="1" t="str">
        <f>[1]itemother!K27</f>
        <v>0</v>
      </c>
      <c r="L27" s="1" t="str">
        <f>[1]itemother!L27</f>
        <v>0</v>
      </c>
      <c r="M27" s="1" t="str">
        <f>[1]itemother!M27</f>
        <v>0</v>
      </c>
      <c r="N27" s="1" t="str">
        <f>[1]itemother!N27</f>
        <v>0</v>
      </c>
      <c r="O27" s="1" t="str">
        <f>[1]itemother!O27</f>
        <v>橙色</v>
      </c>
      <c r="P27" s="1" t="str">
        <f>[1]itemother!P27</f>
        <v>0</v>
      </c>
      <c r="Q27" s="1" t="str">
        <f>[1]itemother!Q27</f>
        <v>0</v>
      </c>
      <c r="R27" s="1">
        <f>[1]itemother!R27</f>
        <v>0</v>
      </c>
      <c r="S27" s="1" t="str">
        <f>[1]itemother!S27</f>
        <v>0</v>
      </c>
      <c r="T27" s="1" t="str">
        <f>[1]itemother!T27</f>
        <v>200</v>
      </c>
      <c r="U27" s="1">
        <f>[1]itemother!U27</f>
        <v>9</v>
      </c>
      <c r="V27" s="1">
        <f>[1]itemother!V27</f>
        <v>0</v>
      </c>
      <c r="W27" s="1">
        <f>[1]itemother!W27</f>
        <v>0</v>
      </c>
      <c r="X27" s="1">
        <f>[1]itemother!X27</f>
        <v>0</v>
      </c>
      <c r="Y27" s="1">
        <f>[1]itemother!Y27</f>
        <v>0</v>
      </c>
      <c r="Z27" s="1">
        <f>[1]itemother!Z27</f>
        <v>0</v>
      </c>
      <c r="AA27" s="1">
        <f>[1]itemother!AA27</f>
        <v>0</v>
      </c>
    </row>
    <row r="28" spans="1:27" x14ac:dyDescent="0.15">
      <c r="A28" s="1">
        <f>[1]itemother!A28</f>
        <v>10030</v>
      </c>
      <c r="B28" s="1" t="str">
        <f>[1]itemother!B28</f>
        <v>归魂之露</v>
      </c>
      <c r="C28" s="1">
        <f>[1]itemother!C28</f>
        <v>10006</v>
      </c>
      <c r="D28" s="1" t="str">
        <f>[1]itemother!D28</f>
        <v>能使人魂魄回归本体的甘露</v>
      </c>
      <c r="E28" s="1" t="str">
        <f>[1]itemother!E28</f>
        <v>类型：丹药
作用：复活；恢复气血=品质*3</v>
      </c>
      <c r="F28" s="1" t="str">
        <f>[1]itemother!F28</f>
        <v>消耗</v>
      </c>
      <c r="G28" s="1" t="str">
        <f>[1]itemother!G28</f>
        <v>2</v>
      </c>
      <c r="H28" s="1" t="str">
        <f>[1]itemother!H28</f>
        <v>1</v>
      </c>
      <c r="I28" s="1" t="str">
        <f>[1]itemother!I28</f>
        <v>use</v>
      </c>
      <c r="J28" s="1" t="str">
        <f>[1]itemother!J28</f>
        <v>0</v>
      </c>
      <c r="K28" s="1" t="str">
        <f>[1]itemother!K28</f>
        <v>0</v>
      </c>
      <c r="L28" s="1" t="str">
        <f>[1]itemother!L28</f>
        <v>0</v>
      </c>
      <c r="M28" s="1" t="str">
        <f>[1]itemother!M28</f>
        <v>0</v>
      </c>
      <c r="N28" s="1" t="str">
        <f>[1]itemother!N28</f>
        <v>0</v>
      </c>
      <c r="O28" s="1" t="str">
        <f>[1]itemother!O28</f>
        <v>橙色</v>
      </c>
      <c r="P28" s="1" t="str">
        <f>[1]itemother!P28</f>
        <v>0</v>
      </c>
      <c r="Q28" s="1" t="str">
        <f>[1]itemother!Q28</f>
        <v>0</v>
      </c>
      <c r="R28" s="1">
        <f>[1]itemother!R28</f>
        <v>0</v>
      </c>
      <c r="S28" s="1" t="str">
        <f>[1]itemother!S28</f>
        <v>0</v>
      </c>
      <c r="T28" s="1" t="str">
        <f>[1]itemother!T28</f>
        <v>200</v>
      </c>
      <c r="U28" s="1">
        <f>[1]itemother!U28</f>
        <v>9</v>
      </c>
      <c r="V28" s="1">
        <f>[1]itemother!V28</f>
        <v>0</v>
      </c>
      <c r="W28" s="1">
        <f>[1]itemother!W28</f>
        <v>0</v>
      </c>
      <c r="X28" s="1">
        <f>[1]itemother!X28</f>
        <v>0</v>
      </c>
      <c r="Y28" s="1">
        <f>[1]itemother!Y28</f>
        <v>0</v>
      </c>
      <c r="Z28" s="1">
        <f>[1]itemother!Z28</f>
        <v>0</v>
      </c>
      <c r="AA28" s="1">
        <f>[1]itemother!AA28</f>
        <v>0</v>
      </c>
    </row>
    <row r="29" spans="1:27" x14ac:dyDescent="0.15">
      <c r="A29" s="1">
        <f>[1]itemother!A29</f>
        <v>10031</v>
      </c>
      <c r="B29" s="1" t="str">
        <f>[1]itemother!B29</f>
        <v>重生丹</v>
      </c>
      <c r="C29" s="1">
        <f>[1]itemother!C29</f>
        <v>10009</v>
      </c>
      <c r="D29" s="1" t="str">
        <f>[1]itemother!D29</f>
        <v>具有返老还童作用的神奇丹药，仅对宠物有效可令宠物变为0级宝宝并重新生成资质与技能</v>
      </c>
      <c r="E29" s="1" t="str">
        <f>[1]itemother!E29</f>
        <v>作用：宠物还童</v>
      </c>
      <c r="F29" s="1" t="str">
        <f>[1]itemother!F29</f>
        <v>消耗</v>
      </c>
      <c r="G29" s="1" t="str">
        <f>[1]itemother!G29</f>
        <v>4</v>
      </c>
      <c r="H29" s="1" t="str">
        <f>[1]itemother!H29</f>
        <v>200</v>
      </c>
      <c r="I29" s="1" t="str">
        <f>[1]itemother!I29</f>
        <v>use</v>
      </c>
      <c r="J29" s="1" t="str">
        <f>[1]itemother!J29</f>
        <v>0</v>
      </c>
      <c r="K29" s="1" t="str">
        <f>[1]itemother!K29</f>
        <v>0</v>
      </c>
      <c r="L29" s="1" t="str">
        <f>[1]itemother!L29</f>
        <v>0</v>
      </c>
      <c r="M29" s="1" t="str">
        <f>[1]itemother!M29</f>
        <v>0</v>
      </c>
      <c r="N29" s="1" t="str">
        <f>[1]itemother!N29</f>
        <v>0</v>
      </c>
      <c r="O29" s="1" t="str">
        <f>[1]itemother!O29</f>
        <v>蓝色</v>
      </c>
      <c r="P29" s="1" t="str">
        <f>[1]itemother!P29</f>
        <v>2</v>
      </c>
      <c r="Q29" s="1" t="str">
        <f>[1]itemother!Q29</f>
        <v>0</v>
      </c>
      <c r="R29" s="1">
        <f>[1]itemother!R29</f>
        <v>0</v>
      </c>
      <c r="S29" s="1" t="str">
        <f>[1]itemother!S29</f>
        <v>0</v>
      </c>
      <c r="T29" s="1" t="str">
        <f>[1]itemother!T29</f>
        <v>200</v>
      </c>
      <c r="U29" s="1" t="str">
        <f>[1]itemother!U29</f>
        <v>3,12,13,17</v>
      </c>
      <c r="V29" s="1">
        <f>[1]itemother!V29</f>
        <v>1</v>
      </c>
      <c r="W29" s="1">
        <f>[1]itemother!W29</f>
        <v>1</v>
      </c>
      <c r="X29" s="1">
        <f>[1]itemother!X29</f>
        <v>0</v>
      </c>
      <c r="Y29" s="1">
        <f>[1]itemother!Y29</f>
        <v>0</v>
      </c>
      <c r="Z29" s="1">
        <f>[1]itemother!Z29</f>
        <v>0</v>
      </c>
      <c r="AA29" s="1">
        <f>[1]itemother!AA29</f>
        <v>0</v>
      </c>
    </row>
    <row r="30" spans="1:27" x14ac:dyDescent="0.15">
      <c r="A30" s="1">
        <f>[1]itemother!A30</f>
        <v>10032</v>
      </c>
      <c r="B30" s="1" t="str">
        <f>[1]itemother!B30</f>
        <v>龙血秘藏</v>
      </c>
      <c r="C30" s="1">
        <f>[1]itemother!C30</f>
        <v>10110</v>
      </c>
      <c r="D30" s="1" t="str">
        <f>[1]itemother!D30</f>
        <v>充满神秘力量的玉石，传说吸收了圣兽血液而形成</v>
      </c>
      <c r="E30" s="1" t="str">
        <f>[1]itemother!E30</f>
        <v>作用：升级技能</v>
      </c>
      <c r="F30" s="1" t="str">
        <f>[1]itemother!F30</f>
        <v>消耗</v>
      </c>
      <c r="G30" s="1" t="str">
        <f>[1]itemother!G30</f>
        <v>4</v>
      </c>
      <c r="H30" s="1" t="str">
        <f>[1]itemother!H30</f>
        <v>99</v>
      </c>
      <c r="I30" s="1" t="str">
        <f>[1]itemother!I30</f>
        <v>use</v>
      </c>
      <c r="J30" s="1" t="str">
        <f>[1]itemother!J30</f>
        <v>0</v>
      </c>
      <c r="K30" s="1" t="str">
        <f>[1]itemother!K30</f>
        <v>0</v>
      </c>
      <c r="L30" s="1" t="str">
        <f>[1]itemother!L30</f>
        <v>0</v>
      </c>
      <c r="M30" s="1" t="str">
        <f>[1]itemother!M30</f>
        <v>0</v>
      </c>
      <c r="N30" s="1" t="str">
        <f>[1]itemother!N30</f>
        <v>0</v>
      </c>
      <c r="O30" s="1" t="str">
        <f>[1]itemother!O30</f>
        <v>蓝色</v>
      </c>
      <c r="P30" s="1" t="str">
        <f>[1]itemother!P30</f>
        <v>0</v>
      </c>
      <c r="Q30" s="1" t="str">
        <f>[1]itemother!Q30</f>
        <v>0</v>
      </c>
      <c r="R30" s="1">
        <f>[1]itemother!R30</f>
        <v>0</v>
      </c>
      <c r="S30" s="1" t="str">
        <f>[1]itemother!S30</f>
        <v>0</v>
      </c>
      <c r="T30" s="1" t="str">
        <f>[1]itemother!T30</f>
        <v>200</v>
      </c>
      <c r="U30" s="1" t="str">
        <f>[1]itemother!U30</f>
        <v>3,6,7,12,13,16</v>
      </c>
      <c r="V30" s="1">
        <f>[1]itemother!V30</f>
        <v>1</v>
      </c>
      <c r="W30" s="1">
        <f>[1]itemother!W30</f>
        <v>1</v>
      </c>
      <c r="X30" s="1">
        <f>[1]itemother!X30</f>
        <v>0</v>
      </c>
      <c r="Y30" s="1">
        <f>[1]itemother!Y30</f>
        <v>0</v>
      </c>
      <c r="Z30" s="1">
        <f>[1]itemother!Z30</f>
        <v>0</v>
      </c>
      <c r="AA30" s="1">
        <f>[1]itemother!AA30</f>
        <v>0</v>
      </c>
    </row>
    <row r="31" spans="1:27" x14ac:dyDescent="0.15">
      <c r="A31" s="1">
        <f>[1]itemother!A31</f>
        <v>10033</v>
      </c>
      <c r="B31" s="1" t="str">
        <f>[1]itemother!B31</f>
        <v>龙虎金丹</v>
      </c>
      <c r="C31" s="1">
        <f>[1]itemother!C31</f>
        <v>10016</v>
      </c>
      <c r="D31" s="1" t="str">
        <f>[1]itemother!D31</f>
        <v>经过九九八十一日炼制而成的，龙虎山秘藏的仙丹，对于筑基有无可比拟的功效</v>
      </c>
      <c r="E31" s="1" t="str">
        <f>[1]itemother!E31</f>
        <v>作用：增加宠物经验</v>
      </c>
      <c r="F31" s="1" t="str">
        <f>[1]itemother!F31</f>
        <v>消耗</v>
      </c>
      <c r="G31" s="1" t="str">
        <f>[1]itemother!G31</f>
        <v>4</v>
      </c>
      <c r="H31" s="1" t="str">
        <f>[1]itemother!H31</f>
        <v>99</v>
      </c>
      <c r="I31" s="1" t="str">
        <f>[1]itemother!I31</f>
        <v>use</v>
      </c>
      <c r="J31" s="1" t="str">
        <f>[1]itemother!J31</f>
        <v>0</v>
      </c>
      <c r="K31" s="1" t="str">
        <f>[1]itemother!K31</f>
        <v>0</v>
      </c>
      <c r="L31" s="1" t="str">
        <f>[1]itemother!L31</f>
        <v>0</v>
      </c>
      <c r="M31" s="1" t="str">
        <f>[1]itemother!M31</f>
        <v>0</v>
      </c>
      <c r="N31" s="1" t="str">
        <f>[1]itemother!N31</f>
        <v>0</v>
      </c>
      <c r="O31" s="1" t="str">
        <f>[1]itemother!O31</f>
        <v>蓝色</v>
      </c>
      <c r="P31" s="1" t="str">
        <f>[1]itemother!P31</f>
        <v>0</v>
      </c>
      <c r="Q31" s="1" t="str">
        <f>[1]itemother!Q31</f>
        <v>0</v>
      </c>
      <c r="R31" s="1">
        <f>[1]itemother!R31</f>
        <v>0</v>
      </c>
      <c r="S31" s="1" t="str">
        <f>[1]itemother!S31</f>
        <v>0</v>
      </c>
      <c r="T31" s="1" t="str">
        <f>[1]itemother!T31</f>
        <v>200</v>
      </c>
      <c r="U31" s="1">
        <f>[1]itemother!U31</f>
        <v>0</v>
      </c>
      <c r="V31" s="1">
        <f>[1]itemother!V31</f>
        <v>1</v>
      </c>
      <c r="W31" s="1">
        <f>[1]itemother!W31</f>
        <v>1</v>
      </c>
      <c r="X31" s="1">
        <f>[1]itemother!X31</f>
        <v>0</v>
      </c>
      <c r="Y31" s="1">
        <f>[1]itemother!Y31</f>
        <v>0</v>
      </c>
      <c r="Z31" s="1">
        <f>[1]itemother!Z31</f>
        <v>0</v>
      </c>
      <c r="AA31" s="1">
        <f>[1]itemother!AA31</f>
        <v>0</v>
      </c>
    </row>
    <row r="32" spans="1:27" x14ac:dyDescent="0.15">
      <c r="A32" s="1">
        <f>[1]itemother!A32</f>
        <v>10034</v>
      </c>
      <c r="B32" s="1" t="str">
        <f>[1]itemother!B32</f>
        <v>紫韵龙王参</v>
      </c>
      <c r="C32" s="1">
        <f>[1]itemother!C32</f>
        <v>10012</v>
      </c>
      <c r="D32" s="1" t="str">
        <f>[1]itemother!D32</f>
        <v>可提升宠物资质，灵药的一种，十分珍贵的人参，炼制仙丹的上等材料</v>
      </c>
      <c r="E32" s="1" t="str">
        <f>[1]itemother!E32</f>
        <v>作用：增加宠物资质</v>
      </c>
      <c r="F32" s="1" t="str">
        <f>[1]itemother!F32</f>
        <v>消耗</v>
      </c>
      <c r="G32" s="1" t="str">
        <f>[1]itemother!G32</f>
        <v>4</v>
      </c>
      <c r="H32" s="1" t="str">
        <f>[1]itemother!H32</f>
        <v>99</v>
      </c>
      <c r="I32" s="1" t="str">
        <f>[1]itemother!I32</f>
        <v>use</v>
      </c>
      <c r="J32" s="1" t="str">
        <f>[1]itemother!J32</f>
        <v>0</v>
      </c>
      <c r="K32" s="1" t="str">
        <f>[1]itemother!K32</f>
        <v>0</v>
      </c>
      <c r="L32" s="1" t="str">
        <f>[1]itemother!L32</f>
        <v>0</v>
      </c>
      <c r="M32" s="1" t="str">
        <f>[1]itemother!M32</f>
        <v>0</v>
      </c>
      <c r="N32" s="1" t="str">
        <f>[1]itemother!N32</f>
        <v>0</v>
      </c>
      <c r="O32" s="1" t="str">
        <f>[1]itemother!O32</f>
        <v>蓝色</v>
      </c>
      <c r="P32" s="1" t="str">
        <f>[1]itemother!P32</f>
        <v>0</v>
      </c>
      <c r="Q32" s="1" t="str">
        <f>[1]itemother!Q32</f>
        <v>0</v>
      </c>
      <c r="R32" s="1">
        <f>[1]itemother!R32</f>
        <v>0</v>
      </c>
      <c r="S32" s="1" t="str">
        <f>[1]itemother!S32</f>
        <v>0</v>
      </c>
      <c r="T32" s="1" t="str">
        <f>[1]itemother!T32</f>
        <v>200</v>
      </c>
      <c r="U32" s="1">
        <f>[1]itemother!U32</f>
        <v>7</v>
      </c>
      <c r="V32" s="1">
        <f>[1]itemother!V32</f>
        <v>1</v>
      </c>
      <c r="W32" s="1">
        <f>[1]itemother!W32</f>
        <v>1</v>
      </c>
      <c r="X32" s="1">
        <f>[1]itemother!X32</f>
        <v>0</v>
      </c>
      <c r="Y32" s="1">
        <f>[1]itemother!Y32</f>
        <v>0</v>
      </c>
      <c r="Z32" s="1">
        <f>[1]itemother!Z32</f>
        <v>0</v>
      </c>
      <c r="AA32" s="1">
        <f>[1]itemother!AA32</f>
        <v>0</v>
      </c>
    </row>
    <row r="33" spans="1:27" x14ac:dyDescent="0.15">
      <c r="A33" s="1">
        <f>[1]itemother!A33</f>
        <v>10035</v>
      </c>
      <c r="B33" s="1" t="str">
        <f>[1]itemother!B33</f>
        <v>龙霖</v>
      </c>
      <c r="C33" s="1">
        <f>[1]itemother!C33</f>
        <v>10013</v>
      </c>
      <c r="D33" s="1" t="str">
        <f>[1]itemother!D33</f>
        <v>可提升宠物资质。龙族修炼之法的真面目，果冻一样的仙丹，可以改造肉身</v>
      </c>
      <c r="E33" s="1" t="str">
        <f>[1]itemother!E33</f>
        <v>作用：增加宠物成长</v>
      </c>
      <c r="F33" s="1" t="str">
        <f>[1]itemother!F33</f>
        <v>消耗</v>
      </c>
      <c r="G33" s="1" t="str">
        <f>[1]itemother!G33</f>
        <v>4</v>
      </c>
      <c r="H33" s="1" t="str">
        <f>[1]itemother!H33</f>
        <v>99</v>
      </c>
      <c r="I33" s="1" t="str">
        <f>[1]itemother!I33</f>
        <v>use</v>
      </c>
      <c r="J33" s="1" t="str">
        <f>[1]itemother!J33</f>
        <v>0</v>
      </c>
      <c r="K33" s="1" t="str">
        <f>[1]itemother!K33</f>
        <v>0</v>
      </c>
      <c r="L33" s="1" t="str">
        <f>[1]itemother!L33</f>
        <v>0</v>
      </c>
      <c r="M33" s="1" t="str">
        <f>[1]itemother!M33</f>
        <v>0</v>
      </c>
      <c r="N33" s="1" t="str">
        <f>[1]itemother!N33</f>
        <v>0</v>
      </c>
      <c r="O33" s="1" t="str">
        <f>[1]itemother!O33</f>
        <v>蓝色</v>
      </c>
      <c r="P33" s="1" t="str">
        <f>[1]itemother!P33</f>
        <v>0</v>
      </c>
      <c r="Q33" s="1" t="str">
        <f>[1]itemother!Q33</f>
        <v>0</v>
      </c>
      <c r="R33" s="1">
        <f>[1]itemother!R33</f>
        <v>0</v>
      </c>
      <c r="S33" s="1" t="str">
        <f>[1]itemother!S33</f>
        <v>0</v>
      </c>
      <c r="T33" s="1" t="str">
        <f>[1]itemother!T33</f>
        <v>200</v>
      </c>
      <c r="U33" s="1">
        <f>[1]itemother!U33</f>
        <v>7</v>
      </c>
      <c r="V33" s="1">
        <f>[1]itemother!V33</f>
        <v>1</v>
      </c>
      <c r="W33" s="1">
        <f>[1]itemother!W33</f>
        <v>1</v>
      </c>
      <c r="X33" s="1">
        <f>[1]itemother!X33</f>
        <v>0</v>
      </c>
      <c r="Y33" s="1">
        <f>[1]itemother!Y33</f>
        <v>0</v>
      </c>
      <c r="Z33" s="1">
        <f>[1]itemother!Z33</f>
        <v>0</v>
      </c>
      <c r="AA33" s="1">
        <f>[1]itemother!AA33</f>
        <v>0</v>
      </c>
    </row>
    <row r="34" spans="1:27" x14ac:dyDescent="0.15">
      <c r="A34" s="1">
        <f>[1]itemother!A34</f>
        <v>10036</v>
      </c>
      <c r="B34" s="1" t="str">
        <f>[1]itemother!B34</f>
        <v>返元丹</v>
      </c>
      <c r="C34" s="1">
        <f>[1]itemother!C34</f>
        <v>10010</v>
      </c>
      <c r="D34" s="1" t="str">
        <f>[1]itemother!D34</f>
        <v>能将宠物2点已分配属性转化为潜力点的珍贵丹药</v>
      </c>
      <c r="E34" s="1" t="str">
        <f>[1]itemother!E34</f>
        <v>作用：重置宠物2点属性点</v>
      </c>
      <c r="F34" s="1" t="str">
        <f>[1]itemother!F34</f>
        <v>消耗</v>
      </c>
      <c r="G34" s="1" t="str">
        <f>[1]itemother!G34</f>
        <v>4</v>
      </c>
      <c r="H34" s="1" t="str">
        <f>[1]itemother!H34</f>
        <v>99</v>
      </c>
      <c r="I34" s="1" t="str">
        <f>[1]itemother!I34</f>
        <v>use</v>
      </c>
      <c r="J34" s="1" t="str">
        <f>[1]itemother!J34</f>
        <v>0</v>
      </c>
      <c r="K34" s="1" t="str">
        <f>[1]itemother!K34</f>
        <v>0</v>
      </c>
      <c r="L34" s="1" t="str">
        <f>[1]itemother!L34</f>
        <v>0</v>
      </c>
      <c r="M34" s="1" t="str">
        <f>[1]itemother!M34</f>
        <v>0</v>
      </c>
      <c r="N34" s="1" t="str">
        <f>[1]itemother!N34</f>
        <v>0</v>
      </c>
      <c r="O34" s="1" t="str">
        <f>[1]itemother!O34</f>
        <v>蓝色</v>
      </c>
      <c r="P34" s="1" t="str">
        <f>[1]itemother!P34</f>
        <v>0</v>
      </c>
      <c r="Q34" s="1" t="str">
        <f>[1]itemother!Q34</f>
        <v>0</v>
      </c>
      <c r="R34" s="1">
        <f>[1]itemother!R34</f>
        <v>0</v>
      </c>
      <c r="S34" s="1" t="str">
        <f>[1]itemother!S34</f>
        <v>0</v>
      </c>
      <c r="T34" s="1" t="str">
        <f>[1]itemother!T34</f>
        <v>200</v>
      </c>
      <c r="U34" s="1" t="str">
        <f>[1]itemother!U34</f>
        <v>3,6</v>
      </c>
      <c r="V34" s="1">
        <f>[1]itemother!V34</f>
        <v>1</v>
      </c>
      <c r="W34" s="1">
        <f>[1]itemother!W34</f>
        <v>1</v>
      </c>
      <c r="X34" s="1">
        <f>[1]itemother!X34</f>
        <v>0</v>
      </c>
      <c r="Y34" s="1">
        <f>[1]itemother!Y34</f>
        <v>0</v>
      </c>
      <c r="Z34" s="1">
        <f>[1]itemother!Z34</f>
        <v>0</v>
      </c>
      <c r="AA34" s="1">
        <f>[1]itemother!AA34</f>
        <v>0</v>
      </c>
    </row>
    <row r="35" spans="1:27" x14ac:dyDescent="0.15">
      <c r="A35" s="1">
        <f>[1]itemother!A35</f>
        <v>10037</v>
      </c>
      <c r="B35" s="1" t="str">
        <f>[1]itemother!B35</f>
        <v>归原丹</v>
      </c>
      <c r="C35" s="1">
        <f>[1]itemother!C35</f>
        <v>10111</v>
      </c>
      <c r="D35" s="1" t="str">
        <f>[1]itemother!D35</f>
        <v>可使宠物回归原点的珍贵丹药，可将宠物全部已分配属性转化为潜力点的珍贵丹药</v>
      </c>
      <c r="E35" s="1" t="str">
        <f>[1]itemother!E35</f>
        <v>作用：重置宠物全部属性点</v>
      </c>
      <c r="F35" s="1" t="str">
        <f>[1]itemother!F35</f>
        <v>消耗</v>
      </c>
      <c r="G35" s="1" t="str">
        <f>[1]itemother!G35</f>
        <v>4</v>
      </c>
      <c r="H35" s="1" t="str">
        <f>[1]itemother!H35</f>
        <v>99</v>
      </c>
      <c r="I35" s="1" t="str">
        <f>[1]itemother!I35</f>
        <v>use</v>
      </c>
      <c r="J35" s="1" t="str">
        <f>[1]itemother!J35</f>
        <v>0</v>
      </c>
      <c r="K35" s="1" t="str">
        <f>[1]itemother!K35</f>
        <v>0</v>
      </c>
      <c r="L35" s="1" t="str">
        <f>[1]itemother!L35</f>
        <v>0</v>
      </c>
      <c r="M35" s="1" t="str">
        <f>[1]itemother!M35</f>
        <v>0</v>
      </c>
      <c r="N35" s="1" t="str">
        <f>[1]itemother!N35</f>
        <v>0</v>
      </c>
      <c r="O35" s="1" t="str">
        <f>[1]itemother!O35</f>
        <v>蓝色</v>
      </c>
      <c r="P35" s="1" t="str">
        <f>[1]itemother!P35</f>
        <v>0</v>
      </c>
      <c r="Q35" s="1" t="str">
        <f>[1]itemother!Q35</f>
        <v>0</v>
      </c>
      <c r="R35" s="1">
        <f>[1]itemother!R35</f>
        <v>0</v>
      </c>
      <c r="S35" s="1" t="str">
        <f>[1]itemother!S35</f>
        <v>0</v>
      </c>
      <c r="T35" s="1" t="str">
        <f>[1]itemother!T35</f>
        <v>200</v>
      </c>
      <c r="U35" s="1" t="str">
        <f>[1]itemother!U35</f>
        <v>3,6</v>
      </c>
      <c r="V35" s="1">
        <f>[1]itemother!V35</f>
        <v>1</v>
      </c>
      <c r="W35" s="1">
        <f>[1]itemother!W35</f>
        <v>1</v>
      </c>
      <c r="X35" s="1">
        <f>[1]itemother!X35</f>
        <v>0</v>
      </c>
      <c r="Y35" s="1">
        <f>[1]itemother!Y35</f>
        <v>0</v>
      </c>
      <c r="Z35" s="1">
        <f>[1]itemother!Z35</f>
        <v>0</v>
      </c>
      <c r="AA35" s="1">
        <f>[1]itemother!AA35</f>
        <v>0</v>
      </c>
    </row>
    <row r="36" spans="1:27" x14ac:dyDescent="0.15">
      <c r="A36" s="1">
        <f>[1]itemother!A36</f>
        <v>10038</v>
      </c>
      <c r="B36" s="1" t="str">
        <f>[1]itemother!B36</f>
        <v>长寿丹</v>
      </c>
      <c r="C36" s="1">
        <f>[1]itemother!C36</f>
        <v>10021</v>
      </c>
      <c r="D36" s="1" t="str">
        <f>[1]itemother!D36</f>
        <v>可以增加宠物寿命的丹药</v>
      </c>
      <c r="E36" s="1" t="str">
        <f>[1]itemother!E36</f>
        <v>作用：增加宠物寿命</v>
      </c>
      <c r="F36" s="1" t="str">
        <f>[1]itemother!F36</f>
        <v>消耗</v>
      </c>
      <c r="G36" s="1" t="str">
        <f>[1]itemother!G36</f>
        <v>4</v>
      </c>
      <c r="H36" s="1" t="str">
        <f>[1]itemother!H36</f>
        <v>99</v>
      </c>
      <c r="I36" s="1" t="str">
        <f>[1]itemother!I36</f>
        <v>use</v>
      </c>
      <c r="J36" s="1" t="str">
        <f>[1]itemother!J36</f>
        <v>0</v>
      </c>
      <c r="K36" s="1" t="str">
        <f>[1]itemother!K36</f>
        <v>0</v>
      </c>
      <c r="L36" s="1" t="str">
        <f>[1]itemother!L36</f>
        <v>0</v>
      </c>
      <c r="M36" s="1" t="str">
        <f>[1]itemother!M36</f>
        <v>0</v>
      </c>
      <c r="N36" s="1" t="str">
        <f>[1]itemother!N36</f>
        <v>0</v>
      </c>
      <c r="O36" s="1" t="str">
        <f>[1]itemother!O36</f>
        <v>蓝色</v>
      </c>
      <c r="P36" s="1" t="str">
        <f>[1]itemother!P36</f>
        <v>0</v>
      </c>
      <c r="Q36" s="1" t="str">
        <f>[1]itemother!Q36</f>
        <v>0</v>
      </c>
      <c r="R36" s="1">
        <f>[1]itemother!R36</f>
        <v>0</v>
      </c>
      <c r="S36" s="1" t="str">
        <f>[1]itemother!S36</f>
        <v>0</v>
      </c>
      <c r="T36" s="1" t="str">
        <f>[1]itemother!T36</f>
        <v>200</v>
      </c>
      <c r="U36" s="1" t="str">
        <f>[1]itemother!U36</f>
        <v>13,16</v>
      </c>
      <c r="V36" s="1">
        <f>[1]itemother!V36</f>
        <v>1</v>
      </c>
      <c r="W36" s="1">
        <f>[1]itemother!W36</f>
        <v>1</v>
      </c>
      <c r="X36" s="1">
        <f>[1]itemother!X36</f>
        <v>0</v>
      </c>
      <c r="Y36" s="1">
        <f>[1]itemother!Y36</f>
        <v>0</v>
      </c>
      <c r="Z36" s="1">
        <f>[1]itemother!Z36</f>
        <v>0</v>
      </c>
      <c r="AA36" s="1">
        <f>[1]itemother!AA36</f>
        <v>0</v>
      </c>
    </row>
    <row r="37" spans="1:27" x14ac:dyDescent="0.15">
      <c r="A37" s="1">
        <f>[1]itemother!A37</f>
        <v>10039</v>
      </c>
      <c r="B37" s="1" t="str">
        <f>[1]itemother!B37</f>
        <v>伏魔袋</v>
      </c>
      <c r="C37" s="1">
        <f>[1]itemother!C37</f>
        <v>10005</v>
      </c>
      <c r="D37" s="1" t="str">
        <f>[1]itemother!D37</f>
        <v>门派师傅分发的宝物，可收伏妖魔</v>
      </c>
      <c r="E37" s="1" t="str">
        <f>[1]itemother!E37</f>
        <v>作用：任务道具</v>
      </c>
      <c r="F37" s="1" t="str">
        <f>[1]itemother!F37</f>
        <v>消耗,战斗</v>
      </c>
      <c r="G37" s="1" t="str">
        <f>[1]itemother!G37</f>
        <v>5</v>
      </c>
      <c r="H37" s="1" t="str">
        <f>[1]itemother!H37</f>
        <v>1</v>
      </c>
      <c r="I37" s="1" t="str">
        <f>[1]itemother!I37</f>
        <v>use</v>
      </c>
      <c r="J37" s="1" t="str">
        <f>[1]itemother!J37</f>
        <v>0</v>
      </c>
      <c r="K37" s="1" t="str">
        <f>[1]itemother!K37</f>
        <v>0</v>
      </c>
      <c r="L37" s="1" t="str">
        <f>[1]itemother!L37</f>
        <v>0</v>
      </c>
      <c r="M37" s="1" t="str">
        <f>[1]itemother!M37</f>
        <v>0</v>
      </c>
      <c r="N37" s="1" t="str">
        <f>[1]itemother!N37</f>
        <v>0</v>
      </c>
      <c r="O37" s="1" t="str">
        <f>[1]itemother!O37</f>
        <v>白色</v>
      </c>
      <c r="P37" s="1" t="str">
        <f>[1]itemother!P37</f>
        <v>0</v>
      </c>
      <c r="Q37" s="1" t="str">
        <f>[1]itemother!Q37</f>
        <v>0</v>
      </c>
      <c r="R37" s="1">
        <f>[1]itemother!R37</f>
        <v>0</v>
      </c>
      <c r="S37" s="1" t="str">
        <f>[1]itemother!S37</f>
        <v>0</v>
      </c>
      <c r="T37" s="1" t="str">
        <f>[1]itemother!T37</f>
        <v>200</v>
      </c>
      <c r="U37" s="1">
        <f>[1]itemother!U37</f>
        <v>0</v>
      </c>
      <c r="V37" s="1">
        <f>[1]itemother!V37</f>
        <v>0</v>
      </c>
      <c r="W37" s="1">
        <f>[1]itemother!W37</f>
        <v>1</v>
      </c>
      <c r="X37" s="1">
        <f>[1]itemother!X37</f>
        <v>0</v>
      </c>
      <c r="Y37" s="1">
        <f>[1]itemother!Y37</f>
        <v>0</v>
      </c>
      <c r="Z37" s="1">
        <f>[1]itemother!Z37</f>
        <v>0</v>
      </c>
      <c r="AA37" s="1">
        <f>[1]itemother!AA37</f>
        <v>0</v>
      </c>
    </row>
    <row r="38" spans="1:27" x14ac:dyDescent="0.15">
      <c r="A38" s="1">
        <f>[1]itemother!A38</f>
        <v>10040</v>
      </c>
      <c r="B38" s="1" t="str">
        <f>[1]itemother!B38</f>
        <v>碧玉佩</v>
      </c>
      <c r="C38" s="1">
        <f>[1]itemother!C38</f>
        <v>13301</v>
      </c>
      <c r="D38" s="1" t="str">
        <f>[1]itemother!D38</f>
        <v>上等碧玉制成的玉佩。</v>
      </c>
      <c r="E38" s="1" t="str">
        <f>[1]itemother!E38</f>
        <v>作用：任务道具</v>
      </c>
      <c r="F38" s="1" t="str">
        <f>[1]itemother!F38</f>
        <v>消耗</v>
      </c>
      <c r="G38" s="1" t="str">
        <f>[1]itemother!G38</f>
        <v>4</v>
      </c>
      <c r="H38" s="1" t="str">
        <f>[1]itemother!H38</f>
        <v>99</v>
      </c>
      <c r="I38" s="1" t="str">
        <f>[1]itemother!I38</f>
        <v>sale</v>
      </c>
      <c r="J38" s="1" t="str">
        <f>[1]itemother!J38</f>
        <v>0</v>
      </c>
      <c r="K38" s="1" t="str">
        <f>[1]itemother!K38</f>
        <v>0</v>
      </c>
      <c r="L38" s="1" t="str">
        <f>[1]itemother!L38</f>
        <v>0</v>
      </c>
      <c r="M38" s="1" t="str">
        <f>[1]itemother!M38</f>
        <v>0</v>
      </c>
      <c r="N38" s="1" t="str">
        <f>[1]itemother!N38</f>
        <v>0</v>
      </c>
      <c r="O38" s="1" t="str">
        <f>[1]itemother!O38</f>
        <v>蓝色</v>
      </c>
      <c r="P38" s="1" t="str">
        <f>[1]itemother!P38</f>
        <v>0</v>
      </c>
      <c r="Q38" s="1" t="str">
        <f>[1]itemother!Q38</f>
        <v>0</v>
      </c>
      <c r="R38" s="1">
        <f>[1]itemother!R38</f>
        <v>2000</v>
      </c>
      <c r="S38" s="1" t="str">
        <f>[1]itemother!S38</f>
        <v>0</v>
      </c>
      <c r="T38" s="1" t="str">
        <f>[1]itemother!T38</f>
        <v>200</v>
      </c>
      <c r="U38" s="1">
        <f>[1]itemother!U38</f>
        <v>0</v>
      </c>
      <c r="V38" s="1">
        <f>[1]itemother!V38</f>
        <v>1</v>
      </c>
      <c r="W38" s="1">
        <f>[1]itemother!W38</f>
        <v>1</v>
      </c>
      <c r="X38" s="1">
        <f>[1]itemother!X38</f>
        <v>0</v>
      </c>
      <c r="Y38" s="1">
        <f>[1]itemother!Y38</f>
        <v>0</v>
      </c>
      <c r="Z38" s="1">
        <f>[1]itemother!Z38</f>
        <v>0</v>
      </c>
      <c r="AA38" s="1">
        <f>[1]itemother!AA38</f>
        <v>0</v>
      </c>
    </row>
    <row r="39" spans="1:27" x14ac:dyDescent="0.15">
      <c r="A39" s="1">
        <f>[1]itemother!A39</f>
        <v>10041</v>
      </c>
      <c r="B39" s="1" t="str">
        <f>[1]itemother!B39</f>
        <v>糖葫芦</v>
      </c>
      <c r="C39" s="1">
        <f>[1]itemother!C39</f>
        <v>36002</v>
      </c>
      <c r="D39" s="1" t="str">
        <f>[1]itemother!D39</f>
        <v>甜甜的小吃，很受小孩子们欢迎</v>
      </c>
      <c r="E39" s="1" t="str">
        <f>[1]itemother!E39</f>
        <v>作用：任务道具</v>
      </c>
      <c r="F39" s="1" t="str">
        <f>[1]itemother!F39</f>
        <v>消耗</v>
      </c>
      <c r="G39" s="1" t="str">
        <f>[1]itemother!G39</f>
        <v>4</v>
      </c>
      <c r="H39" s="1" t="str">
        <f>[1]itemother!H39</f>
        <v>99</v>
      </c>
      <c r="I39" s="1" t="str">
        <f>[1]itemother!I39</f>
        <v>sale</v>
      </c>
      <c r="J39" s="1" t="str">
        <f>[1]itemother!J39</f>
        <v>0</v>
      </c>
      <c r="K39" s="1" t="str">
        <f>[1]itemother!K39</f>
        <v>0</v>
      </c>
      <c r="L39" s="1" t="str">
        <f>[1]itemother!L39</f>
        <v>0</v>
      </c>
      <c r="M39" s="1" t="str">
        <f>[1]itemother!M39</f>
        <v>0</v>
      </c>
      <c r="N39" s="1" t="str">
        <f>[1]itemother!N39</f>
        <v>0</v>
      </c>
      <c r="O39" s="1" t="str">
        <f>[1]itemother!O39</f>
        <v>蓝色</v>
      </c>
      <c r="P39" s="1" t="str">
        <f>[1]itemother!P39</f>
        <v>0</v>
      </c>
      <c r="Q39" s="1" t="str">
        <f>[1]itemother!Q39</f>
        <v>0</v>
      </c>
      <c r="R39" s="1">
        <f>[1]itemother!R39</f>
        <v>2000</v>
      </c>
      <c r="S39" s="1" t="str">
        <f>[1]itemother!S39</f>
        <v>0</v>
      </c>
      <c r="T39" s="1" t="str">
        <f>[1]itemother!T39</f>
        <v>200</v>
      </c>
      <c r="U39" s="1">
        <f>[1]itemother!U39</f>
        <v>0</v>
      </c>
      <c r="V39" s="1">
        <f>[1]itemother!V39</f>
        <v>1</v>
      </c>
      <c r="W39" s="1">
        <f>[1]itemother!W39</f>
        <v>1</v>
      </c>
      <c r="X39" s="1">
        <f>[1]itemother!X39</f>
        <v>0</v>
      </c>
      <c r="Y39" s="1">
        <f>[1]itemother!Y39</f>
        <v>0</v>
      </c>
      <c r="Z39" s="1">
        <f>[1]itemother!Z39</f>
        <v>0</v>
      </c>
      <c r="AA39" s="1">
        <f>[1]itemother!AA39</f>
        <v>0</v>
      </c>
    </row>
    <row r="40" spans="1:27" x14ac:dyDescent="0.15">
      <c r="A40" s="1">
        <f>[1]itemother!A40</f>
        <v>10042</v>
      </c>
      <c r="B40" s="1" t="str">
        <f>[1]itemother!B40</f>
        <v>香包</v>
      </c>
      <c r="C40" s="1">
        <f>[1]itemother!C40</f>
        <v>11003</v>
      </c>
      <c r="D40" s="1" t="str">
        <f>[1]itemother!D40</f>
        <v>装有香料的小包，姑娘们的随身物品</v>
      </c>
      <c r="E40" s="1" t="str">
        <f>[1]itemother!E40</f>
        <v>作用：任务道具</v>
      </c>
      <c r="F40" s="1" t="str">
        <f>[1]itemother!F40</f>
        <v>消耗</v>
      </c>
      <c r="G40" s="1" t="str">
        <f>[1]itemother!G40</f>
        <v>4</v>
      </c>
      <c r="H40" s="1" t="str">
        <f>[1]itemother!H40</f>
        <v>99</v>
      </c>
      <c r="I40" s="1" t="str">
        <f>[1]itemother!I40</f>
        <v>sale</v>
      </c>
      <c r="J40" s="1" t="str">
        <f>[1]itemother!J40</f>
        <v>0</v>
      </c>
      <c r="K40" s="1" t="str">
        <f>[1]itemother!K40</f>
        <v>0</v>
      </c>
      <c r="L40" s="1" t="str">
        <f>[1]itemother!L40</f>
        <v>0</v>
      </c>
      <c r="M40" s="1" t="str">
        <f>[1]itemother!M40</f>
        <v>0</v>
      </c>
      <c r="N40" s="1" t="str">
        <f>[1]itemother!N40</f>
        <v>0</v>
      </c>
      <c r="O40" s="1" t="str">
        <f>[1]itemother!O40</f>
        <v>蓝色</v>
      </c>
      <c r="P40" s="1" t="str">
        <f>[1]itemother!P40</f>
        <v>0</v>
      </c>
      <c r="Q40" s="1" t="str">
        <f>[1]itemother!Q40</f>
        <v>0</v>
      </c>
      <c r="R40" s="1">
        <f>[1]itemother!R40</f>
        <v>2000</v>
      </c>
      <c r="S40" s="1" t="str">
        <f>[1]itemother!S40</f>
        <v>0</v>
      </c>
      <c r="T40" s="1" t="str">
        <f>[1]itemother!T40</f>
        <v>200</v>
      </c>
      <c r="U40" s="1">
        <f>[1]itemother!U40</f>
        <v>0</v>
      </c>
      <c r="V40" s="1">
        <f>[1]itemother!V40</f>
        <v>1</v>
      </c>
      <c r="W40" s="1">
        <f>[1]itemother!W40</f>
        <v>1</v>
      </c>
      <c r="X40" s="1">
        <f>[1]itemother!X40</f>
        <v>0</v>
      </c>
      <c r="Y40" s="1">
        <f>[1]itemother!Y40</f>
        <v>0</v>
      </c>
      <c r="Z40" s="1">
        <f>[1]itemother!Z40</f>
        <v>0</v>
      </c>
      <c r="AA40" s="1">
        <f>[1]itemother!AA40</f>
        <v>0</v>
      </c>
    </row>
    <row r="41" spans="1:27" x14ac:dyDescent="0.15">
      <c r="A41" s="1">
        <f>[1]itemother!A41</f>
        <v>10043</v>
      </c>
      <c r="B41" s="1" t="str">
        <f>[1]itemother!B41</f>
        <v>陈年酿</v>
      </c>
      <c r="C41" s="1">
        <f>[1]itemother!C41</f>
        <v>21080</v>
      </c>
      <c r="D41" s="1" t="str">
        <f>[1]itemother!D41</f>
        <v>窖藏有一段时间的醇酒</v>
      </c>
      <c r="E41" s="1" t="str">
        <f>[1]itemother!E41</f>
        <v>作用：任务道具</v>
      </c>
      <c r="F41" s="1" t="str">
        <f>[1]itemother!F41</f>
        <v>消耗</v>
      </c>
      <c r="G41" s="1" t="str">
        <f>[1]itemother!G41</f>
        <v>4</v>
      </c>
      <c r="H41" s="1" t="str">
        <f>[1]itemother!H41</f>
        <v>99</v>
      </c>
      <c r="I41" s="1" t="str">
        <f>[1]itemother!I41</f>
        <v>sale</v>
      </c>
      <c r="J41" s="1" t="str">
        <f>[1]itemother!J41</f>
        <v>0</v>
      </c>
      <c r="K41" s="1" t="str">
        <f>[1]itemother!K41</f>
        <v>0</v>
      </c>
      <c r="L41" s="1" t="str">
        <f>[1]itemother!L41</f>
        <v>0</v>
      </c>
      <c r="M41" s="1" t="str">
        <f>[1]itemother!M41</f>
        <v>0</v>
      </c>
      <c r="N41" s="1" t="str">
        <f>[1]itemother!N41</f>
        <v>0</v>
      </c>
      <c r="O41" s="1" t="str">
        <f>[1]itemother!O41</f>
        <v>蓝色</v>
      </c>
      <c r="P41" s="1" t="str">
        <f>[1]itemother!P41</f>
        <v>0</v>
      </c>
      <c r="Q41" s="1" t="str">
        <f>[1]itemother!Q41</f>
        <v>0</v>
      </c>
      <c r="R41" s="1">
        <f>[1]itemother!R41</f>
        <v>2000</v>
      </c>
      <c r="S41" s="1" t="str">
        <f>[1]itemother!S41</f>
        <v>0</v>
      </c>
      <c r="T41" s="1" t="str">
        <f>[1]itemother!T41</f>
        <v>200</v>
      </c>
      <c r="U41" s="1">
        <f>[1]itemother!U41</f>
        <v>0</v>
      </c>
      <c r="V41" s="1">
        <f>[1]itemother!V41</f>
        <v>1</v>
      </c>
      <c r="W41" s="1">
        <f>[1]itemother!W41</f>
        <v>1</v>
      </c>
      <c r="X41" s="1">
        <f>[1]itemother!X41</f>
        <v>0</v>
      </c>
      <c r="Y41" s="1">
        <f>[1]itemother!Y41</f>
        <v>0</v>
      </c>
      <c r="Z41" s="1">
        <f>[1]itemother!Z41</f>
        <v>0</v>
      </c>
      <c r="AA41" s="1">
        <f>[1]itemother!AA41</f>
        <v>0</v>
      </c>
    </row>
    <row r="42" spans="1:27" x14ac:dyDescent="0.15">
      <c r="A42" s="1">
        <f>[1]itemother!A42</f>
        <v>10044</v>
      </c>
      <c r="B42" s="1" t="str">
        <f>[1]itemother!B42</f>
        <v>龙睛石</v>
      </c>
      <c r="C42" s="1">
        <f>[1]itemother!C42</f>
        <v>30004</v>
      </c>
      <c r="D42" s="1" t="str">
        <f>[1]itemother!D42</f>
        <v>酷似龙眼睛的神秘石头</v>
      </c>
      <c r="E42" s="1" t="str">
        <f>[1]itemother!E42</f>
        <v>作用：任务道具</v>
      </c>
      <c r="F42" s="1" t="str">
        <f>[1]itemother!F42</f>
        <v>消耗</v>
      </c>
      <c r="G42" s="1" t="str">
        <f>[1]itemother!G42</f>
        <v>4</v>
      </c>
      <c r="H42" s="1" t="str">
        <f>[1]itemother!H42</f>
        <v>99</v>
      </c>
      <c r="I42" s="1" t="str">
        <f>[1]itemother!I42</f>
        <v>sale</v>
      </c>
      <c r="J42" s="1" t="str">
        <f>[1]itemother!J42</f>
        <v>0</v>
      </c>
      <c r="K42" s="1" t="str">
        <f>[1]itemother!K42</f>
        <v>0</v>
      </c>
      <c r="L42" s="1" t="str">
        <f>[1]itemother!L42</f>
        <v>0</v>
      </c>
      <c r="M42" s="1" t="str">
        <f>[1]itemother!M42</f>
        <v>0</v>
      </c>
      <c r="N42" s="1" t="str">
        <f>[1]itemother!N42</f>
        <v>0</v>
      </c>
      <c r="O42" s="1" t="str">
        <f>[1]itemother!O42</f>
        <v>蓝色</v>
      </c>
      <c r="P42" s="1" t="str">
        <f>[1]itemother!P42</f>
        <v>0</v>
      </c>
      <c r="Q42" s="1" t="str">
        <f>[1]itemother!Q42</f>
        <v>0</v>
      </c>
      <c r="R42" s="1">
        <f>[1]itemother!R42</f>
        <v>2000</v>
      </c>
      <c r="S42" s="1" t="str">
        <f>[1]itemother!S42</f>
        <v>0</v>
      </c>
      <c r="T42" s="1" t="str">
        <f>[1]itemother!T42</f>
        <v>200</v>
      </c>
      <c r="U42" s="1">
        <f>[1]itemother!U42</f>
        <v>0</v>
      </c>
      <c r="V42" s="1">
        <f>[1]itemother!V42</f>
        <v>1</v>
      </c>
      <c r="W42" s="1">
        <f>[1]itemother!W42</f>
        <v>1</v>
      </c>
      <c r="X42" s="1">
        <f>[1]itemother!X42</f>
        <v>0</v>
      </c>
      <c r="Y42" s="1">
        <f>[1]itemother!Y42</f>
        <v>0</v>
      </c>
      <c r="Z42" s="1">
        <f>[1]itemother!Z42</f>
        <v>0</v>
      </c>
      <c r="AA42" s="1">
        <f>[1]itemother!AA42</f>
        <v>0</v>
      </c>
    </row>
    <row r="43" spans="1:27" x14ac:dyDescent="0.15">
      <c r="A43" s="1">
        <f>[1]itemother!A43</f>
        <v>10045</v>
      </c>
      <c r="B43" s="1" t="str">
        <f>[1]itemother!B43</f>
        <v>红玫瑰</v>
      </c>
      <c r="C43" s="1">
        <f>[1]itemother!C43</f>
        <v>10015</v>
      </c>
      <c r="D43" s="1" t="str">
        <f>[1]itemother!D43</f>
        <v>红色的玫瑰花，因为带刺采摘时需要小心</v>
      </c>
      <c r="E43" s="1" t="str">
        <f>[1]itemother!E43</f>
        <v>作用：任务道具</v>
      </c>
      <c r="F43" s="1" t="str">
        <f>[1]itemother!F43</f>
        <v>消耗</v>
      </c>
      <c r="G43" s="1" t="str">
        <f>[1]itemother!G43</f>
        <v>4</v>
      </c>
      <c r="H43" s="1" t="str">
        <f>[1]itemother!H43</f>
        <v>99</v>
      </c>
      <c r="I43" s="1" t="str">
        <f>[1]itemother!I43</f>
        <v>sale</v>
      </c>
      <c r="J43" s="1" t="str">
        <f>[1]itemother!J43</f>
        <v>0</v>
      </c>
      <c r="K43" s="1" t="str">
        <f>[1]itemother!K43</f>
        <v>0</v>
      </c>
      <c r="L43" s="1" t="str">
        <f>[1]itemother!L43</f>
        <v>0</v>
      </c>
      <c r="M43" s="1" t="str">
        <f>[1]itemother!M43</f>
        <v>0</v>
      </c>
      <c r="N43" s="1" t="str">
        <f>[1]itemother!N43</f>
        <v>0</v>
      </c>
      <c r="O43" s="1" t="str">
        <f>[1]itemother!O43</f>
        <v>蓝色</v>
      </c>
      <c r="P43" s="1" t="str">
        <f>[1]itemother!P43</f>
        <v>0</v>
      </c>
      <c r="Q43" s="1" t="str">
        <f>[1]itemother!Q43</f>
        <v>0</v>
      </c>
      <c r="R43" s="1">
        <f>[1]itemother!R43</f>
        <v>5000</v>
      </c>
      <c r="S43" s="1" t="str">
        <f>[1]itemother!S43</f>
        <v>0</v>
      </c>
      <c r="T43" s="1" t="str">
        <f>[1]itemother!T43</f>
        <v>200</v>
      </c>
      <c r="U43" s="1">
        <f>[1]itemother!U43</f>
        <v>0</v>
      </c>
      <c r="V43" s="1">
        <f>[1]itemother!V43</f>
        <v>1</v>
      </c>
      <c r="W43" s="1">
        <f>[1]itemother!W43</f>
        <v>1</v>
      </c>
      <c r="X43" s="1">
        <f>[1]itemother!X43</f>
        <v>0</v>
      </c>
      <c r="Y43" s="1">
        <f>[1]itemother!Y43</f>
        <v>0</v>
      </c>
      <c r="Z43" s="1">
        <f>[1]itemother!Z43</f>
        <v>0</v>
      </c>
      <c r="AA43" s="1">
        <f>[1]itemother!AA43</f>
        <v>0</v>
      </c>
    </row>
    <row r="44" spans="1:27" x14ac:dyDescent="0.15">
      <c r="A44" s="1">
        <f>[1]itemother!A44</f>
        <v>10046</v>
      </c>
      <c r="B44" s="1" t="str">
        <f>[1]itemother!B44</f>
        <v>一清二白</v>
      </c>
      <c r="C44" s="1">
        <f>[1]itemother!C44</f>
        <v>10006</v>
      </c>
      <c r="D44" s="1" t="str">
        <f>[1]itemother!D44</f>
        <v>烹饪</v>
      </c>
      <c r="E44" s="1" t="str">
        <f>[1]itemother!E44</f>
        <v>作用：增加饱食度</v>
      </c>
      <c r="F44" s="1" t="str">
        <f>[1]itemother!F44</f>
        <v>消耗</v>
      </c>
      <c r="G44" s="1" t="str">
        <f>[1]itemother!G44</f>
        <v>4</v>
      </c>
      <c r="H44" s="1" t="str">
        <f>[1]itemother!H44</f>
        <v>99</v>
      </c>
      <c r="I44" s="1" t="str">
        <f>[1]itemother!I44</f>
        <v>use</v>
      </c>
      <c r="J44" s="1" t="str">
        <f>[1]itemother!J44</f>
        <v>0</v>
      </c>
      <c r="K44" s="1" t="str">
        <f>[1]itemother!K44</f>
        <v>0</v>
      </c>
      <c r="L44" s="1" t="str">
        <f>[1]itemother!L44</f>
        <v>1</v>
      </c>
      <c r="M44" s="1" t="str">
        <f>[1]itemother!M44</f>
        <v>0</v>
      </c>
      <c r="N44" s="1" t="str">
        <f>[1]itemother!N44</f>
        <v>0</v>
      </c>
      <c r="O44" s="1" t="str">
        <f>[1]itemother!O44</f>
        <v>白色</v>
      </c>
      <c r="P44" s="1" t="str">
        <f>[1]itemother!P44</f>
        <v>0</v>
      </c>
      <c r="Q44" s="1" t="str">
        <f>[1]itemother!Q44</f>
        <v>0</v>
      </c>
      <c r="R44" s="1">
        <f>[1]itemother!R44</f>
        <v>6000</v>
      </c>
      <c r="S44" s="1" t="str">
        <f>[1]itemother!S44</f>
        <v>0</v>
      </c>
      <c r="T44" s="1" t="str">
        <f>[1]itemother!T44</f>
        <v>200</v>
      </c>
      <c r="U44" s="1" t="str">
        <f>[1]itemother!U44</f>
        <v>2,5</v>
      </c>
      <c r="V44" s="1">
        <f>[1]itemother!V44</f>
        <v>1</v>
      </c>
      <c r="W44" s="1">
        <f>[1]itemother!W44</f>
        <v>1</v>
      </c>
      <c r="X44" s="1" t="str">
        <f>[1]itemother!X44</f>
        <v>quality/2/(grade/30+1)</v>
      </c>
      <c r="Y44" s="1">
        <f>[1]itemother!Y44</f>
        <v>0</v>
      </c>
      <c r="Z44" s="1">
        <f>[1]itemother!Z44</f>
        <v>0</v>
      </c>
      <c r="AA44" s="1">
        <f>[1]itemother!AA44</f>
        <v>0</v>
      </c>
    </row>
    <row r="45" spans="1:27" x14ac:dyDescent="0.15">
      <c r="A45" s="1">
        <f>[1]itemother!A45</f>
        <v>10047</v>
      </c>
      <c r="B45" s="1" t="str">
        <f>[1]itemother!B45</f>
        <v>糖酥鲤鱼</v>
      </c>
      <c r="C45" s="1">
        <f>[1]itemother!C45</f>
        <v>10007</v>
      </c>
      <c r="D45" s="1" t="str">
        <f>[1]itemother!D45</f>
        <v>烹饪</v>
      </c>
      <c r="E45" s="1" t="str">
        <f>[1]itemother!E45</f>
        <v>作用：增加宠物寿命</v>
      </c>
      <c r="F45" s="1" t="str">
        <f>[1]itemother!F45</f>
        <v>消耗</v>
      </c>
      <c r="G45" s="1" t="str">
        <f>[1]itemother!G45</f>
        <v>4</v>
      </c>
      <c r="H45" s="1" t="str">
        <f>[1]itemother!H45</f>
        <v>99</v>
      </c>
      <c r="I45" s="1" t="str">
        <f>[1]itemother!I45</f>
        <v>use</v>
      </c>
      <c r="J45" s="1" t="str">
        <f>[1]itemother!J45</f>
        <v>0</v>
      </c>
      <c r="K45" s="1" t="str">
        <f>[1]itemother!K45</f>
        <v>0</v>
      </c>
      <c r="L45" s="1" t="str">
        <f>[1]itemother!L45</f>
        <v>1</v>
      </c>
      <c r="M45" s="1" t="str">
        <f>[1]itemother!M45</f>
        <v>0</v>
      </c>
      <c r="N45" s="1" t="str">
        <f>[1]itemother!N45</f>
        <v>0</v>
      </c>
      <c r="O45" s="1" t="str">
        <f>[1]itemother!O45</f>
        <v>白色</v>
      </c>
      <c r="P45" s="1" t="str">
        <f>[1]itemother!P45</f>
        <v>0</v>
      </c>
      <c r="Q45" s="1" t="str">
        <f>[1]itemother!Q45</f>
        <v>0</v>
      </c>
      <c r="R45" s="1">
        <f>[1]itemother!R45</f>
        <v>7500</v>
      </c>
      <c r="S45" s="1" t="str">
        <f>[1]itemother!S45</f>
        <v>0</v>
      </c>
      <c r="T45" s="1" t="str">
        <f>[1]itemother!T45</f>
        <v>200</v>
      </c>
      <c r="U45" s="1" t="str">
        <f>[1]itemother!U45</f>
        <v>2,5</v>
      </c>
      <c r="V45" s="1">
        <f>[1]itemother!V45</f>
        <v>1</v>
      </c>
      <c r="W45" s="1">
        <f>[1]itemother!W45</f>
        <v>1</v>
      </c>
      <c r="X45" s="1" t="str">
        <f>[1]itemother!X45</f>
        <v>quality/2/(carrylv/35)+5</v>
      </c>
      <c r="Y45" s="1">
        <f>[1]itemother!Y45</f>
        <v>0</v>
      </c>
      <c r="Z45" s="1">
        <f>[1]itemother!Z45</f>
        <v>0</v>
      </c>
      <c r="AA45" s="1">
        <f>[1]itemother!AA45</f>
        <v>0</v>
      </c>
    </row>
    <row r="46" spans="1:27" x14ac:dyDescent="0.15">
      <c r="A46" s="1">
        <f>[1]itemother!A46</f>
        <v>10048</v>
      </c>
      <c r="B46" s="1" t="str">
        <f>[1]itemother!B46</f>
        <v>竹叶青</v>
      </c>
      <c r="C46" s="1">
        <f>[1]itemother!C46</f>
        <v>10008</v>
      </c>
      <c r="D46" s="1" t="str">
        <f>[1]itemother!D46</f>
        <v>烹饪</v>
      </c>
      <c r="E46" s="1" t="str">
        <f>[1]itemother!E46</f>
        <v>作用：增加愤怒</v>
      </c>
      <c r="F46" s="1" t="str">
        <f>[1]itemother!F46</f>
        <v>消耗,战斗</v>
      </c>
      <c r="G46" s="1" t="str">
        <f>[1]itemother!G46</f>
        <v>4</v>
      </c>
      <c r="H46" s="1" t="str">
        <f>[1]itemother!H46</f>
        <v>99</v>
      </c>
      <c r="I46" s="1" t="str">
        <f>[1]itemother!I46</f>
        <v>use</v>
      </c>
      <c r="J46" s="1" t="str">
        <f>[1]itemother!J46</f>
        <v>0</v>
      </c>
      <c r="K46" s="1" t="str">
        <f>[1]itemother!K46</f>
        <v>0</v>
      </c>
      <c r="L46" s="1" t="str">
        <f>[1]itemother!L46</f>
        <v>1</v>
      </c>
      <c r="M46" s="1" t="str">
        <f>[1]itemother!M46</f>
        <v>0</v>
      </c>
      <c r="N46" s="1" t="str">
        <f>[1]itemother!N46</f>
        <v>0</v>
      </c>
      <c r="O46" s="1" t="str">
        <f>[1]itemother!O46</f>
        <v>白色</v>
      </c>
      <c r="P46" s="1" t="str">
        <f>[1]itemother!P46</f>
        <v>0</v>
      </c>
      <c r="Q46" s="1" t="str">
        <f>[1]itemother!Q46</f>
        <v>0</v>
      </c>
      <c r="R46" s="1">
        <f>[1]itemother!R46</f>
        <v>9000</v>
      </c>
      <c r="S46" s="1" t="str">
        <f>[1]itemother!S46</f>
        <v>0</v>
      </c>
      <c r="T46" s="1" t="str">
        <f>[1]itemother!T46</f>
        <v>200</v>
      </c>
      <c r="U46" s="1" t="str">
        <f>[1]itemother!U46</f>
        <v>2,5</v>
      </c>
      <c r="V46" s="1">
        <f>[1]itemother!V46</f>
        <v>1</v>
      </c>
      <c r="W46" s="1">
        <f>[1]itemother!W46</f>
        <v>1</v>
      </c>
      <c r="X46" s="1">
        <f>[1]itemother!X46</f>
        <v>0</v>
      </c>
      <c r="Y46" s="1">
        <f>[1]itemother!Y46</f>
        <v>0</v>
      </c>
      <c r="Z46" s="1">
        <f>[1]itemother!Z46</f>
        <v>0</v>
      </c>
      <c r="AA46" s="1">
        <f>[1]itemother!AA46</f>
        <v>0</v>
      </c>
    </row>
    <row r="47" spans="1:27" x14ac:dyDescent="0.15">
      <c r="A47" s="1">
        <f>[1]itemother!A47</f>
        <v>10049</v>
      </c>
      <c r="B47" s="1" t="str">
        <f>[1]itemother!B47</f>
        <v>红煨鱼翅</v>
      </c>
      <c r="C47" s="1">
        <f>[1]itemother!C47</f>
        <v>10009</v>
      </c>
      <c r="D47" s="1" t="str">
        <f>[1]itemother!D47</f>
        <v>烹饪</v>
      </c>
      <c r="E47" s="1" t="str">
        <f>[1]itemother!E47</f>
        <v>作用：增加饱食度</v>
      </c>
      <c r="F47" s="1" t="str">
        <f>[1]itemother!F47</f>
        <v>消耗</v>
      </c>
      <c r="G47" s="1" t="str">
        <f>[1]itemother!G47</f>
        <v>4</v>
      </c>
      <c r="H47" s="1" t="str">
        <f>[1]itemother!H47</f>
        <v>99</v>
      </c>
      <c r="I47" s="1" t="str">
        <f>[1]itemother!I47</f>
        <v>use</v>
      </c>
      <c r="J47" s="1" t="str">
        <f>[1]itemother!J47</f>
        <v>0</v>
      </c>
      <c r="K47" s="1" t="str">
        <f>[1]itemother!K47</f>
        <v>0</v>
      </c>
      <c r="L47" s="1" t="str">
        <f>[1]itemother!L47</f>
        <v>1</v>
      </c>
      <c r="M47" s="1" t="str">
        <f>[1]itemother!M47</f>
        <v>0</v>
      </c>
      <c r="N47" s="1" t="str">
        <f>[1]itemother!N47</f>
        <v>0</v>
      </c>
      <c r="O47" s="1" t="str">
        <f>[1]itemother!O47</f>
        <v>白色</v>
      </c>
      <c r="P47" s="1" t="str">
        <f>[1]itemother!P47</f>
        <v>0</v>
      </c>
      <c r="Q47" s="1" t="str">
        <f>[1]itemother!Q47</f>
        <v>0</v>
      </c>
      <c r="R47" s="1">
        <f>[1]itemother!R47</f>
        <v>10500</v>
      </c>
      <c r="S47" s="1" t="str">
        <f>[1]itemother!S47</f>
        <v>0</v>
      </c>
      <c r="T47" s="1" t="str">
        <f>[1]itemother!T47</f>
        <v>200</v>
      </c>
      <c r="U47" s="1" t="str">
        <f>[1]itemother!U47</f>
        <v>2,5</v>
      </c>
      <c r="V47" s="1">
        <f>[1]itemother!V47</f>
        <v>1</v>
      </c>
      <c r="W47" s="1">
        <f>[1]itemother!W47</f>
        <v>1</v>
      </c>
      <c r="X47" s="1" t="str">
        <f>[1]itemother!X47</f>
        <v>quality/(grade/30+1)</v>
      </c>
      <c r="Y47" s="1">
        <f>[1]itemother!Y47</f>
        <v>0</v>
      </c>
      <c r="Z47" s="1">
        <f>[1]itemother!Z47</f>
        <v>0</v>
      </c>
      <c r="AA47" s="1">
        <f>[1]itemother!AA47</f>
        <v>0</v>
      </c>
    </row>
    <row r="48" spans="1:27" x14ac:dyDescent="0.15">
      <c r="A48" s="1">
        <f>[1]itemother!A48</f>
        <v>10050</v>
      </c>
      <c r="B48" s="1" t="str">
        <f>[1]itemother!B48</f>
        <v>瑶池琼浆</v>
      </c>
      <c r="C48" s="1">
        <f>[1]itemother!C48</f>
        <v>10010</v>
      </c>
      <c r="D48" s="1" t="str">
        <f>[1]itemother!D48</f>
        <v>烹饪</v>
      </c>
      <c r="E48" s="1" t="str">
        <f>[1]itemother!E48</f>
        <v>作用：增加愤怒</v>
      </c>
      <c r="F48" s="1" t="str">
        <f>[1]itemother!F48</f>
        <v>消耗,战斗</v>
      </c>
      <c r="G48" s="1" t="str">
        <f>[1]itemother!G48</f>
        <v>4</v>
      </c>
      <c r="H48" s="1" t="str">
        <f>[1]itemother!H48</f>
        <v>99</v>
      </c>
      <c r="I48" s="1" t="str">
        <f>[1]itemother!I48</f>
        <v>use</v>
      </c>
      <c r="J48" s="1" t="str">
        <f>[1]itemother!J48</f>
        <v>0</v>
      </c>
      <c r="K48" s="1" t="str">
        <f>[1]itemother!K48</f>
        <v>0</v>
      </c>
      <c r="L48" s="1" t="str">
        <f>[1]itemother!L48</f>
        <v>1</v>
      </c>
      <c r="M48" s="1" t="str">
        <f>[1]itemother!M48</f>
        <v>0</v>
      </c>
      <c r="N48" s="1" t="str">
        <f>[1]itemother!N48</f>
        <v>0</v>
      </c>
      <c r="O48" s="1" t="str">
        <f>[1]itemother!O48</f>
        <v>白色</v>
      </c>
      <c r="P48" s="1" t="str">
        <f>[1]itemother!P48</f>
        <v>0</v>
      </c>
      <c r="Q48" s="1" t="str">
        <f>[1]itemother!Q48</f>
        <v>0</v>
      </c>
      <c r="R48" s="1">
        <f>[1]itemother!R48</f>
        <v>12000</v>
      </c>
      <c r="S48" s="1" t="str">
        <f>[1]itemother!S48</f>
        <v>0</v>
      </c>
      <c r="T48" s="1" t="str">
        <f>[1]itemother!T48</f>
        <v>200</v>
      </c>
      <c r="U48" s="1" t="str">
        <f>[1]itemother!U48</f>
        <v>2,5</v>
      </c>
      <c r="V48" s="1">
        <f>[1]itemother!V48</f>
        <v>1</v>
      </c>
      <c r="W48" s="1">
        <f>[1]itemother!W48</f>
        <v>1</v>
      </c>
      <c r="X48" s="1">
        <f>[1]itemother!X48</f>
        <v>0</v>
      </c>
      <c r="Y48" s="1">
        <f>[1]itemother!Y48</f>
        <v>0</v>
      </c>
      <c r="Z48" s="1">
        <f>[1]itemother!Z48</f>
        <v>0</v>
      </c>
      <c r="AA48" s="1">
        <f>[1]itemother!AA48</f>
        <v>0</v>
      </c>
    </row>
    <row r="49" spans="1:27" x14ac:dyDescent="0.15">
      <c r="A49" s="1">
        <f>[1]itemother!A49</f>
        <v>10051</v>
      </c>
      <c r="B49" s="1" t="str">
        <f>[1]itemother!B49</f>
        <v>车前草</v>
      </c>
      <c r="C49" s="1">
        <f>[1]itemother!C49</f>
        <v>10011</v>
      </c>
      <c r="D49" s="1" t="str">
        <f>[1]itemother!D49</f>
        <v>2级药</v>
      </c>
      <c r="E49" s="1" t="str">
        <f>[1]itemother!E49</f>
        <v>作用：恢复气血</v>
      </c>
      <c r="F49" s="1" t="str">
        <f>[1]itemother!F49</f>
        <v>消耗,战斗</v>
      </c>
      <c r="G49" s="1" t="str">
        <f>[1]itemother!G49</f>
        <v>4</v>
      </c>
      <c r="H49" s="1" t="str">
        <f>[1]itemother!H49</f>
        <v>99</v>
      </c>
      <c r="I49" s="1" t="str">
        <f>[1]itemother!I49</f>
        <v>use</v>
      </c>
      <c r="J49" s="1" t="str">
        <f>[1]itemother!J49</f>
        <v>0</v>
      </c>
      <c r="K49" s="1" t="str">
        <f>[1]itemother!K49</f>
        <v>0</v>
      </c>
      <c r="L49" s="1" t="str">
        <f>[1]itemother!L49</f>
        <v>1</v>
      </c>
      <c r="M49" s="1" t="str">
        <f>[1]itemother!M49</f>
        <v>0</v>
      </c>
      <c r="N49" s="1" t="str">
        <f>[1]itemother!N49</f>
        <v>0</v>
      </c>
      <c r="O49" s="1" t="str">
        <f>[1]itemother!O49</f>
        <v>白色</v>
      </c>
      <c r="P49" s="1" t="str">
        <f>[1]itemother!P49</f>
        <v>0</v>
      </c>
      <c r="Q49" s="1" t="str">
        <f>[1]itemother!Q49</f>
        <v>0</v>
      </c>
      <c r="R49" s="1">
        <f>[1]itemother!R49</f>
        <v>13500</v>
      </c>
      <c r="S49" s="1" t="str">
        <f>[1]itemother!S49</f>
        <v>0</v>
      </c>
      <c r="T49" s="1" t="str">
        <f>[1]itemother!T49</f>
        <v>200</v>
      </c>
      <c r="U49" s="1" t="str">
        <f>[1]itemother!U49</f>
        <v>2,5</v>
      </c>
      <c r="V49" s="1">
        <f>[1]itemother!V49</f>
        <v>1</v>
      </c>
      <c r="W49" s="1">
        <f>[1]itemother!W49</f>
        <v>1</v>
      </c>
      <c r="X49" s="1">
        <f>[1]itemother!X49</f>
        <v>0</v>
      </c>
      <c r="Y49" s="1">
        <f>[1]itemother!Y49</f>
        <v>0</v>
      </c>
      <c r="Z49" s="1">
        <f>[1]itemother!Z49</f>
        <v>0</v>
      </c>
      <c r="AA49" s="1">
        <f>[1]itemother!AA49</f>
        <v>0</v>
      </c>
    </row>
    <row r="50" spans="1:27" x14ac:dyDescent="0.15">
      <c r="A50" s="1">
        <f>[1]itemother!A50</f>
        <v>10052</v>
      </c>
      <c r="B50" s="1" t="str">
        <f>[1]itemother!B50</f>
        <v>马蹄莲</v>
      </c>
      <c r="C50" s="1">
        <f>[1]itemother!C50</f>
        <v>10012</v>
      </c>
      <c r="D50" s="1" t="str">
        <f>[1]itemother!D50</f>
        <v>2级药</v>
      </c>
      <c r="E50" s="1" t="str">
        <f>[1]itemother!E50</f>
        <v>作用：恢复魔法</v>
      </c>
      <c r="F50" s="1" t="str">
        <f>[1]itemother!F50</f>
        <v>消耗,战斗</v>
      </c>
      <c r="G50" s="1" t="str">
        <f>[1]itemother!G50</f>
        <v>4</v>
      </c>
      <c r="H50" s="1" t="str">
        <f>[1]itemother!H50</f>
        <v>99</v>
      </c>
      <c r="I50" s="1" t="str">
        <f>[1]itemother!I50</f>
        <v>use</v>
      </c>
      <c r="J50" s="1" t="str">
        <f>[1]itemother!J50</f>
        <v>0</v>
      </c>
      <c r="K50" s="1" t="str">
        <f>[1]itemother!K50</f>
        <v>0</v>
      </c>
      <c r="L50" s="1" t="str">
        <f>[1]itemother!L50</f>
        <v>1</v>
      </c>
      <c r="M50" s="1" t="str">
        <f>[1]itemother!M50</f>
        <v>0</v>
      </c>
      <c r="N50" s="1" t="str">
        <f>[1]itemother!N50</f>
        <v>0</v>
      </c>
      <c r="O50" s="1" t="str">
        <f>[1]itemother!O50</f>
        <v>白色</v>
      </c>
      <c r="P50" s="1" t="str">
        <f>[1]itemother!P50</f>
        <v>0</v>
      </c>
      <c r="Q50" s="1" t="str">
        <f>[1]itemother!Q50</f>
        <v>0</v>
      </c>
      <c r="R50" s="1">
        <f>[1]itemother!R50</f>
        <v>15000</v>
      </c>
      <c r="S50" s="1" t="str">
        <f>[1]itemother!S50</f>
        <v>0</v>
      </c>
      <c r="T50" s="1" t="str">
        <f>[1]itemother!T50</f>
        <v>200</v>
      </c>
      <c r="U50" s="1" t="str">
        <f>[1]itemother!U50</f>
        <v>2,5</v>
      </c>
      <c r="V50" s="1">
        <f>[1]itemother!V50</f>
        <v>1</v>
      </c>
      <c r="W50" s="1">
        <f>[1]itemother!W50</f>
        <v>1</v>
      </c>
      <c r="X50" s="1">
        <f>[1]itemother!X50</f>
        <v>0</v>
      </c>
      <c r="Y50" s="1">
        <f>[1]itemother!Y50</f>
        <v>0</v>
      </c>
      <c r="Z50" s="1">
        <f>[1]itemother!Z50</f>
        <v>0</v>
      </c>
      <c r="AA50" s="1">
        <f>[1]itemother!AA50</f>
        <v>0</v>
      </c>
    </row>
    <row r="51" spans="1:27" x14ac:dyDescent="0.15">
      <c r="A51" s="1">
        <f>[1]itemother!A51</f>
        <v>10053</v>
      </c>
      <c r="B51" s="1" t="str">
        <f>[1]itemother!B51</f>
        <v>酸枣</v>
      </c>
      <c r="C51" s="1">
        <f>[1]itemother!C51</f>
        <v>10013</v>
      </c>
      <c r="D51" s="1" t="str">
        <f>[1]itemother!D51</f>
        <v>2级药</v>
      </c>
      <c r="E51" s="1" t="str">
        <f>[1]itemother!E51</f>
        <v>作用：恢复气血</v>
      </c>
      <c r="F51" s="1" t="str">
        <f>[1]itemother!F51</f>
        <v>消耗,战斗</v>
      </c>
      <c r="G51" s="1" t="str">
        <f>[1]itemother!G51</f>
        <v>4</v>
      </c>
      <c r="H51" s="1" t="str">
        <f>[1]itemother!H51</f>
        <v>99</v>
      </c>
      <c r="I51" s="1" t="str">
        <f>[1]itemother!I51</f>
        <v>use</v>
      </c>
      <c r="J51" s="1" t="str">
        <f>[1]itemother!J51</f>
        <v>0</v>
      </c>
      <c r="K51" s="1" t="str">
        <f>[1]itemother!K51</f>
        <v>0</v>
      </c>
      <c r="L51" s="1" t="str">
        <f>[1]itemother!L51</f>
        <v>1</v>
      </c>
      <c r="M51" s="1" t="str">
        <f>[1]itemother!M51</f>
        <v>0</v>
      </c>
      <c r="N51" s="1" t="str">
        <f>[1]itemother!N51</f>
        <v>0</v>
      </c>
      <c r="O51" s="1" t="str">
        <f>[1]itemother!O51</f>
        <v>白色</v>
      </c>
      <c r="P51" s="1" t="str">
        <f>[1]itemother!P51</f>
        <v>0</v>
      </c>
      <c r="Q51" s="1" t="str">
        <f>[1]itemother!Q51</f>
        <v>0</v>
      </c>
      <c r="R51" s="1">
        <f>[1]itemother!R51</f>
        <v>16500</v>
      </c>
      <c r="S51" s="1" t="str">
        <f>[1]itemother!S51</f>
        <v>0</v>
      </c>
      <c r="T51" s="1" t="str">
        <f>[1]itemother!T51</f>
        <v>200</v>
      </c>
      <c r="U51" s="1" t="str">
        <f>[1]itemother!U51</f>
        <v>2,5</v>
      </c>
      <c r="V51" s="1">
        <f>[1]itemother!V51</f>
        <v>1</v>
      </c>
      <c r="W51" s="1">
        <f>[1]itemother!W51</f>
        <v>1</v>
      </c>
      <c r="X51" s="1">
        <f>[1]itemother!X51</f>
        <v>0</v>
      </c>
      <c r="Y51" s="1">
        <f>[1]itemother!Y51</f>
        <v>0</v>
      </c>
      <c r="Z51" s="1">
        <f>[1]itemother!Z51</f>
        <v>0</v>
      </c>
      <c r="AA51" s="1">
        <f>[1]itemother!AA51</f>
        <v>0</v>
      </c>
    </row>
    <row r="52" spans="1:27" x14ac:dyDescent="0.15">
      <c r="A52" s="1">
        <f>[1]itemother!A52</f>
        <v>10054</v>
      </c>
      <c r="B52" s="1" t="str">
        <f>[1]itemother!B52</f>
        <v>玉竹</v>
      </c>
      <c r="C52" s="1">
        <f>[1]itemother!C52</f>
        <v>10014</v>
      </c>
      <c r="D52" s="1" t="str">
        <f>[1]itemother!D52</f>
        <v>2级药</v>
      </c>
      <c r="E52" s="1" t="str">
        <f>[1]itemother!E52</f>
        <v>作用：恢复魔法</v>
      </c>
      <c r="F52" s="1" t="str">
        <f>[1]itemother!F52</f>
        <v>消耗,战斗</v>
      </c>
      <c r="G52" s="1" t="str">
        <f>[1]itemother!G52</f>
        <v>4</v>
      </c>
      <c r="H52" s="1" t="str">
        <f>[1]itemother!H52</f>
        <v>99</v>
      </c>
      <c r="I52" s="1" t="str">
        <f>[1]itemother!I52</f>
        <v>use</v>
      </c>
      <c r="J52" s="1" t="str">
        <f>[1]itemother!J52</f>
        <v>0</v>
      </c>
      <c r="K52" s="1" t="str">
        <f>[1]itemother!K52</f>
        <v>0</v>
      </c>
      <c r="L52" s="1" t="str">
        <f>[1]itemother!L52</f>
        <v>1</v>
      </c>
      <c r="M52" s="1" t="str">
        <f>[1]itemother!M52</f>
        <v>0</v>
      </c>
      <c r="N52" s="1" t="str">
        <f>[1]itemother!N52</f>
        <v>0</v>
      </c>
      <c r="O52" s="1" t="str">
        <f>[1]itemother!O52</f>
        <v>白色</v>
      </c>
      <c r="P52" s="1" t="str">
        <f>[1]itemother!P52</f>
        <v>0</v>
      </c>
      <c r="Q52" s="1" t="str">
        <f>[1]itemother!Q52</f>
        <v>0</v>
      </c>
      <c r="R52" s="1">
        <f>[1]itemother!R52</f>
        <v>18000</v>
      </c>
      <c r="S52" s="1" t="str">
        <f>[1]itemother!S52</f>
        <v>0</v>
      </c>
      <c r="T52" s="1" t="str">
        <f>[1]itemother!T52</f>
        <v>200</v>
      </c>
      <c r="U52" s="1" t="str">
        <f>[1]itemother!U52</f>
        <v>2,5</v>
      </c>
      <c r="V52" s="1">
        <f>[1]itemother!V52</f>
        <v>1</v>
      </c>
      <c r="W52" s="1">
        <f>[1]itemother!W52</f>
        <v>1</v>
      </c>
      <c r="X52" s="1">
        <f>[1]itemother!X52</f>
        <v>0</v>
      </c>
      <c r="Y52" s="1">
        <f>[1]itemother!Y52</f>
        <v>0</v>
      </c>
      <c r="Z52" s="1">
        <f>[1]itemother!Z52</f>
        <v>0</v>
      </c>
      <c r="AA52" s="1">
        <f>[1]itemother!AA52</f>
        <v>0</v>
      </c>
    </row>
    <row r="53" spans="1:27" x14ac:dyDescent="0.15">
      <c r="A53" s="1">
        <f>[1]itemother!A53</f>
        <v>10055</v>
      </c>
      <c r="B53" s="1" t="str">
        <f>[1]itemother!B53</f>
        <v>天门冬</v>
      </c>
      <c r="C53" s="1">
        <f>[1]itemother!C53</f>
        <v>10015</v>
      </c>
      <c r="D53" s="1" t="str">
        <f>[1]itemother!D53</f>
        <v>2级药</v>
      </c>
      <c r="E53" s="1" t="str">
        <f>[1]itemother!E53</f>
        <v>作用：恢复气血</v>
      </c>
      <c r="F53" s="1" t="str">
        <f>[1]itemother!F53</f>
        <v>消耗,战斗</v>
      </c>
      <c r="G53" s="1" t="str">
        <f>[1]itemother!G53</f>
        <v>4</v>
      </c>
      <c r="H53" s="1" t="str">
        <f>[1]itemother!H53</f>
        <v>99</v>
      </c>
      <c r="I53" s="1" t="str">
        <f>[1]itemother!I53</f>
        <v>use</v>
      </c>
      <c r="J53" s="1" t="str">
        <f>[1]itemother!J53</f>
        <v>0</v>
      </c>
      <c r="K53" s="1" t="str">
        <f>[1]itemother!K53</f>
        <v>0</v>
      </c>
      <c r="L53" s="1" t="str">
        <f>[1]itemother!L53</f>
        <v>0</v>
      </c>
      <c r="M53" s="1" t="str">
        <f>[1]itemother!M53</f>
        <v>0</v>
      </c>
      <c r="N53" s="1" t="str">
        <f>[1]itemother!N53</f>
        <v>0</v>
      </c>
      <c r="O53" s="1" t="str">
        <f>[1]itemother!O53</f>
        <v>白色</v>
      </c>
      <c r="P53" s="1" t="str">
        <f>[1]itemother!P53</f>
        <v>0</v>
      </c>
      <c r="Q53" s="1" t="str">
        <f>[1]itemother!Q53</f>
        <v>0</v>
      </c>
      <c r="R53" s="1">
        <f>[1]itemother!R53</f>
        <v>19500</v>
      </c>
      <c r="S53" s="1" t="str">
        <f>[1]itemother!S53</f>
        <v>0</v>
      </c>
      <c r="T53" s="1" t="str">
        <f>[1]itemother!T53</f>
        <v>200</v>
      </c>
      <c r="U53" s="1" t="str">
        <f>[1]itemother!U53</f>
        <v>2,5</v>
      </c>
      <c r="V53" s="1">
        <f>[1]itemother!V53</f>
        <v>1</v>
      </c>
      <c r="W53" s="1">
        <f>[1]itemother!W53</f>
        <v>1</v>
      </c>
      <c r="X53" s="1">
        <f>[1]itemother!X53</f>
        <v>0</v>
      </c>
      <c r="Y53" s="1">
        <f>[1]itemother!Y53</f>
        <v>0</v>
      </c>
      <c r="Z53" s="1">
        <f>[1]itemother!Z53</f>
        <v>0</v>
      </c>
      <c r="AA53" s="1">
        <f>[1]itemother!AA53</f>
        <v>0</v>
      </c>
    </row>
    <row r="54" spans="1:27" x14ac:dyDescent="0.15">
      <c r="A54" s="1">
        <f>[1]itemother!A54</f>
        <v>10056</v>
      </c>
      <c r="B54" s="1" t="str">
        <f>[1]itemother!B54</f>
        <v>北沙参</v>
      </c>
      <c r="C54" s="1">
        <f>[1]itemother!C54</f>
        <v>10016</v>
      </c>
      <c r="D54" s="1" t="str">
        <f>[1]itemother!D54</f>
        <v>2级药</v>
      </c>
      <c r="E54" s="1" t="str">
        <f>[1]itemother!E54</f>
        <v>作用：恢复魔法</v>
      </c>
      <c r="F54" s="1" t="str">
        <f>[1]itemother!F54</f>
        <v>消耗,战斗</v>
      </c>
      <c r="G54" s="1" t="str">
        <f>[1]itemother!G54</f>
        <v>4</v>
      </c>
      <c r="H54" s="1" t="str">
        <f>[1]itemother!H54</f>
        <v>99</v>
      </c>
      <c r="I54" s="1" t="str">
        <f>[1]itemother!I54</f>
        <v>use</v>
      </c>
      <c r="J54" s="1" t="str">
        <f>[1]itemother!J54</f>
        <v>0</v>
      </c>
      <c r="K54" s="1" t="str">
        <f>[1]itemother!K54</f>
        <v>0</v>
      </c>
      <c r="L54" s="1" t="str">
        <f>[1]itemother!L54</f>
        <v>0</v>
      </c>
      <c r="M54" s="1" t="str">
        <f>[1]itemother!M54</f>
        <v>0</v>
      </c>
      <c r="N54" s="1" t="str">
        <f>[1]itemother!N54</f>
        <v>0</v>
      </c>
      <c r="O54" s="1" t="str">
        <f>[1]itemother!O54</f>
        <v>白色</v>
      </c>
      <c r="P54" s="1" t="str">
        <f>[1]itemother!P54</f>
        <v>0</v>
      </c>
      <c r="Q54" s="1" t="str">
        <f>[1]itemother!Q54</f>
        <v>0</v>
      </c>
      <c r="R54" s="1">
        <f>[1]itemother!R54</f>
        <v>21000</v>
      </c>
      <c r="S54" s="1" t="str">
        <f>[1]itemother!S54</f>
        <v>0</v>
      </c>
      <c r="T54" s="1" t="str">
        <f>[1]itemother!T54</f>
        <v>200</v>
      </c>
      <c r="U54" s="1" t="str">
        <f>[1]itemother!U54</f>
        <v>2,5</v>
      </c>
      <c r="V54" s="1">
        <f>[1]itemother!V54</f>
        <v>1</v>
      </c>
      <c r="W54" s="1">
        <f>[1]itemother!W54</f>
        <v>1</v>
      </c>
      <c r="X54" s="1">
        <f>[1]itemother!X54</f>
        <v>0</v>
      </c>
      <c r="Y54" s="1">
        <f>[1]itemother!Y54</f>
        <v>0</v>
      </c>
      <c r="Z54" s="1">
        <f>[1]itemother!Z54</f>
        <v>0</v>
      </c>
      <c r="AA54" s="1">
        <f>[1]itemother!AA54</f>
        <v>0</v>
      </c>
    </row>
    <row r="55" spans="1:27" x14ac:dyDescent="0.15">
      <c r="A55" s="1">
        <f>[1]itemother!A55</f>
        <v>10057</v>
      </c>
      <c r="B55" s="1" t="str">
        <f>[1]itemother!B55</f>
        <v>当归</v>
      </c>
      <c r="C55" s="1">
        <f>[1]itemother!C55</f>
        <v>10017</v>
      </c>
      <c r="D55" s="1" t="str">
        <f>[1]itemother!D55</f>
        <v>3级药</v>
      </c>
      <c r="E55" s="1" t="str">
        <f>[1]itemother!E55</f>
        <v>作用：恢复气血</v>
      </c>
      <c r="F55" s="1" t="str">
        <f>[1]itemother!F55</f>
        <v>消耗,战斗</v>
      </c>
      <c r="G55" s="1" t="str">
        <f>[1]itemother!G55</f>
        <v>4</v>
      </c>
      <c r="H55" s="1" t="str">
        <f>[1]itemother!H55</f>
        <v>5</v>
      </c>
      <c r="I55" s="1" t="str">
        <f>[1]itemother!I55</f>
        <v>use</v>
      </c>
      <c r="J55" s="1" t="str">
        <f>[1]itemother!J55</f>
        <v>0</v>
      </c>
      <c r="K55" s="1" t="str">
        <f>[1]itemother!K55</f>
        <v>0</v>
      </c>
      <c r="L55" s="1" t="str">
        <f>[1]itemother!L55</f>
        <v>1</v>
      </c>
      <c r="M55" s="1" t="str">
        <f>[1]itemother!M55</f>
        <v>0</v>
      </c>
      <c r="N55" s="1" t="str">
        <f>[1]itemother!N55</f>
        <v>0</v>
      </c>
      <c r="O55" s="1" t="str">
        <f>[1]itemother!O55</f>
        <v>白色</v>
      </c>
      <c r="P55" s="1" t="str">
        <f>[1]itemother!P55</f>
        <v>0</v>
      </c>
      <c r="Q55" s="1" t="str">
        <f>[1]itemother!Q55</f>
        <v>0</v>
      </c>
      <c r="R55" s="1">
        <f>[1]itemother!R55</f>
        <v>22500</v>
      </c>
      <c r="S55" s="1" t="str">
        <f>[1]itemother!S55</f>
        <v>0</v>
      </c>
      <c r="T55" s="1" t="str">
        <f>[1]itemother!T55</f>
        <v>200</v>
      </c>
      <c r="U55" s="1" t="str">
        <f>[1]itemother!U55</f>
        <v>2,5</v>
      </c>
      <c r="V55" s="1">
        <f>[1]itemother!V55</f>
        <v>1</v>
      </c>
      <c r="W55" s="1">
        <f>[1]itemother!W55</f>
        <v>1</v>
      </c>
      <c r="X55" s="1">
        <f>[1]itemother!X55</f>
        <v>1</v>
      </c>
      <c r="Y55" s="1">
        <f>[1]itemother!Y55</f>
        <v>0</v>
      </c>
      <c r="Z55" s="1">
        <f>[1]itemother!Z55</f>
        <v>0</v>
      </c>
      <c r="AA55" s="1">
        <f>[1]itemother!AA55</f>
        <v>0</v>
      </c>
    </row>
    <row r="56" spans="1:27" x14ac:dyDescent="0.15">
      <c r="A56" s="1">
        <f>[1]itemother!A56</f>
        <v>10058</v>
      </c>
      <c r="B56" s="1" t="str">
        <f>[1]itemother!B56</f>
        <v>安息香</v>
      </c>
      <c r="C56" s="1">
        <f>[1]itemother!C56</f>
        <v>10018</v>
      </c>
      <c r="D56" s="1" t="str">
        <f>[1]itemother!D56</f>
        <v>3级药</v>
      </c>
      <c r="E56" s="1" t="str">
        <f>[1]itemother!E56</f>
        <v>作用：解除异常状态</v>
      </c>
      <c r="F56" s="1" t="str">
        <f>[1]itemother!F56</f>
        <v>消耗,战斗</v>
      </c>
      <c r="G56" s="1" t="str">
        <f>[1]itemother!G56</f>
        <v>4</v>
      </c>
      <c r="H56" s="1" t="str">
        <f>[1]itemother!H56</f>
        <v>1</v>
      </c>
      <c r="I56" s="1" t="str">
        <f>[1]itemother!I56</f>
        <v>use</v>
      </c>
      <c r="J56" s="1" t="str">
        <f>[1]itemother!J56</f>
        <v>0</v>
      </c>
      <c r="K56" s="1" t="str">
        <f>[1]itemother!K56</f>
        <v>0</v>
      </c>
      <c r="L56" s="1" t="str">
        <f>[1]itemother!L56</f>
        <v>1</v>
      </c>
      <c r="M56" s="1" t="str">
        <f>[1]itemother!M56</f>
        <v>0</v>
      </c>
      <c r="N56" s="1" t="str">
        <f>[1]itemother!N56</f>
        <v>0</v>
      </c>
      <c r="O56" s="1" t="str">
        <f>[1]itemother!O56</f>
        <v>白色</v>
      </c>
      <c r="P56" s="1" t="str">
        <f>[1]itemother!P56</f>
        <v>0</v>
      </c>
      <c r="Q56" s="1" t="str">
        <f>[1]itemother!Q56</f>
        <v>0</v>
      </c>
      <c r="R56" s="1">
        <f>[1]itemother!R56</f>
        <v>24000</v>
      </c>
      <c r="S56" s="1" t="str">
        <f>[1]itemother!S56</f>
        <v>0</v>
      </c>
      <c r="T56" s="1" t="str">
        <f>[1]itemother!T56</f>
        <v>200</v>
      </c>
      <c r="U56" s="1" t="str">
        <f>[1]itemother!U56</f>
        <v>2,5</v>
      </c>
      <c r="V56" s="1">
        <f>[1]itemother!V56</f>
        <v>1</v>
      </c>
      <c r="W56" s="1">
        <f>[1]itemother!W56</f>
        <v>1</v>
      </c>
      <c r="X56" s="1">
        <f>[1]itemother!X56</f>
        <v>0</v>
      </c>
      <c r="Y56" s="1">
        <f>[1]itemother!Y56</f>
        <v>0</v>
      </c>
      <c r="Z56" s="1">
        <f>[1]itemother!Z56</f>
        <v>0</v>
      </c>
      <c r="AA56" s="1">
        <f>[1]itemother!AA56</f>
        <v>0</v>
      </c>
    </row>
    <row r="57" spans="1:27" x14ac:dyDescent="0.15">
      <c r="A57" s="1">
        <f>[1]itemother!A57</f>
        <v>10059</v>
      </c>
      <c r="B57" s="1" t="str">
        <f>[1]itemother!B57</f>
        <v>血魄丹</v>
      </c>
      <c r="C57" s="1">
        <f>[1]itemother!C57</f>
        <v>10019</v>
      </c>
      <c r="D57" s="1" t="str">
        <f>[1]itemother!D57</f>
        <v>3级药</v>
      </c>
      <c r="E57" s="1" t="str">
        <f>[1]itemother!E57</f>
        <v>作用：恢复气血</v>
      </c>
      <c r="F57" s="1" t="str">
        <f>[1]itemother!F57</f>
        <v>消耗,战斗</v>
      </c>
      <c r="G57" s="1" t="str">
        <f>[1]itemother!G57</f>
        <v>4</v>
      </c>
      <c r="H57" s="1" t="str">
        <f>[1]itemother!H57</f>
        <v>1</v>
      </c>
      <c r="I57" s="1" t="str">
        <f>[1]itemother!I57</f>
        <v>use</v>
      </c>
      <c r="J57" s="1" t="str">
        <f>[1]itemother!J57</f>
        <v>0</v>
      </c>
      <c r="K57" s="1" t="str">
        <f>[1]itemother!K57</f>
        <v>0</v>
      </c>
      <c r="L57" s="1" t="str">
        <f>[1]itemother!L57</f>
        <v>1</v>
      </c>
      <c r="M57" s="1" t="str">
        <f>[1]itemother!M57</f>
        <v>0</v>
      </c>
      <c r="N57" s="1" t="str">
        <f>[1]itemother!N57</f>
        <v>0</v>
      </c>
      <c r="O57" s="1" t="str">
        <f>[1]itemother!O57</f>
        <v>白色</v>
      </c>
      <c r="P57" s="1" t="str">
        <f>[1]itemother!P57</f>
        <v>0</v>
      </c>
      <c r="Q57" s="1" t="str">
        <f>[1]itemother!Q57</f>
        <v>0</v>
      </c>
      <c r="R57" s="1">
        <f>[1]itemother!R57</f>
        <v>25500</v>
      </c>
      <c r="S57" s="1" t="str">
        <f>[1]itemother!S57</f>
        <v>0</v>
      </c>
      <c r="T57" s="1" t="str">
        <f>[1]itemother!T57</f>
        <v>200</v>
      </c>
      <c r="U57" s="1" t="str">
        <f>[1]itemother!U57</f>
        <v>2,5</v>
      </c>
      <c r="V57" s="1">
        <f>[1]itemother!V57</f>
        <v>1</v>
      </c>
      <c r="W57" s="1">
        <f>[1]itemother!W57</f>
        <v>1</v>
      </c>
      <c r="X57" s="1">
        <f>[1]itemother!X57</f>
        <v>0</v>
      </c>
      <c r="Y57" s="1">
        <f>[1]itemother!Y57</f>
        <v>0</v>
      </c>
      <c r="Z57" s="1">
        <f>[1]itemother!Z57</f>
        <v>0</v>
      </c>
      <c r="AA57" s="1">
        <f>[1]itemother!AA57</f>
        <v>0</v>
      </c>
    </row>
    <row r="58" spans="1:27" x14ac:dyDescent="0.15">
      <c r="A58" s="1">
        <f>[1]itemother!A58</f>
        <v>10060</v>
      </c>
      <c r="B58" s="1" t="str">
        <f>[1]itemother!B58</f>
        <v>归魂露</v>
      </c>
      <c r="C58" s="1">
        <f>[1]itemother!C58</f>
        <v>10020</v>
      </c>
      <c r="D58" s="1" t="str">
        <f>[1]itemother!D58</f>
        <v>3级药</v>
      </c>
      <c r="E58" s="1" t="str">
        <f>[1]itemother!E58</f>
        <v>作用：复活玩家</v>
      </c>
      <c r="F58" s="1" t="str">
        <f>[1]itemother!F58</f>
        <v>消耗,战斗</v>
      </c>
      <c r="G58" s="1" t="str">
        <f>[1]itemother!G58</f>
        <v>4</v>
      </c>
      <c r="H58" s="1" t="str">
        <f>[1]itemother!H58</f>
        <v>1</v>
      </c>
      <c r="I58" s="1" t="str">
        <f>[1]itemother!I58</f>
        <v>use</v>
      </c>
      <c r="J58" s="1" t="str">
        <f>[1]itemother!J58</f>
        <v>0</v>
      </c>
      <c r="K58" s="1" t="str">
        <f>[1]itemother!K58</f>
        <v>0</v>
      </c>
      <c r="L58" s="1" t="str">
        <f>[1]itemother!L58</f>
        <v>1</v>
      </c>
      <c r="M58" s="1" t="str">
        <f>[1]itemother!M58</f>
        <v>0</v>
      </c>
      <c r="N58" s="1" t="str">
        <f>[1]itemother!N58</f>
        <v>0</v>
      </c>
      <c r="O58" s="1" t="str">
        <f>[1]itemother!O58</f>
        <v>白色</v>
      </c>
      <c r="P58" s="1" t="str">
        <f>[1]itemother!P58</f>
        <v>0</v>
      </c>
      <c r="Q58" s="1" t="str">
        <f>[1]itemother!Q58</f>
        <v>0</v>
      </c>
      <c r="R58" s="1">
        <f>[1]itemother!R58</f>
        <v>27000</v>
      </c>
      <c r="S58" s="1" t="str">
        <f>[1]itemother!S58</f>
        <v>0</v>
      </c>
      <c r="T58" s="1" t="str">
        <f>[1]itemother!T58</f>
        <v>200</v>
      </c>
      <c r="U58" s="1" t="str">
        <f>[1]itemother!U58</f>
        <v>2,5</v>
      </c>
      <c r="V58" s="1">
        <f>[1]itemother!V58</f>
        <v>1</v>
      </c>
      <c r="W58" s="1">
        <f>[1]itemother!W58</f>
        <v>1</v>
      </c>
      <c r="X58" s="1">
        <f>[1]itemother!X58</f>
        <v>0</v>
      </c>
      <c r="Y58" s="1">
        <f>[1]itemother!Y58</f>
        <v>0</v>
      </c>
      <c r="Z58" s="1">
        <f>[1]itemother!Z58</f>
        <v>0</v>
      </c>
      <c r="AA58" s="1">
        <f>[1]itemother!AA58</f>
        <v>0</v>
      </c>
    </row>
    <row r="59" spans="1:27" x14ac:dyDescent="0.15">
      <c r="A59" s="1">
        <f>[1]itemother!A59</f>
        <v>10061</v>
      </c>
      <c r="B59" s="1" t="str">
        <f>[1]itemother!B59</f>
        <v>魔灵丹</v>
      </c>
      <c r="C59" s="1">
        <f>[1]itemother!C59</f>
        <v>10021</v>
      </c>
      <c r="D59" s="1" t="str">
        <f>[1]itemother!D59</f>
        <v>3级药</v>
      </c>
      <c r="E59" s="1" t="str">
        <f>[1]itemother!E59</f>
        <v>作用：恢复魔法</v>
      </c>
      <c r="F59" s="1" t="str">
        <f>[1]itemother!F59</f>
        <v>消耗,战斗</v>
      </c>
      <c r="G59" s="1" t="str">
        <f>[1]itemother!G59</f>
        <v>4</v>
      </c>
      <c r="H59" s="1" t="str">
        <f>[1]itemother!H59</f>
        <v>1</v>
      </c>
      <c r="I59" s="1" t="str">
        <f>[1]itemother!I59</f>
        <v>use</v>
      </c>
      <c r="J59" s="1" t="str">
        <f>[1]itemother!J59</f>
        <v>0</v>
      </c>
      <c r="K59" s="1" t="str">
        <f>[1]itemother!K59</f>
        <v>0</v>
      </c>
      <c r="L59" s="1" t="str">
        <f>[1]itemother!L59</f>
        <v>1</v>
      </c>
      <c r="M59" s="1" t="str">
        <f>[1]itemother!M59</f>
        <v>0</v>
      </c>
      <c r="N59" s="1" t="str">
        <f>[1]itemother!N59</f>
        <v>0</v>
      </c>
      <c r="O59" s="1" t="str">
        <f>[1]itemother!O59</f>
        <v>白色</v>
      </c>
      <c r="P59" s="1" t="str">
        <f>[1]itemother!P59</f>
        <v>0</v>
      </c>
      <c r="Q59" s="1" t="str">
        <f>[1]itemother!Q59</f>
        <v>0</v>
      </c>
      <c r="R59" s="1">
        <f>[1]itemother!R59</f>
        <v>28500</v>
      </c>
      <c r="S59" s="1" t="str">
        <f>[1]itemother!S59</f>
        <v>0</v>
      </c>
      <c r="T59" s="1" t="str">
        <f>[1]itemother!T59</f>
        <v>200</v>
      </c>
      <c r="U59" s="1" t="str">
        <f>[1]itemother!U59</f>
        <v>2,5</v>
      </c>
      <c r="V59" s="1">
        <f>[1]itemother!V59</f>
        <v>1</v>
      </c>
      <c r="W59" s="1">
        <f>[1]itemother!W59</f>
        <v>1</v>
      </c>
      <c r="X59" s="1">
        <f>[1]itemother!X59</f>
        <v>0</v>
      </c>
      <c r="Y59" s="1">
        <f>[1]itemother!Y59</f>
        <v>0</v>
      </c>
      <c r="Z59" s="1">
        <f>[1]itemother!Z59</f>
        <v>0</v>
      </c>
      <c r="AA59" s="1">
        <f>[1]itemother!AA59</f>
        <v>0</v>
      </c>
    </row>
    <row r="60" spans="1:27" x14ac:dyDescent="0.15">
      <c r="A60" s="1">
        <f>[1]itemother!A60</f>
        <v>10062</v>
      </c>
      <c r="B60" s="1" t="str">
        <f>[1]itemother!B60</f>
        <v>生机丹</v>
      </c>
      <c r="C60" s="1">
        <f>[1]itemother!C60</f>
        <v>10022</v>
      </c>
      <c r="D60" s="1" t="str">
        <f>[1]itemother!D60</f>
        <v>3级药</v>
      </c>
      <c r="E60" s="1" t="str">
        <f>[1]itemother!E60</f>
        <v>作用：复活玩家</v>
      </c>
      <c r="F60" s="1" t="str">
        <f>[1]itemother!F60</f>
        <v>消耗,战斗</v>
      </c>
      <c r="G60" s="1" t="str">
        <f>[1]itemother!G60</f>
        <v>4</v>
      </c>
      <c r="H60" s="1" t="str">
        <f>[1]itemother!H60</f>
        <v>1</v>
      </c>
      <c r="I60" s="1" t="str">
        <f>[1]itemother!I60</f>
        <v>use</v>
      </c>
      <c r="J60" s="1" t="str">
        <f>[1]itemother!J60</f>
        <v>0</v>
      </c>
      <c r="K60" s="1" t="str">
        <f>[1]itemother!K60</f>
        <v>0</v>
      </c>
      <c r="L60" s="1" t="str">
        <f>[1]itemother!L60</f>
        <v>1</v>
      </c>
      <c r="M60" s="1" t="str">
        <f>[1]itemother!M60</f>
        <v>0</v>
      </c>
      <c r="N60" s="1" t="str">
        <f>[1]itemother!N60</f>
        <v>0</v>
      </c>
      <c r="O60" s="1" t="str">
        <f>[1]itemother!O60</f>
        <v>白色</v>
      </c>
      <c r="P60" s="1" t="str">
        <f>[1]itemother!P60</f>
        <v>0</v>
      </c>
      <c r="Q60" s="1" t="str">
        <f>[1]itemother!Q60</f>
        <v>0</v>
      </c>
      <c r="R60" s="1">
        <f>[1]itemother!R60</f>
        <v>30000</v>
      </c>
      <c r="S60" s="1" t="str">
        <f>[1]itemother!S60</f>
        <v>0</v>
      </c>
      <c r="T60" s="1" t="str">
        <f>[1]itemother!T60</f>
        <v>200</v>
      </c>
      <c r="U60" s="1" t="str">
        <f>[1]itemother!U60</f>
        <v>2,5</v>
      </c>
      <c r="V60" s="1">
        <f>[1]itemother!V60</f>
        <v>1</v>
      </c>
      <c r="W60" s="1">
        <f>[1]itemother!W60</f>
        <v>1</v>
      </c>
      <c r="X60" s="1">
        <f>[1]itemother!X60</f>
        <v>0</v>
      </c>
      <c r="Y60" s="1">
        <f>[1]itemother!Y60</f>
        <v>0</v>
      </c>
      <c r="Z60" s="1">
        <f>[1]itemother!Z60</f>
        <v>0</v>
      </c>
      <c r="AA60" s="1">
        <f>[1]itemother!AA60</f>
        <v>0</v>
      </c>
    </row>
    <row r="61" spans="1:27" x14ac:dyDescent="0.15">
      <c r="A61" s="1">
        <f>[1]itemother!A61</f>
        <v>10063</v>
      </c>
      <c r="B61" s="1" t="str">
        <f>[1]itemother!B61</f>
        <v>血灵丹</v>
      </c>
      <c r="C61" s="1">
        <f>[1]itemother!C61</f>
        <v>10023</v>
      </c>
      <c r="D61" s="1" t="str">
        <f>[1]itemother!D61</f>
        <v>3级药</v>
      </c>
      <c r="E61" s="1" t="str">
        <f>[1]itemother!E61</f>
        <v>作用：恢复气血</v>
      </c>
      <c r="F61" s="1" t="str">
        <f>[1]itemother!F61</f>
        <v>消耗,战斗</v>
      </c>
      <c r="G61" s="1" t="str">
        <f>[1]itemother!G61</f>
        <v>4</v>
      </c>
      <c r="H61" s="1" t="str">
        <f>[1]itemother!H61</f>
        <v>1</v>
      </c>
      <c r="I61" s="1" t="str">
        <f>[1]itemother!I61</f>
        <v>use</v>
      </c>
      <c r="J61" s="1" t="str">
        <f>[1]itemother!J61</f>
        <v>0</v>
      </c>
      <c r="K61" s="1" t="str">
        <f>[1]itemother!K61</f>
        <v>0</v>
      </c>
      <c r="L61" s="1" t="str">
        <f>[1]itemother!L61</f>
        <v>1</v>
      </c>
      <c r="M61" s="1" t="str">
        <f>[1]itemother!M61</f>
        <v>0</v>
      </c>
      <c r="N61" s="1" t="str">
        <f>[1]itemother!N61</f>
        <v>0</v>
      </c>
      <c r="O61" s="1" t="str">
        <f>[1]itemother!O61</f>
        <v>白色</v>
      </c>
      <c r="P61" s="1" t="str">
        <f>[1]itemother!P61</f>
        <v>0</v>
      </c>
      <c r="Q61" s="1" t="str">
        <f>[1]itemother!Q61</f>
        <v>0</v>
      </c>
      <c r="R61" s="1">
        <f>[1]itemother!R61</f>
        <v>31500</v>
      </c>
      <c r="S61" s="1" t="str">
        <f>[1]itemother!S61</f>
        <v>0</v>
      </c>
      <c r="T61" s="1" t="str">
        <f>[1]itemother!T61</f>
        <v>200</v>
      </c>
      <c r="U61" s="1" t="str">
        <f>[1]itemother!U61</f>
        <v>2,5</v>
      </c>
      <c r="V61" s="1">
        <f>[1]itemother!V61</f>
        <v>1</v>
      </c>
      <c r="W61" s="1">
        <f>[1]itemother!W61</f>
        <v>1</v>
      </c>
      <c r="X61" s="1">
        <f>[1]itemother!X61</f>
        <v>0</v>
      </c>
      <c r="Y61" s="1">
        <f>[1]itemother!Y61</f>
        <v>0</v>
      </c>
      <c r="Z61" s="1">
        <f>[1]itemother!Z61</f>
        <v>0</v>
      </c>
      <c r="AA61" s="1">
        <f>[1]itemother!AA61</f>
        <v>0</v>
      </c>
    </row>
    <row r="62" spans="1:27" x14ac:dyDescent="0.15">
      <c r="A62" s="1">
        <f>[1]itemother!A62</f>
        <v>10064</v>
      </c>
      <c r="B62" s="1" t="str">
        <f>[1]itemother!B62</f>
        <v>改命丹</v>
      </c>
      <c r="C62" s="1">
        <f>[1]itemother!C62</f>
        <v>10024</v>
      </c>
      <c r="D62" s="1" t="str">
        <f>[1]itemother!D62</f>
        <v>3级药</v>
      </c>
      <c r="E62" s="1" t="str">
        <f>[1]itemother!E62</f>
        <v>作用：复活玩家</v>
      </c>
      <c r="F62" s="1" t="str">
        <f>[1]itemother!F62</f>
        <v>消耗,战斗</v>
      </c>
      <c r="G62" s="1" t="str">
        <f>[1]itemother!G62</f>
        <v>4</v>
      </c>
      <c r="H62" s="1" t="str">
        <f>[1]itemother!H62</f>
        <v>1</v>
      </c>
      <c r="I62" s="1" t="str">
        <f>[1]itemother!I62</f>
        <v>use</v>
      </c>
      <c r="J62" s="1" t="str">
        <f>[1]itemother!J62</f>
        <v>0</v>
      </c>
      <c r="K62" s="1" t="str">
        <f>[1]itemother!K62</f>
        <v>0</v>
      </c>
      <c r="L62" s="1" t="str">
        <f>[1]itemother!L62</f>
        <v>0</v>
      </c>
      <c r="M62" s="1" t="str">
        <f>[1]itemother!M62</f>
        <v>0</v>
      </c>
      <c r="N62" s="1" t="str">
        <f>[1]itemother!N62</f>
        <v>0</v>
      </c>
      <c r="O62" s="1" t="str">
        <f>[1]itemother!O62</f>
        <v>白色</v>
      </c>
      <c r="P62" s="1" t="str">
        <f>[1]itemother!P62</f>
        <v>0</v>
      </c>
      <c r="Q62" s="1" t="str">
        <f>[1]itemother!Q62</f>
        <v>0</v>
      </c>
      <c r="R62" s="1">
        <f>[1]itemother!R62</f>
        <v>33000</v>
      </c>
      <c r="S62" s="1" t="str">
        <f>[1]itemother!S62</f>
        <v>0</v>
      </c>
      <c r="T62" s="1" t="str">
        <f>[1]itemother!T62</f>
        <v>200</v>
      </c>
      <c r="U62" s="1" t="str">
        <f>[1]itemother!U62</f>
        <v>2,5</v>
      </c>
      <c r="V62" s="1">
        <f>[1]itemother!V62</f>
        <v>1</v>
      </c>
      <c r="W62" s="1">
        <f>[1]itemother!W62</f>
        <v>1</v>
      </c>
      <c r="X62" s="1">
        <f>[1]itemother!X62</f>
        <v>0</v>
      </c>
      <c r="Y62" s="1">
        <f>[1]itemother!Y62</f>
        <v>0</v>
      </c>
      <c r="Z62" s="1">
        <f>[1]itemother!Z62</f>
        <v>0</v>
      </c>
      <c r="AA62" s="1">
        <f>[1]itemother!AA62</f>
        <v>0</v>
      </c>
    </row>
    <row r="63" spans="1:27" x14ac:dyDescent="0.15">
      <c r="A63" s="1">
        <f>[1]itemother!A63</f>
        <v>10070</v>
      </c>
      <c r="B63" s="1" t="str">
        <f>[1]itemother!B63</f>
        <v>竞技场挑战劵</v>
      </c>
      <c r="C63" s="1">
        <f>[1]itemother!C63</f>
        <v>10041</v>
      </c>
      <c r="D63" s="1" t="str">
        <f>[1]itemother!D63</f>
        <v>稍后补充</v>
      </c>
      <c r="E63" s="1" t="str">
        <f>[1]itemother!E63</f>
        <v>稍后补充</v>
      </c>
      <c r="F63" s="1" t="str">
        <f>[1]itemother!F63</f>
        <v>消耗</v>
      </c>
      <c r="G63" s="1" t="str">
        <f>[1]itemother!G63</f>
        <v>4</v>
      </c>
      <c r="H63" s="1" t="str">
        <f>[1]itemother!H63</f>
        <v>10</v>
      </c>
      <c r="I63" s="1" t="str">
        <f>[1]itemother!I63</f>
        <v>use</v>
      </c>
      <c r="J63" s="1" t="str">
        <f>[1]itemother!J63</f>
        <v>0</v>
      </c>
      <c r="K63" s="1" t="str">
        <f>[1]itemother!K63</f>
        <v>0</v>
      </c>
      <c r="L63" s="1" t="str">
        <f>[1]itemother!L63</f>
        <v>0</v>
      </c>
      <c r="M63" s="1" t="str">
        <f>[1]itemother!M63</f>
        <v>0</v>
      </c>
      <c r="N63" s="1" t="str">
        <f>[1]itemother!N63</f>
        <v>0</v>
      </c>
      <c r="O63" s="1" t="str">
        <f>[1]itemother!O63</f>
        <v>蓝色</v>
      </c>
      <c r="P63" s="1" t="str">
        <f>[1]itemother!P63</f>
        <v>0</v>
      </c>
      <c r="Q63" s="1" t="str">
        <f>[1]itemother!Q63</f>
        <v>0</v>
      </c>
      <c r="R63" s="1">
        <f>[1]itemother!R63</f>
        <v>0</v>
      </c>
      <c r="S63" s="1" t="str">
        <f>[1]itemother!S63</f>
        <v>0</v>
      </c>
      <c r="T63" s="1" t="str">
        <f>[1]itemother!T63</f>
        <v>200</v>
      </c>
      <c r="U63" s="1">
        <f>[1]itemother!U63</f>
        <v>0</v>
      </c>
      <c r="V63" s="1">
        <f>[1]itemother!V63</f>
        <v>1</v>
      </c>
      <c r="W63" s="1">
        <f>[1]itemother!W63</f>
        <v>1</v>
      </c>
      <c r="X63" s="1">
        <f>[1]itemother!X63</f>
        <v>0</v>
      </c>
      <c r="Y63" s="1">
        <f>[1]itemother!Y63</f>
        <v>0</v>
      </c>
      <c r="Z63" s="1">
        <f>[1]itemother!Z63</f>
        <v>0</v>
      </c>
      <c r="AA63" s="1">
        <f>[1]itemother!AA63</f>
        <v>0</v>
      </c>
    </row>
    <row r="64" spans="1:27" x14ac:dyDescent="0.15">
      <c r="A64" s="1">
        <f>[1]itemother!A64</f>
        <v>11075</v>
      </c>
      <c r="B64" s="1" t="str">
        <f>[1]itemother!B64</f>
        <v>建造许可证</v>
      </c>
      <c r="C64" s="1">
        <f>[1]itemother!C64</f>
        <v>10046</v>
      </c>
      <c r="D64" s="1" t="str">
        <f>[1]itemother!D64</f>
        <v>帮忙建筑升级需要</v>
      </c>
      <c r="E64" s="1" t="str">
        <f>[1]itemother!E64</f>
        <v>作用：帮派建筑升级材料</v>
      </c>
      <c r="F64" s="1" t="str">
        <f>[1]itemother!F64</f>
        <v>消耗</v>
      </c>
      <c r="G64" s="1" t="str">
        <f>[1]itemother!G64</f>
        <v>3</v>
      </c>
      <c r="H64" s="1" t="str">
        <f>[1]itemother!H64</f>
        <v>1</v>
      </c>
      <c r="I64" s="1" t="str">
        <f>[1]itemother!I64</f>
        <v>use</v>
      </c>
      <c r="J64" s="1" t="str">
        <f>[1]itemother!J64</f>
        <v>0</v>
      </c>
      <c r="K64" s="1" t="str">
        <f>[1]itemother!K64</f>
        <v>0</v>
      </c>
      <c r="L64" s="1" t="str">
        <f>[1]itemother!L64</f>
        <v>0</v>
      </c>
      <c r="M64" s="1" t="str">
        <f>[1]itemother!M64</f>
        <v>0</v>
      </c>
      <c r="N64" s="1" t="str">
        <f>[1]itemother!N64</f>
        <v>0</v>
      </c>
      <c r="O64" s="1" t="str">
        <f>[1]itemother!O64</f>
        <v>蓝色</v>
      </c>
      <c r="P64" s="1" t="str">
        <f>[1]itemother!P64</f>
        <v>0</v>
      </c>
      <c r="Q64" s="1" t="str">
        <f>[1]itemother!Q64</f>
        <v>0</v>
      </c>
      <c r="R64" s="1">
        <f>[1]itemother!R64</f>
        <v>34500</v>
      </c>
      <c r="S64" s="1" t="str">
        <f>[1]itemother!S64</f>
        <v>0</v>
      </c>
      <c r="T64" s="1" t="str">
        <f>[1]itemother!T64</f>
        <v>200</v>
      </c>
      <c r="U64" s="1">
        <f>[1]itemother!U64</f>
        <v>0</v>
      </c>
      <c r="V64" s="1">
        <f>[1]itemother!V64</f>
        <v>1</v>
      </c>
      <c r="W64" s="1">
        <f>[1]itemother!W64</f>
        <v>1</v>
      </c>
      <c r="X64" s="1">
        <f>[1]itemother!X64</f>
        <v>0</v>
      </c>
      <c r="Y64" s="1">
        <f>[1]itemother!Y64</f>
        <v>0</v>
      </c>
      <c r="Z64" s="1">
        <f>[1]itemother!Z64</f>
        <v>0</v>
      </c>
      <c r="AA64" s="1">
        <f>[1]itemother!AA64</f>
        <v>0</v>
      </c>
    </row>
    <row r="65" spans="1:27" x14ac:dyDescent="0.15">
      <c r="A65" s="1">
        <f>[1]itemother!A65</f>
        <v>11076</v>
      </c>
      <c r="B65" s="1" t="str">
        <f>[1]itemother!B65</f>
        <v>探宝镜</v>
      </c>
      <c r="C65" s="1">
        <f>[1]itemother!C65</f>
        <v>10031</v>
      </c>
      <c r="D65" s="1" t="str">
        <f>[1]itemother!D65</f>
        <v>%s</v>
      </c>
      <c r="E65" s="1" t="str">
        <f>[1]itemother!E65</f>
        <v>作用：发掘宝藏</v>
      </c>
      <c r="F65" s="1" t="str">
        <f>[1]itemother!F65</f>
        <v>消耗</v>
      </c>
      <c r="G65" s="1">
        <f>[1]itemother!G65</f>
        <v>4</v>
      </c>
      <c r="H65" s="1">
        <f>[1]itemother!H65</f>
        <v>20</v>
      </c>
      <c r="I65" s="1" t="str">
        <f>[1]itemother!I65</f>
        <v>use</v>
      </c>
      <c r="J65" s="1">
        <f>[1]itemother!J65</f>
        <v>0</v>
      </c>
      <c r="K65" s="1">
        <f>[1]itemother!K65</f>
        <v>0</v>
      </c>
      <c r="L65" s="1">
        <f>[1]itemother!L65</f>
        <v>0</v>
      </c>
      <c r="M65" s="1">
        <f>[1]itemother!M65</f>
        <v>0</v>
      </c>
      <c r="N65" s="1">
        <f>[1]itemother!N65</f>
        <v>0</v>
      </c>
      <c r="O65" s="1" t="str">
        <f>[1]itemother!O65</f>
        <v>蓝色</v>
      </c>
      <c r="P65" s="1">
        <f>[1]itemother!P65</f>
        <v>0</v>
      </c>
      <c r="Q65" s="1">
        <f>[1]itemother!Q65</f>
        <v>0</v>
      </c>
      <c r="R65" s="1">
        <f>[1]itemother!R65</f>
        <v>0</v>
      </c>
      <c r="S65" s="1">
        <f>[1]itemother!S65</f>
        <v>0</v>
      </c>
      <c r="T65" s="1">
        <f>[1]itemother!T65</f>
        <v>200</v>
      </c>
      <c r="U65" s="1">
        <f>[1]itemother!U65</f>
        <v>0</v>
      </c>
      <c r="V65" s="1">
        <f>[1]itemother!V65</f>
        <v>1</v>
      </c>
      <c r="W65" s="1">
        <f>[1]itemother!W65</f>
        <v>1</v>
      </c>
      <c r="X65" s="1">
        <f>[1]itemother!X65</f>
        <v>0</v>
      </c>
      <c r="Y65" s="1">
        <f>[1]itemother!Y65</f>
        <v>0</v>
      </c>
      <c r="Z65" s="1">
        <f>[1]itemother!Z65</f>
        <v>0</v>
      </c>
      <c r="AA65" s="1">
        <f>[1]itemother!AA65</f>
        <v>0</v>
      </c>
    </row>
    <row r="66" spans="1:27" x14ac:dyDescent="0.15">
      <c r="A66" s="1">
        <f>[1]itemother!A66</f>
        <v>11077</v>
      </c>
      <c r="B66" s="1" t="str">
        <f>[1]itemother!B66</f>
        <v>寻龙令</v>
      </c>
      <c r="C66" s="1">
        <f>[1]itemother!C66</f>
        <v>10027</v>
      </c>
      <c r="D66" s="1" t="str">
        <f>[1]itemother!D66</f>
        <v>%s</v>
      </c>
      <c r="E66" s="1" t="str">
        <f>[1]itemother!E66</f>
        <v>作用：发掘神秘宝藏</v>
      </c>
      <c r="F66" s="1" t="str">
        <f>[1]itemother!F66</f>
        <v>消耗</v>
      </c>
      <c r="G66" s="1">
        <f>[1]itemother!G66</f>
        <v>4</v>
      </c>
      <c r="H66" s="1">
        <f>[1]itemother!H66</f>
        <v>1</v>
      </c>
      <c r="I66" s="1" t="str">
        <f>[1]itemother!I66</f>
        <v>use</v>
      </c>
      <c r="J66" s="1">
        <f>[1]itemother!J66</f>
        <v>0</v>
      </c>
      <c r="K66" s="1">
        <f>[1]itemother!K66</f>
        <v>0</v>
      </c>
      <c r="L66" s="1">
        <f>[1]itemother!L66</f>
        <v>0</v>
      </c>
      <c r="M66" s="1">
        <f>[1]itemother!M66</f>
        <v>0</v>
      </c>
      <c r="N66" s="1">
        <f>[1]itemother!N66</f>
        <v>0</v>
      </c>
      <c r="O66" s="1" t="str">
        <f>[1]itemother!O66</f>
        <v>蓝色</v>
      </c>
      <c r="P66" s="1">
        <f>[1]itemother!P66</f>
        <v>0</v>
      </c>
      <c r="Q66" s="1">
        <f>[1]itemother!Q66</f>
        <v>0</v>
      </c>
      <c r="R66" s="1">
        <f>[1]itemother!R66</f>
        <v>0</v>
      </c>
      <c r="S66" s="1">
        <f>[1]itemother!S66</f>
        <v>0</v>
      </c>
      <c r="T66" s="1">
        <f>[1]itemother!T66</f>
        <v>200</v>
      </c>
      <c r="U66" s="1">
        <f>[1]itemother!U66</f>
        <v>0</v>
      </c>
      <c r="V66" s="1">
        <f>[1]itemother!V66</f>
        <v>1</v>
      </c>
      <c r="W66" s="1">
        <f>[1]itemother!W66</f>
        <v>1</v>
      </c>
      <c r="X66" s="1">
        <f>[1]itemother!X66</f>
        <v>0</v>
      </c>
      <c r="Y66" s="1">
        <f>[1]itemother!Y66</f>
        <v>0</v>
      </c>
      <c r="Z66" s="1">
        <f>[1]itemother!Z66</f>
        <v>0</v>
      </c>
      <c r="AA66" s="1">
        <f>[1]itemother!AA66</f>
        <v>0</v>
      </c>
    </row>
    <row r="67" spans="1:27" x14ac:dyDescent="0.15">
      <c r="A67" s="1">
        <f>[1]itemother!A67</f>
        <v>11078</v>
      </c>
      <c r="B67" s="1" t="str">
        <f>[1]itemother!B67</f>
        <v>摸金符</v>
      </c>
      <c r="C67" s="1">
        <f>[1]itemother!C67</f>
        <v>10028</v>
      </c>
      <c r="D67" s="1" t="str">
        <f>[1]itemother!D67</f>
        <v>稍后补充</v>
      </c>
      <c r="E67" s="1" t="str">
        <f>[1]itemother!E67</f>
        <v>作用：寻龙令成材料</v>
      </c>
      <c r="F67" s="1" t="str">
        <f>[1]itemother!F67</f>
        <v>消耗</v>
      </c>
      <c r="G67" s="1">
        <f>[1]itemother!G67</f>
        <v>4</v>
      </c>
      <c r="H67" s="1">
        <f>[1]itemother!H67</f>
        <v>20</v>
      </c>
      <c r="I67" s="1" t="str">
        <f>[1]itemother!I67</f>
        <v>use</v>
      </c>
      <c r="J67" s="1">
        <f>[1]itemother!J67</f>
        <v>0</v>
      </c>
      <c r="K67" s="1">
        <f>[1]itemother!K67</f>
        <v>0</v>
      </c>
      <c r="L67" s="1">
        <f>[1]itemother!L67</f>
        <v>0</v>
      </c>
      <c r="M67" s="1">
        <f>[1]itemother!M67</f>
        <v>0</v>
      </c>
      <c r="N67" s="1">
        <f>[1]itemother!N67</f>
        <v>0</v>
      </c>
      <c r="O67" s="1" t="str">
        <f>[1]itemother!O67</f>
        <v>蓝色</v>
      </c>
      <c r="P67" s="1">
        <f>[1]itemother!P67</f>
        <v>115</v>
      </c>
      <c r="Q67" s="1">
        <f>[1]itemother!Q67</f>
        <v>0</v>
      </c>
      <c r="R67" s="1">
        <f>[1]itemother!R67</f>
        <v>0</v>
      </c>
      <c r="S67" s="1">
        <f>[1]itemother!S67</f>
        <v>0</v>
      </c>
      <c r="T67" s="1">
        <f>[1]itemother!T67</f>
        <v>200</v>
      </c>
      <c r="U67" s="1">
        <f>[1]itemother!U67</f>
        <v>0</v>
      </c>
      <c r="V67" s="1">
        <f>[1]itemother!V67</f>
        <v>1</v>
      </c>
      <c r="W67" s="1">
        <f>[1]itemother!W67</f>
        <v>1</v>
      </c>
      <c r="X67" s="1">
        <f>[1]itemother!X67</f>
        <v>0</v>
      </c>
      <c r="Y67" s="1">
        <f>[1]itemother!Y67</f>
        <v>0</v>
      </c>
      <c r="Z67" s="1">
        <f>[1]itemother!Z67</f>
        <v>0</v>
      </c>
      <c r="AA67" s="1">
        <f>[1]itemother!AA67</f>
        <v>0</v>
      </c>
    </row>
    <row r="68" spans="1:27" x14ac:dyDescent="0.15">
      <c r="A68" s="1">
        <f>[1]itemother!A68</f>
        <v>11079</v>
      </c>
      <c r="B68" s="1" t="str">
        <f>[1]itemother!B68</f>
        <v>阴阳秘术</v>
      </c>
      <c r="C68" s="1">
        <f>[1]itemother!C68</f>
        <v>10029</v>
      </c>
      <c r="D68" s="1" t="str">
        <f>[1]itemother!D68</f>
        <v>稍后补充</v>
      </c>
      <c r="E68" s="1" t="str">
        <f>[1]itemother!E68</f>
        <v>作用：寻龙令成材料</v>
      </c>
      <c r="F68" s="1" t="str">
        <f>[1]itemother!F68</f>
        <v>消耗</v>
      </c>
      <c r="G68" s="1">
        <f>[1]itemother!G68</f>
        <v>4</v>
      </c>
      <c r="H68" s="1">
        <f>[1]itemother!H68</f>
        <v>20</v>
      </c>
      <c r="I68" s="1" t="str">
        <f>[1]itemother!I68</f>
        <v>use</v>
      </c>
      <c r="J68" s="1">
        <f>[1]itemother!J68</f>
        <v>0</v>
      </c>
      <c r="K68" s="1">
        <f>[1]itemother!K68</f>
        <v>0</v>
      </c>
      <c r="L68" s="1">
        <f>[1]itemother!L68</f>
        <v>0</v>
      </c>
      <c r="M68" s="1">
        <f>[1]itemother!M68</f>
        <v>0</v>
      </c>
      <c r="N68" s="1">
        <f>[1]itemother!N68</f>
        <v>0</v>
      </c>
      <c r="O68" s="1" t="str">
        <f>[1]itemother!O68</f>
        <v>蓝色</v>
      </c>
      <c r="P68" s="1">
        <f>[1]itemother!P68</f>
        <v>115</v>
      </c>
      <c r="Q68" s="1">
        <f>[1]itemother!Q68</f>
        <v>0</v>
      </c>
      <c r="R68" s="1">
        <f>[1]itemother!R68</f>
        <v>0</v>
      </c>
      <c r="S68" s="1">
        <f>[1]itemother!S68</f>
        <v>0</v>
      </c>
      <c r="T68" s="1">
        <f>[1]itemother!T68</f>
        <v>200</v>
      </c>
      <c r="U68" s="1">
        <f>[1]itemother!U68</f>
        <v>0</v>
      </c>
      <c r="V68" s="1">
        <f>[1]itemother!V68</f>
        <v>1</v>
      </c>
      <c r="W68" s="1">
        <f>[1]itemother!W68</f>
        <v>1</v>
      </c>
      <c r="X68" s="1">
        <f>[1]itemother!X68</f>
        <v>0</v>
      </c>
      <c r="Y68" s="1">
        <f>[1]itemother!Y68</f>
        <v>0</v>
      </c>
      <c r="Z68" s="1">
        <f>[1]itemother!Z68</f>
        <v>0</v>
      </c>
      <c r="AA68" s="1">
        <f>[1]itemother!AA68</f>
        <v>0</v>
      </c>
    </row>
    <row r="69" spans="1:27" x14ac:dyDescent="0.15">
      <c r="A69" s="1">
        <f>[1]itemother!A69</f>
        <v>11080</v>
      </c>
      <c r="B69" s="1" t="str">
        <f>[1]itemother!B69</f>
        <v>风水罗盘</v>
      </c>
      <c r="C69" s="1">
        <f>[1]itemother!C69</f>
        <v>10030</v>
      </c>
      <c r="D69" s="1" t="str">
        <f>[1]itemother!D69</f>
        <v>稍后补充</v>
      </c>
      <c r="E69" s="1" t="str">
        <f>[1]itemother!E69</f>
        <v>作用：寻龙令成材料</v>
      </c>
      <c r="F69" s="1" t="str">
        <f>[1]itemother!F69</f>
        <v>消耗</v>
      </c>
      <c r="G69" s="1">
        <f>[1]itemother!G69</f>
        <v>4</v>
      </c>
      <c r="H69" s="1">
        <f>[1]itemother!H69</f>
        <v>20</v>
      </c>
      <c r="I69" s="1" t="str">
        <f>[1]itemother!I69</f>
        <v>use</v>
      </c>
      <c r="J69" s="1">
        <f>[1]itemother!J69</f>
        <v>0</v>
      </c>
      <c r="K69" s="1">
        <f>[1]itemother!K69</f>
        <v>0</v>
      </c>
      <c r="L69" s="1">
        <f>[1]itemother!L69</f>
        <v>0</v>
      </c>
      <c r="M69" s="1">
        <f>[1]itemother!M69</f>
        <v>0</v>
      </c>
      <c r="N69" s="1">
        <f>[1]itemother!N69</f>
        <v>0</v>
      </c>
      <c r="O69" s="1" t="str">
        <f>[1]itemother!O69</f>
        <v>蓝色</v>
      </c>
      <c r="P69" s="1">
        <f>[1]itemother!P69</f>
        <v>115</v>
      </c>
      <c r="Q69" s="1">
        <f>[1]itemother!Q69</f>
        <v>0</v>
      </c>
      <c r="R69" s="1">
        <f>[1]itemother!R69</f>
        <v>0</v>
      </c>
      <c r="S69" s="1">
        <f>[1]itemother!S69</f>
        <v>0</v>
      </c>
      <c r="T69" s="1">
        <f>[1]itemother!T69</f>
        <v>200</v>
      </c>
      <c r="U69" s="1">
        <f>[1]itemother!U69</f>
        <v>0</v>
      </c>
      <c r="V69" s="1">
        <f>[1]itemother!V69</f>
        <v>1</v>
      </c>
      <c r="W69" s="1">
        <f>[1]itemother!W69</f>
        <v>1</v>
      </c>
      <c r="X69" s="1">
        <f>[1]itemother!X69</f>
        <v>0</v>
      </c>
      <c r="Y69" s="1">
        <f>[1]itemother!Y69</f>
        <v>0</v>
      </c>
      <c r="Z69" s="1">
        <f>[1]itemother!Z69</f>
        <v>0</v>
      </c>
      <c r="AA69" s="1">
        <f>[1]itemother!AA69</f>
        <v>0</v>
      </c>
    </row>
    <row r="70" spans="1:27" x14ac:dyDescent="0.15">
      <c r="A70" s="1">
        <f>[1]itemother!A70</f>
        <v>11082</v>
      </c>
      <c r="B70" s="1" t="str">
        <f>[1]itemother!B70</f>
        <v>天极阵</v>
      </c>
      <c r="C70" s="1">
        <f>[1]itemother!C70</f>
        <v>10016</v>
      </c>
      <c r="D70" s="1" t="str">
        <f>[1]itemother!D70</f>
        <v>稍后补充</v>
      </c>
      <c r="E70" s="1" t="str">
        <f>[1]itemother!E70</f>
        <v>稍后补充</v>
      </c>
      <c r="F70" s="1" t="str">
        <f>[1]itemother!F70</f>
        <v>消耗</v>
      </c>
      <c r="G70" s="1">
        <f>[1]itemother!G70</f>
        <v>4</v>
      </c>
      <c r="H70" s="1" t="str">
        <f>[1]itemother!H70</f>
        <v>99</v>
      </c>
      <c r="I70" s="1" t="str">
        <f>[1]itemother!I70</f>
        <v>use</v>
      </c>
      <c r="J70" s="1">
        <f>[1]itemother!J70</f>
        <v>0</v>
      </c>
      <c r="K70" s="1">
        <f>[1]itemother!K70</f>
        <v>0</v>
      </c>
      <c r="L70" s="1">
        <f>[1]itemother!L70</f>
        <v>0</v>
      </c>
      <c r="M70" s="1">
        <f>[1]itemother!M70</f>
        <v>0</v>
      </c>
      <c r="N70" s="1">
        <f>[1]itemother!N70</f>
        <v>0</v>
      </c>
      <c r="O70" s="1" t="str">
        <f>[1]itemother!O70</f>
        <v>蓝色</v>
      </c>
      <c r="P70" s="1" t="str">
        <f>[1]itemother!P70</f>
        <v>0</v>
      </c>
      <c r="Q70" s="1" t="str">
        <f>[1]itemother!Q70</f>
        <v>0</v>
      </c>
      <c r="R70" s="1">
        <f>[1]itemother!R70</f>
        <v>0</v>
      </c>
      <c r="S70" s="1">
        <f>[1]itemother!S70</f>
        <v>60</v>
      </c>
      <c r="T70" s="1">
        <f>[1]itemother!T70</f>
        <v>200</v>
      </c>
      <c r="U70" s="1">
        <f>[1]itemother!U70</f>
        <v>0</v>
      </c>
      <c r="V70" s="1">
        <f>[1]itemother!V70</f>
        <v>1</v>
      </c>
      <c r="W70" s="1">
        <f>[1]itemother!W70</f>
        <v>1</v>
      </c>
      <c r="X70" s="1">
        <f>[1]itemother!X70</f>
        <v>0</v>
      </c>
      <c r="Y70" s="1">
        <f>[1]itemother!Y70</f>
        <v>0</v>
      </c>
      <c r="Z70" s="1">
        <f>[1]itemother!Z70</f>
        <v>0</v>
      </c>
      <c r="AA70" s="1">
        <f>[1]itemother!AA70</f>
        <v>0</v>
      </c>
    </row>
    <row r="71" spans="1:27" x14ac:dyDescent="0.15">
      <c r="A71" s="1">
        <f>[1]itemother!A71</f>
        <v>11083</v>
      </c>
      <c r="B71" s="1" t="str">
        <f>[1]itemother!B71</f>
        <v>地覆阵</v>
      </c>
      <c r="C71" s="1">
        <f>[1]itemother!C71</f>
        <v>10016</v>
      </c>
      <c r="D71" s="1" t="str">
        <f>[1]itemother!D71</f>
        <v>稍后补充</v>
      </c>
      <c r="E71" s="1" t="str">
        <f>[1]itemother!E71</f>
        <v>稍后补充</v>
      </c>
      <c r="F71" s="1" t="str">
        <f>[1]itemother!F71</f>
        <v>消耗</v>
      </c>
      <c r="G71" s="1">
        <f>[1]itemother!G71</f>
        <v>4</v>
      </c>
      <c r="H71" s="1" t="str">
        <f>[1]itemother!H71</f>
        <v>99</v>
      </c>
      <c r="I71" s="1" t="str">
        <f>[1]itemother!I71</f>
        <v>use</v>
      </c>
      <c r="J71" s="1">
        <f>[1]itemother!J71</f>
        <v>0</v>
      </c>
      <c r="K71" s="1">
        <f>[1]itemother!K71</f>
        <v>0</v>
      </c>
      <c r="L71" s="1">
        <f>[1]itemother!L71</f>
        <v>0</v>
      </c>
      <c r="M71" s="1">
        <f>[1]itemother!M71</f>
        <v>0</v>
      </c>
      <c r="N71" s="1">
        <f>[1]itemother!N71</f>
        <v>0</v>
      </c>
      <c r="O71" s="1" t="str">
        <f>[1]itemother!O71</f>
        <v>蓝色</v>
      </c>
      <c r="P71" s="1" t="str">
        <f>[1]itemother!P71</f>
        <v>0</v>
      </c>
      <c r="Q71" s="1" t="str">
        <f>[1]itemother!Q71</f>
        <v>0</v>
      </c>
      <c r="R71" s="1">
        <f>[1]itemother!R71</f>
        <v>0</v>
      </c>
      <c r="S71" s="1">
        <f>[1]itemother!S71</f>
        <v>60</v>
      </c>
      <c r="T71" s="1">
        <f>[1]itemother!T71</f>
        <v>200</v>
      </c>
      <c r="U71" s="1">
        <f>[1]itemother!U71</f>
        <v>0</v>
      </c>
      <c r="V71" s="1">
        <f>[1]itemother!V71</f>
        <v>1</v>
      </c>
      <c r="W71" s="1">
        <f>[1]itemother!W71</f>
        <v>1</v>
      </c>
      <c r="X71" s="1">
        <f>[1]itemother!X71</f>
        <v>0</v>
      </c>
      <c r="Y71" s="1">
        <f>[1]itemother!Y71</f>
        <v>0</v>
      </c>
      <c r="Z71" s="1">
        <f>[1]itemother!Z71</f>
        <v>0</v>
      </c>
      <c r="AA71" s="1">
        <f>[1]itemother!AA71</f>
        <v>0</v>
      </c>
    </row>
    <row r="72" spans="1:27" x14ac:dyDescent="0.15">
      <c r="A72" s="1">
        <f>[1]itemother!A72</f>
        <v>11084</v>
      </c>
      <c r="B72" s="1" t="str">
        <f>[1]itemother!B72</f>
        <v>雷暴阵</v>
      </c>
      <c r="C72" s="1">
        <f>[1]itemother!C72</f>
        <v>10016</v>
      </c>
      <c r="D72" s="1" t="str">
        <f>[1]itemother!D72</f>
        <v>稍后补充</v>
      </c>
      <c r="E72" s="1" t="str">
        <f>[1]itemother!E72</f>
        <v>稍后补充</v>
      </c>
      <c r="F72" s="1" t="str">
        <f>[1]itemother!F72</f>
        <v>消耗</v>
      </c>
      <c r="G72" s="1">
        <f>[1]itemother!G72</f>
        <v>4</v>
      </c>
      <c r="H72" s="1" t="str">
        <f>[1]itemother!H72</f>
        <v>99</v>
      </c>
      <c r="I72" s="1" t="str">
        <f>[1]itemother!I72</f>
        <v>use</v>
      </c>
      <c r="J72" s="1">
        <f>[1]itemother!J72</f>
        <v>0</v>
      </c>
      <c r="K72" s="1">
        <f>[1]itemother!K72</f>
        <v>0</v>
      </c>
      <c r="L72" s="1">
        <f>[1]itemother!L72</f>
        <v>0</v>
      </c>
      <c r="M72" s="1">
        <f>[1]itemother!M72</f>
        <v>0</v>
      </c>
      <c r="N72" s="1">
        <f>[1]itemother!N72</f>
        <v>0</v>
      </c>
      <c r="O72" s="1" t="str">
        <f>[1]itemother!O72</f>
        <v>蓝色</v>
      </c>
      <c r="P72" s="1" t="str">
        <f>[1]itemother!P72</f>
        <v>0</v>
      </c>
      <c r="Q72" s="1" t="str">
        <f>[1]itemother!Q72</f>
        <v>0</v>
      </c>
      <c r="R72" s="1">
        <f>[1]itemother!R72</f>
        <v>0</v>
      </c>
      <c r="S72" s="1">
        <f>[1]itemother!S72</f>
        <v>60</v>
      </c>
      <c r="T72" s="1">
        <f>[1]itemother!T72</f>
        <v>200</v>
      </c>
      <c r="U72" s="1">
        <f>[1]itemother!U72</f>
        <v>0</v>
      </c>
      <c r="V72" s="1">
        <f>[1]itemother!V72</f>
        <v>1</v>
      </c>
      <c r="W72" s="1">
        <f>[1]itemother!W72</f>
        <v>1</v>
      </c>
      <c r="X72" s="1">
        <f>[1]itemother!X72</f>
        <v>0</v>
      </c>
      <c r="Y72" s="1">
        <f>[1]itemother!Y72</f>
        <v>0</v>
      </c>
      <c r="Z72" s="1">
        <f>[1]itemother!Z72</f>
        <v>0</v>
      </c>
      <c r="AA72" s="1">
        <f>[1]itemother!AA72</f>
        <v>0</v>
      </c>
    </row>
    <row r="73" spans="1:27" x14ac:dyDescent="0.15">
      <c r="A73" s="1">
        <f>[1]itemother!A73</f>
        <v>11085</v>
      </c>
      <c r="B73" s="1" t="str">
        <f>[1]itemother!B73</f>
        <v>风吼阵</v>
      </c>
      <c r="C73" s="1">
        <f>[1]itemother!C73</f>
        <v>10016</v>
      </c>
      <c r="D73" s="1" t="str">
        <f>[1]itemother!D73</f>
        <v>稍后补充</v>
      </c>
      <c r="E73" s="1" t="str">
        <f>[1]itemother!E73</f>
        <v>稍后补充</v>
      </c>
      <c r="F73" s="1" t="str">
        <f>[1]itemother!F73</f>
        <v>消耗</v>
      </c>
      <c r="G73" s="1">
        <f>[1]itemother!G73</f>
        <v>4</v>
      </c>
      <c r="H73" s="1" t="str">
        <f>[1]itemother!H73</f>
        <v>99</v>
      </c>
      <c r="I73" s="1" t="str">
        <f>[1]itemother!I73</f>
        <v>use</v>
      </c>
      <c r="J73" s="1">
        <f>[1]itemother!J73</f>
        <v>0</v>
      </c>
      <c r="K73" s="1">
        <f>[1]itemother!K73</f>
        <v>0</v>
      </c>
      <c r="L73" s="1">
        <f>[1]itemother!L73</f>
        <v>0</v>
      </c>
      <c r="M73" s="1">
        <f>[1]itemother!M73</f>
        <v>0</v>
      </c>
      <c r="N73" s="1">
        <f>[1]itemother!N73</f>
        <v>0</v>
      </c>
      <c r="O73" s="1" t="str">
        <f>[1]itemother!O73</f>
        <v>蓝色</v>
      </c>
      <c r="P73" s="1" t="str">
        <f>[1]itemother!P73</f>
        <v>0</v>
      </c>
      <c r="Q73" s="1" t="str">
        <f>[1]itemother!Q73</f>
        <v>0</v>
      </c>
      <c r="R73" s="1">
        <f>[1]itemother!R73</f>
        <v>0</v>
      </c>
      <c r="S73" s="1">
        <f>[1]itemother!S73</f>
        <v>60</v>
      </c>
      <c r="T73" s="1">
        <f>[1]itemother!T73</f>
        <v>200</v>
      </c>
      <c r="U73" s="1">
        <f>[1]itemother!U73</f>
        <v>0</v>
      </c>
      <c r="V73" s="1">
        <f>[1]itemother!V73</f>
        <v>1</v>
      </c>
      <c r="W73" s="1">
        <f>[1]itemother!W73</f>
        <v>1</v>
      </c>
      <c r="X73" s="1">
        <f>[1]itemother!X73</f>
        <v>0</v>
      </c>
      <c r="Y73" s="1">
        <f>[1]itemother!Y73</f>
        <v>0</v>
      </c>
      <c r="Z73" s="1">
        <f>[1]itemother!Z73</f>
        <v>0</v>
      </c>
      <c r="AA73" s="1">
        <f>[1]itemother!AA73</f>
        <v>0</v>
      </c>
    </row>
    <row r="74" spans="1:27" x14ac:dyDescent="0.15">
      <c r="A74" s="1">
        <f>[1]itemother!A74</f>
        <v>11086</v>
      </c>
      <c r="B74" s="1" t="str">
        <f>[1]itemother!B74</f>
        <v>水灵阵</v>
      </c>
      <c r="C74" s="1">
        <f>[1]itemother!C74</f>
        <v>10016</v>
      </c>
      <c r="D74" s="1" t="str">
        <f>[1]itemother!D74</f>
        <v>稍后补充</v>
      </c>
      <c r="E74" s="1" t="str">
        <f>[1]itemother!E74</f>
        <v>稍后补充</v>
      </c>
      <c r="F74" s="1" t="str">
        <f>[1]itemother!F74</f>
        <v>消耗</v>
      </c>
      <c r="G74" s="1">
        <f>[1]itemother!G74</f>
        <v>4</v>
      </c>
      <c r="H74" s="1" t="str">
        <f>[1]itemother!H74</f>
        <v>99</v>
      </c>
      <c r="I74" s="1" t="str">
        <f>[1]itemother!I74</f>
        <v>use</v>
      </c>
      <c r="J74" s="1">
        <f>[1]itemother!J74</f>
        <v>0</v>
      </c>
      <c r="K74" s="1">
        <f>[1]itemother!K74</f>
        <v>0</v>
      </c>
      <c r="L74" s="1">
        <f>[1]itemother!L74</f>
        <v>0</v>
      </c>
      <c r="M74" s="1">
        <f>[1]itemother!M74</f>
        <v>0</v>
      </c>
      <c r="N74" s="1">
        <f>[1]itemother!N74</f>
        <v>0</v>
      </c>
      <c r="O74" s="1" t="str">
        <f>[1]itemother!O74</f>
        <v>蓝色</v>
      </c>
      <c r="P74" s="1" t="str">
        <f>[1]itemother!P74</f>
        <v>0</v>
      </c>
      <c r="Q74" s="1" t="str">
        <f>[1]itemother!Q74</f>
        <v>0</v>
      </c>
      <c r="R74" s="1">
        <f>[1]itemother!R74</f>
        <v>0</v>
      </c>
      <c r="S74" s="1">
        <f>[1]itemother!S74</f>
        <v>60</v>
      </c>
      <c r="T74" s="1">
        <f>[1]itemother!T74</f>
        <v>200</v>
      </c>
      <c r="U74" s="1">
        <f>[1]itemother!U74</f>
        <v>0</v>
      </c>
      <c r="V74" s="1">
        <f>[1]itemother!V74</f>
        <v>1</v>
      </c>
      <c r="W74" s="1">
        <f>[1]itemother!W74</f>
        <v>1</v>
      </c>
      <c r="X74" s="1">
        <f>[1]itemother!X74</f>
        <v>0</v>
      </c>
      <c r="Y74" s="1">
        <f>[1]itemother!Y74</f>
        <v>0</v>
      </c>
      <c r="Z74" s="1">
        <f>[1]itemother!Z74</f>
        <v>0</v>
      </c>
      <c r="AA74" s="1">
        <f>[1]itemother!AA74</f>
        <v>0</v>
      </c>
    </row>
    <row r="75" spans="1:27" x14ac:dyDescent="0.15">
      <c r="A75" s="1">
        <f>[1]itemother!A75</f>
        <v>11087</v>
      </c>
      <c r="B75" s="1" t="str">
        <f>[1]itemother!B75</f>
        <v>火绝阵</v>
      </c>
      <c r="C75" s="1">
        <f>[1]itemother!C75</f>
        <v>10016</v>
      </c>
      <c r="D75" s="1" t="str">
        <f>[1]itemother!D75</f>
        <v>稍后补充</v>
      </c>
      <c r="E75" s="1" t="str">
        <f>[1]itemother!E75</f>
        <v>稍后补充</v>
      </c>
      <c r="F75" s="1" t="str">
        <f>[1]itemother!F75</f>
        <v>消耗</v>
      </c>
      <c r="G75" s="1">
        <f>[1]itemother!G75</f>
        <v>4</v>
      </c>
      <c r="H75" s="1" t="str">
        <f>[1]itemother!H75</f>
        <v>99</v>
      </c>
      <c r="I75" s="1" t="str">
        <f>[1]itemother!I75</f>
        <v>use</v>
      </c>
      <c r="J75" s="1">
        <f>[1]itemother!J75</f>
        <v>0</v>
      </c>
      <c r="K75" s="1">
        <f>[1]itemother!K75</f>
        <v>0</v>
      </c>
      <c r="L75" s="1">
        <f>[1]itemother!L75</f>
        <v>0</v>
      </c>
      <c r="M75" s="1">
        <f>[1]itemother!M75</f>
        <v>0</v>
      </c>
      <c r="N75" s="1">
        <f>[1]itemother!N75</f>
        <v>0</v>
      </c>
      <c r="O75" s="1" t="str">
        <f>[1]itemother!O75</f>
        <v>蓝色</v>
      </c>
      <c r="P75" s="1" t="str">
        <f>[1]itemother!P75</f>
        <v>0</v>
      </c>
      <c r="Q75" s="1" t="str">
        <f>[1]itemother!Q75</f>
        <v>0</v>
      </c>
      <c r="R75" s="1">
        <f>[1]itemother!R75</f>
        <v>0</v>
      </c>
      <c r="S75" s="1">
        <f>[1]itemother!S75</f>
        <v>60</v>
      </c>
      <c r="T75" s="1">
        <f>[1]itemother!T75</f>
        <v>200</v>
      </c>
      <c r="U75" s="1">
        <f>[1]itemother!U75</f>
        <v>0</v>
      </c>
      <c r="V75" s="1">
        <f>[1]itemother!V75</f>
        <v>1</v>
      </c>
      <c r="W75" s="1">
        <f>[1]itemother!W75</f>
        <v>1</v>
      </c>
      <c r="X75" s="1">
        <f>[1]itemother!X75</f>
        <v>0</v>
      </c>
      <c r="Y75" s="1">
        <f>[1]itemother!Y75</f>
        <v>0</v>
      </c>
      <c r="Z75" s="1">
        <f>[1]itemother!Z75</f>
        <v>0</v>
      </c>
      <c r="AA75" s="1">
        <f>[1]itemother!AA75</f>
        <v>0</v>
      </c>
    </row>
    <row r="76" spans="1:27" x14ac:dyDescent="0.15">
      <c r="A76" s="1">
        <f>[1]itemother!A76</f>
        <v>11088</v>
      </c>
      <c r="B76" s="1" t="str">
        <f>[1]itemother!B76</f>
        <v>山崩阵</v>
      </c>
      <c r="C76" s="1">
        <f>[1]itemother!C76</f>
        <v>10016</v>
      </c>
      <c r="D76" s="1" t="str">
        <f>[1]itemother!D76</f>
        <v>稍后补充</v>
      </c>
      <c r="E76" s="1" t="str">
        <f>[1]itemother!E76</f>
        <v>稍后补充</v>
      </c>
      <c r="F76" s="1" t="str">
        <f>[1]itemother!F76</f>
        <v>消耗</v>
      </c>
      <c r="G76" s="1">
        <f>[1]itemother!G76</f>
        <v>4</v>
      </c>
      <c r="H76" s="1" t="str">
        <f>[1]itemother!H76</f>
        <v>99</v>
      </c>
      <c r="I76" s="1" t="str">
        <f>[1]itemother!I76</f>
        <v>use</v>
      </c>
      <c r="J76" s="1">
        <f>[1]itemother!J76</f>
        <v>0</v>
      </c>
      <c r="K76" s="1">
        <f>[1]itemother!K76</f>
        <v>0</v>
      </c>
      <c r="L76" s="1">
        <f>[1]itemother!L76</f>
        <v>0</v>
      </c>
      <c r="M76" s="1">
        <f>[1]itemother!M76</f>
        <v>0</v>
      </c>
      <c r="N76" s="1">
        <f>[1]itemother!N76</f>
        <v>0</v>
      </c>
      <c r="O76" s="1" t="str">
        <f>[1]itemother!O76</f>
        <v>蓝色</v>
      </c>
      <c r="P76" s="1" t="str">
        <f>[1]itemother!P76</f>
        <v>0</v>
      </c>
      <c r="Q76" s="1" t="str">
        <f>[1]itemother!Q76</f>
        <v>0</v>
      </c>
      <c r="R76" s="1">
        <f>[1]itemother!R76</f>
        <v>0</v>
      </c>
      <c r="S76" s="1">
        <f>[1]itemother!S76</f>
        <v>60</v>
      </c>
      <c r="T76" s="1">
        <f>[1]itemother!T76</f>
        <v>200</v>
      </c>
      <c r="U76" s="1">
        <f>[1]itemother!U76</f>
        <v>0</v>
      </c>
      <c r="V76" s="1">
        <f>[1]itemother!V76</f>
        <v>1</v>
      </c>
      <c r="W76" s="1">
        <f>[1]itemother!W76</f>
        <v>1</v>
      </c>
      <c r="X76" s="1">
        <f>[1]itemother!X76</f>
        <v>0</v>
      </c>
      <c r="Y76" s="1">
        <f>[1]itemother!Y76</f>
        <v>0</v>
      </c>
      <c r="Z76" s="1">
        <f>[1]itemother!Z76</f>
        <v>0</v>
      </c>
      <c r="AA76" s="1">
        <f>[1]itemother!AA76</f>
        <v>0</v>
      </c>
    </row>
    <row r="77" spans="1:27" x14ac:dyDescent="0.15">
      <c r="A77" s="1">
        <f>[1]itemother!A77</f>
        <v>11089</v>
      </c>
      <c r="B77" s="1" t="str">
        <f>[1]itemother!B77</f>
        <v>云迷阵</v>
      </c>
      <c r="C77" s="1">
        <f>[1]itemother!C77</f>
        <v>10016</v>
      </c>
      <c r="D77" s="1" t="str">
        <f>[1]itemother!D77</f>
        <v>稍后补充</v>
      </c>
      <c r="E77" s="1" t="str">
        <f>[1]itemother!E77</f>
        <v>稍后补充</v>
      </c>
      <c r="F77" s="1" t="str">
        <f>[1]itemother!F77</f>
        <v>消耗</v>
      </c>
      <c r="G77" s="1">
        <f>[1]itemother!G77</f>
        <v>4</v>
      </c>
      <c r="H77" s="1" t="str">
        <f>[1]itemother!H77</f>
        <v>99</v>
      </c>
      <c r="I77" s="1" t="str">
        <f>[1]itemother!I77</f>
        <v>use</v>
      </c>
      <c r="J77" s="1">
        <f>[1]itemother!J77</f>
        <v>0</v>
      </c>
      <c r="K77" s="1">
        <f>[1]itemother!K77</f>
        <v>0</v>
      </c>
      <c r="L77" s="1">
        <f>[1]itemother!L77</f>
        <v>0</v>
      </c>
      <c r="M77" s="1">
        <f>[1]itemother!M77</f>
        <v>0</v>
      </c>
      <c r="N77" s="1">
        <f>[1]itemother!N77</f>
        <v>0</v>
      </c>
      <c r="O77" s="1" t="str">
        <f>[1]itemother!O77</f>
        <v>蓝色</v>
      </c>
      <c r="P77" s="1" t="str">
        <f>[1]itemother!P77</f>
        <v>0</v>
      </c>
      <c r="Q77" s="1" t="str">
        <f>[1]itemother!Q77</f>
        <v>0</v>
      </c>
      <c r="R77" s="1">
        <f>[1]itemother!R77</f>
        <v>0</v>
      </c>
      <c r="S77" s="1">
        <f>[1]itemother!S77</f>
        <v>60</v>
      </c>
      <c r="T77" s="1">
        <f>[1]itemother!T77</f>
        <v>200</v>
      </c>
      <c r="U77" s="1">
        <f>[1]itemother!U77</f>
        <v>0</v>
      </c>
      <c r="V77" s="1">
        <f>[1]itemother!V77</f>
        <v>1</v>
      </c>
      <c r="W77" s="1">
        <f>[1]itemother!W77</f>
        <v>1</v>
      </c>
      <c r="X77" s="1">
        <f>[1]itemother!X77</f>
        <v>0</v>
      </c>
      <c r="Y77" s="1">
        <f>[1]itemother!Y77</f>
        <v>0</v>
      </c>
      <c r="Z77" s="1">
        <f>[1]itemother!Z77</f>
        <v>0</v>
      </c>
      <c r="AA77" s="1">
        <f>[1]itemother!AA77</f>
        <v>0</v>
      </c>
    </row>
    <row r="78" spans="1:27" x14ac:dyDescent="0.15">
      <c r="A78" s="1">
        <f>[1]itemother!A78</f>
        <v>11090</v>
      </c>
      <c r="B78" s="1" t="str">
        <f>[1]itemother!B78</f>
        <v>阵法碎片</v>
      </c>
      <c r="C78" s="1">
        <f>[1]itemother!C78</f>
        <v>10016</v>
      </c>
      <c r="D78" s="1" t="str">
        <f>[1]itemother!D78</f>
        <v>稍后补充</v>
      </c>
      <c r="E78" s="1" t="str">
        <f>[1]itemother!E78</f>
        <v>稍后补充</v>
      </c>
      <c r="F78" s="1" t="str">
        <f>[1]itemother!F78</f>
        <v>消耗</v>
      </c>
      <c r="G78" s="1">
        <f>[1]itemother!G78</f>
        <v>4</v>
      </c>
      <c r="H78" s="1" t="str">
        <f>[1]itemother!H78</f>
        <v>99</v>
      </c>
      <c r="I78" s="1" t="str">
        <f>[1]itemother!I78</f>
        <v>use</v>
      </c>
      <c r="J78" s="1">
        <f>[1]itemother!J78</f>
        <v>0</v>
      </c>
      <c r="K78" s="1">
        <f>[1]itemother!K78</f>
        <v>0</v>
      </c>
      <c r="L78" s="1">
        <f>[1]itemother!L78</f>
        <v>0</v>
      </c>
      <c r="M78" s="1">
        <f>[1]itemother!M78</f>
        <v>0</v>
      </c>
      <c r="N78" s="1">
        <f>[1]itemother!N78</f>
        <v>0</v>
      </c>
      <c r="O78" s="1" t="str">
        <f>[1]itemother!O78</f>
        <v>蓝色</v>
      </c>
      <c r="P78" s="1" t="str">
        <f>[1]itemother!P78</f>
        <v>0</v>
      </c>
      <c r="Q78" s="1" t="str">
        <f>[1]itemother!Q78</f>
        <v>0</v>
      </c>
      <c r="R78" s="1">
        <f>[1]itemother!R78</f>
        <v>0</v>
      </c>
      <c r="S78" s="1">
        <f>[1]itemother!S78</f>
        <v>60</v>
      </c>
      <c r="T78" s="1">
        <f>[1]itemother!T78</f>
        <v>200</v>
      </c>
      <c r="U78" s="1">
        <f>[1]itemother!U78</f>
        <v>0</v>
      </c>
      <c r="V78" s="1">
        <f>[1]itemother!V78</f>
        <v>1</v>
      </c>
      <c r="W78" s="1">
        <f>[1]itemother!W78</f>
        <v>1</v>
      </c>
      <c r="X78" s="1">
        <f>[1]itemother!X78</f>
        <v>0</v>
      </c>
      <c r="Y78" s="1">
        <f>[1]itemother!Y78</f>
        <v>0</v>
      </c>
      <c r="Z78" s="1">
        <f>[1]itemother!Z78</f>
        <v>5</v>
      </c>
      <c r="AA78" s="1">
        <f>[1]itemother!AA78</f>
        <v>0</v>
      </c>
    </row>
    <row r="79" spans="1:27" x14ac:dyDescent="0.15">
      <c r="A79" s="1">
        <f>[1]itemother!A79</f>
        <v>11091</v>
      </c>
      <c r="B79" s="1" t="str">
        <f>[1]itemother!B79</f>
        <v>神兵之魂碎片</v>
      </c>
      <c r="C79" s="1">
        <f>[1]itemother!C79</f>
        <v>10051</v>
      </c>
      <c r="D79" s="1" t="str">
        <f>[1]itemother!D79</f>
        <v>稍后补充</v>
      </c>
      <c r="E79" s="1" t="str">
        <f>[1]itemother!E79</f>
        <v>稍后补充</v>
      </c>
      <c r="F79" s="1" t="str">
        <f>[1]itemother!F79</f>
        <v>消耗</v>
      </c>
      <c r="G79" s="1">
        <f>[1]itemother!G79</f>
        <v>4</v>
      </c>
      <c r="H79" s="1" t="str">
        <f>[1]itemother!H79</f>
        <v>99</v>
      </c>
      <c r="I79" s="1" t="str">
        <f>[1]itemother!I79</f>
        <v>use</v>
      </c>
      <c r="J79" s="1">
        <f>[1]itemother!J79</f>
        <v>0</v>
      </c>
      <c r="K79" s="1">
        <f>[1]itemother!K79</f>
        <v>0</v>
      </c>
      <c r="L79" s="1">
        <f>[1]itemother!L79</f>
        <v>0</v>
      </c>
      <c r="M79" s="1">
        <f>[1]itemother!M79</f>
        <v>0</v>
      </c>
      <c r="N79" s="1">
        <f>[1]itemother!N79</f>
        <v>0</v>
      </c>
      <c r="O79" s="1" t="str">
        <f>[1]itemother!O79</f>
        <v>蓝色</v>
      </c>
      <c r="P79" s="1" t="str">
        <f>[1]itemother!P79</f>
        <v>0</v>
      </c>
      <c r="Q79" s="1" t="str">
        <f>[1]itemother!Q79</f>
        <v>0</v>
      </c>
      <c r="R79" s="1">
        <f>[1]itemother!R79</f>
        <v>0</v>
      </c>
      <c r="S79" s="1">
        <f>[1]itemother!S79</f>
        <v>60</v>
      </c>
      <c r="T79" s="1">
        <f>[1]itemother!T79</f>
        <v>200</v>
      </c>
      <c r="U79" s="1">
        <f>[1]itemother!U79</f>
        <v>0</v>
      </c>
      <c r="V79" s="1">
        <f>[1]itemother!V79</f>
        <v>1</v>
      </c>
      <c r="W79" s="1">
        <f>[1]itemother!W79</f>
        <v>1</v>
      </c>
      <c r="X79" s="1">
        <f>[1]itemother!X79</f>
        <v>0</v>
      </c>
      <c r="Y79" s="1">
        <f>[1]itemother!Y79</f>
        <v>0</v>
      </c>
      <c r="Z79" s="1">
        <f>[1]itemother!Z79</f>
        <v>0</v>
      </c>
      <c r="AA79" s="1">
        <f>[1]itemother!AA79</f>
        <v>0</v>
      </c>
    </row>
    <row r="80" spans="1:27" x14ac:dyDescent="0.15">
      <c r="A80" s="1">
        <f>[1]itemother!A80</f>
        <v>11092</v>
      </c>
      <c r="B80" s="1" t="str">
        <f>[1]itemother!B80</f>
        <v>白色强化石</v>
      </c>
      <c r="C80" s="1">
        <f>[1]itemother!C80</f>
        <v>10046</v>
      </c>
      <c r="D80" s="1" t="str">
        <f>[1]itemother!D80</f>
        <v>装备强化使用</v>
      </c>
      <c r="E80" s="1" t="str">
        <f>[1]itemother!E80</f>
        <v>装备强化使用</v>
      </c>
      <c r="F80" s="1" t="str">
        <f>[1]itemother!F80</f>
        <v>消耗</v>
      </c>
      <c r="G80" s="1">
        <f>[1]itemother!G80</f>
        <v>4</v>
      </c>
      <c r="H80" s="1">
        <f>[1]itemother!H80</f>
        <v>999</v>
      </c>
      <c r="I80" s="1" t="str">
        <f>[1]itemother!I80</f>
        <v>use</v>
      </c>
      <c r="J80" s="1">
        <f>[1]itemother!J80</f>
        <v>0</v>
      </c>
      <c r="K80" s="1">
        <f>[1]itemother!K80</f>
        <v>0</v>
      </c>
      <c r="L80" s="1">
        <f>[1]itemother!L80</f>
        <v>0</v>
      </c>
      <c r="M80" s="1">
        <f>[1]itemother!M80</f>
        <v>0</v>
      </c>
      <c r="N80" s="1">
        <f>[1]itemother!N80</f>
        <v>0</v>
      </c>
      <c r="O80" s="1" t="str">
        <f>[1]itemother!O80</f>
        <v>蓝色</v>
      </c>
      <c r="P80" s="1" t="str">
        <f>[1]itemother!P80</f>
        <v>0</v>
      </c>
      <c r="Q80" s="1" t="str">
        <f>[1]itemother!Q80</f>
        <v>0</v>
      </c>
      <c r="R80" s="1">
        <f>[1]itemother!R80</f>
        <v>0</v>
      </c>
      <c r="S80" s="1">
        <f>[1]itemother!S80</f>
        <v>0</v>
      </c>
      <c r="T80" s="1">
        <f>[1]itemother!T80</f>
        <v>200</v>
      </c>
      <c r="U80" s="1" t="str">
        <f>[1]itemother!U80</f>
        <v>14,15</v>
      </c>
      <c r="V80" s="1">
        <f>[1]itemother!V80</f>
        <v>1</v>
      </c>
      <c r="W80" s="1">
        <f>[1]itemother!W80</f>
        <v>1</v>
      </c>
      <c r="X80" s="1">
        <f>[1]itemother!X80</f>
        <v>0</v>
      </c>
      <c r="Y80" s="1">
        <f>[1]itemother!Y80</f>
        <v>0</v>
      </c>
      <c r="Z80" s="1">
        <f>[1]itemother!Z80</f>
        <v>4</v>
      </c>
      <c r="AA80" s="1" t="str">
        <f>[1]itemother!AA80</f>
        <v>11093|1</v>
      </c>
    </row>
    <row r="81" spans="1:27" x14ac:dyDescent="0.15">
      <c r="A81" s="1">
        <f>[1]itemother!A81</f>
        <v>11093</v>
      </c>
      <c r="B81" s="1" t="str">
        <f>[1]itemother!B81</f>
        <v>绿色强化石</v>
      </c>
      <c r="C81" s="1">
        <f>[1]itemother!C81</f>
        <v>10047</v>
      </c>
      <c r="D81" s="1" t="str">
        <f>[1]itemother!D81</f>
        <v>装备强化使用</v>
      </c>
      <c r="E81" s="1" t="str">
        <f>[1]itemother!E81</f>
        <v>装备强化使用</v>
      </c>
      <c r="F81" s="1" t="str">
        <f>[1]itemother!F81</f>
        <v>消耗</v>
      </c>
      <c r="G81" s="1">
        <f>[1]itemother!G81</f>
        <v>4</v>
      </c>
      <c r="H81" s="1">
        <f>[1]itemother!H81</f>
        <v>999</v>
      </c>
      <c r="I81" s="1" t="str">
        <f>[1]itemother!I81</f>
        <v>use</v>
      </c>
      <c r="J81" s="1">
        <f>[1]itemother!J81</f>
        <v>0</v>
      </c>
      <c r="K81" s="1">
        <f>[1]itemother!K81</f>
        <v>0</v>
      </c>
      <c r="L81" s="1">
        <f>[1]itemother!L81</f>
        <v>0</v>
      </c>
      <c r="M81" s="1">
        <f>[1]itemother!M81</f>
        <v>0</v>
      </c>
      <c r="N81" s="1">
        <f>[1]itemother!N81</f>
        <v>0</v>
      </c>
      <c r="O81" s="1" t="str">
        <f>[1]itemother!O81</f>
        <v>蓝色</v>
      </c>
      <c r="P81" s="1" t="str">
        <f>[1]itemother!P81</f>
        <v>0</v>
      </c>
      <c r="Q81" s="1" t="str">
        <f>[1]itemother!Q81</f>
        <v>0</v>
      </c>
      <c r="R81" s="1">
        <f>[1]itemother!R81</f>
        <v>0</v>
      </c>
      <c r="S81" s="1">
        <f>[1]itemother!S81</f>
        <v>0</v>
      </c>
      <c r="T81" s="1">
        <f>[1]itemother!T81</f>
        <v>200</v>
      </c>
      <c r="U81" s="1" t="str">
        <f>[1]itemother!U81</f>
        <v>14,15</v>
      </c>
      <c r="V81" s="1">
        <f>[1]itemother!V81</f>
        <v>1</v>
      </c>
      <c r="W81" s="1">
        <f>[1]itemother!W81</f>
        <v>1</v>
      </c>
      <c r="X81" s="1">
        <f>[1]itemother!X81</f>
        <v>0</v>
      </c>
      <c r="Y81" s="1">
        <f>[1]itemother!Y81</f>
        <v>0</v>
      </c>
      <c r="Z81" s="1">
        <f>[1]itemother!Z81</f>
        <v>4</v>
      </c>
      <c r="AA81" s="1" t="str">
        <f>[1]itemother!AA81</f>
        <v>11094|1</v>
      </c>
    </row>
    <row r="82" spans="1:27" x14ac:dyDescent="0.15">
      <c r="A82" s="1">
        <f>[1]itemother!A82</f>
        <v>11094</v>
      </c>
      <c r="B82" s="1" t="str">
        <f>[1]itemother!B82</f>
        <v>蓝色强化石</v>
      </c>
      <c r="C82" s="1">
        <f>[1]itemother!C82</f>
        <v>10048</v>
      </c>
      <c r="D82" s="1" t="str">
        <f>[1]itemother!D82</f>
        <v>装备强化使用</v>
      </c>
      <c r="E82" s="1" t="str">
        <f>[1]itemother!E82</f>
        <v>装备强化使用</v>
      </c>
      <c r="F82" s="1" t="str">
        <f>[1]itemother!F82</f>
        <v>消耗</v>
      </c>
      <c r="G82" s="1">
        <f>[1]itemother!G82</f>
        <v>4</v>
      </c>
      <c r="H82" s="1">
        <f>[1]itemother!H82</f>
        <v>999</v>
      </c>
      <c r="I82" s="1" t="str">
        <f>[1]itemother!I82</f>
        <v>use</v>
      </c>
      <c r="J82" s="1">
        <f>[1]itemother!J82</f>
        <v>0</v>
      </c>
      <c r="K82" s="1">
        <f>[1]itemother!K82</f>
        <v>0</v>
      </c>
      <c r="L82" s="1">
        <f>[1]itemother!L82</f>
        <v>0</v>
      </c>
      <c r="M82" s="1">
        <f>[1]itemother!M82</f>
        <v>0</v>
      </c>
      <c r="N82" s="1">
        <f>[1]itemother!N82</f>
        <v>0</v>
      </c>
      <c r="O82" s="1" t="str">
        <f>[1]itemother!O82</f>
        <v>蓝色</v>
      </c>
      <c r="P82" s="1" t="str">
        <f>[1]itemother!P82</f>
        <v>0</v>
      </c>
      <c r="Q82" s="1" t="str">
        <f>[1]itemother!Q82</f>
        <v>0</v>
      </c>
      <c r="R82" s="1">
        <f>[1]itemother!R82</f>
        <v>0</v>
      </c>
      <c r="S82" s="1">
        <f>[1]itemother!S82</f>
        <v>0</v>
      </c>
      <c r="T82" s="1">
        <f>[1]itemother!T82</f>
        <v>200</v>
      </c>
      <c r="U82" s="1" t="str">
        <f>[1]itemother!U82</f>
        <v>14,15</v>
      </c>
      <c r="V82" s="1">
        <f>[1]itemother!V82</f>
        <v>1</v>
      </c>
      <c r="W82" s="1">
        <f>[1]itemother!W82</f>
        <v>1</v>
      </c>
      <c r="X82" s="1">
        <f>[1]itemother!X82</f>
        <v>0</v>
      </c>
      <c r="Y82" s="1">
        <f>[1]itemother!Y82</f>
        <v>0</v>
      </c>
      <c r="Z82" s="1">
        <f>[1]itemother!Z82</f>
        <v>4</v>
      </c>
      <c r="AA82" s="1" t="str">
        <f>[1]itemother!AA82</f>
        <v>11095|1</v>
      </c>
    </row>
    <row r="83" spans="1:27" x14ac:dyDescent="0.15">
      <c r="A83" s="1">
        <f>[1]itemother!A83</f>
        <v>11095</v>
      </c>
      <c r="B83" s="1" t="str">
        <f>[1]itemother!B83</f>
        <v>紫色强化石</v>
      </c>
      <c r="C83" s="1">
        <f>[1]itemother!C83</f>
        <v>10049</v>
      </c>
      <c r="D83" s="1" t="str">
        <f>[1]itemother!D83</f>
        <v>装备强化使用</v>
      </c>
      <c r="E83" s="1" t="str">
        <f>[1]itemother!E83</f>
        <v>装备强化使用</v>
      </c>
      <c r="F83" s="1" t="str">
        <f>[1]itemother!F83</f>
        <v>消耗</v>
      </c>
      <c r="G83" s="1">
        <f>[1]itemother!G83</f>
        <v>4</v>
      </c>
      <c r="H83" s="1">
        <f>[1]itemother!H83</f>
        <v>999</v>
      </c>
      <c r="I83" s="1" t="str">
        <f>[1]itemother!I83</f>
        <v>use</v>
      </c>
      <c r="J83" s="1">
        <f>[1]itemother!J83</f>
        <v>0</v>
      </c>
      <c r="K83" s="1">
        <f>[1]itemother!K83</f>
        <v>0</v>
      </c>
      <c r="L83" s="1">
        <f>[1]itemother!L83</f>
        <v>0</v>
      </c>
      <c r="M83" s="1">
        <f>[1]itemother!M83</f>
        <v>0</v>
      </c>
      <c r="N83" s="1">
        <f>[1]itemother!N83</f>
        <v>0</v>
      </c>
      <c r="O83" s="1" t="str">
        <f>[1]itemother!O83</f>
        <v>蓝色</v>
      </c>
      <c r="P83" s="1" t="str">
        <f>[1]itemother!P83</f>
        <v>0</v>
      </c>
      <c r="Q83" s="1" t="str">
        <f>[1]itemother!Q83</f>
        <v>0</v>
      </c>
      <c r="R83" s="1">
        <f>[1]itemother!R83</f>
        <v>0</v>
      </c>
      <c r="S83" s="1">
        <f>[1]itemother!S83</f>
        <v>0</v>
      </c>
      <c r="T83" s="1">
        <f>[1]itemother!T83</f>
        <v>200</v>
      </c>
      <c r="U83" s="1" t="str">
        <f>[1]itemother!U83</f>
        <v>14,15</v>
      </c>
      <c r="V83" s="1">
        <f>[1]itemother!V83</f>
        <v>1</v>
      </c>
      <c r="W83" s="1">
        <f>[1]itemother!W83</f>
        <v>1</v>
      </c>
      <c r="X83" s="1">
        <f>[1]itemother!X83</f>
        <v>0</v>
      </c>
      <c r="Y83" s="1">
        <f>[1]itemother!Y83</f>
        <v>0</v>
      </c>
      <c r="Z83" s="1">
        <f>[1]itemother!Z83</f>
        <v>4</v>
      </c>
      <c r="AA83" s="1" t="str">
        <f>[1]itemother!AA83</f>
        <v>11096|1</v>
      </c>
    </row>
    <row r="84" spans="1:27" x14ac:dyDescent="0.15">
      <c r="A84" s="1">
        <f>[1]itemother!A84</f>
        <v>11096</v>
      </c>
      <c r="B84" s="1" t="str">
        <f>[1]itemother!B84</f>
        <v>橙色强化石</v>
      </c>
      <c r="C84" s="1">
        <f>[1]itemother!C84</f>
        <v>10050</v>
      </c>
      <c r="D84" s="1" t="str">
        <f>[1]itemother!D84</f>
        <v>装备强化使用</v>
      </c>
      <c r="E84" s="1" t="str">
        <f>[1]itemother!E84</f>
        <v>装备强化使用</v>
      </c>
      <c r="F84" s="1" t="str">
        <f>[1]itemother!F84</f>
        <v>消耗</v>
      </c>
      <c r="G84" s="1">
        <f>[1]itemother!G84</f>
        <v>4</v>
      </c>
      <c r="H84" s="1">
        <f>[1]itemother!H84</f>
        <v>999</v>
      </c>
      <c r="I84" s="1" t="str">
        <f>[1]itemother!I84</f>
        <v>use</v>
      </c>
      <c r="J84" s="1">
        <f>[1]itemother!J84</f>
        <v>0</v>
      </c>
      <c r="K84" s="1">
        <f>[1]itemother!K84</f>
        <v>0</v>
      </c>
      <c r="L84" s="1">
        <f>[1]itemother!L84</f>
        <v>0</v>
      </c>
      <c r="M84" s="1">
        <f>[1]itemother!M84</f>
        <v>0</v>
      </c>
      <c r="N84" s="1">
        <f>[1]itemother!N84</f>
        <v>0</v>
      </c>
      <c r="O84" s="1" t="str">
        <f>[1]itemother!O84</f>
        <v>蓝色</v>
      </c>
      <c r="P84" s="1" t="str">
        <f>[1]itemother!P84</f>
        <v>0</v>
      </c>
      <c r="Q84" s="1" t="str">
        <f>[1]itemother!Q84</f>
        <v>0</v>
      </c>
      <c r="R84" s="1">
        <f>[1]itemother!R84</f>
        <v>0</v>
      </c>
      <c r="S84" s="1">
        <f>[1]itemother!S84</f>
        <v>0</v>
      </c>
      <c r="T84" s="1">
        <f>[1]itemother!T84</f>
        <v>200</v>
      </c>
      <c r="U84" s="1" t="str">
        <f>[1]itemother!U84</f>
        <v>14,15</v>
      </c>
      <c r="V84" s="1">
        <f>[1]itemother!V84</f>
        <v>1</v>
      </c>
      <c r="W84" s="1">
        <f>[1]itemother!W84</f>
        <v>1</v>
      </c>
      <c r="X84" s="1">
        <f>[1]itemother!X84</f>
        <v>0</v>
      </c>
      <c r="Y84" s="1">
        <f>[1]itemother!Y84</f>
        <v>0</v>
      </c>
      <c r="Z84" s="1">
        <f>[1]itemother!Z84</f>
        <v>0</v>
      </c>
      <c r="AA84" s="1">
        <f>[1]itemother!AA84</f>
        <v>0</v>
      </c>
    </row>
    <row r="85" spans="1:27" x14ac:dyDescent="0.15">
      <c r="A85" s="1">
        <f>[1]itemother!A85</f>
        <v>11097</v>
      </c>
      <c r="B85" s="1" t="str">
        <f>[1]itemother!B85</f>
        <v>洗炼石</v>
      </c>
      <c r="C85" s="1">
        <f>[1]itemother!C85</f>
        <v>10051</v>
      </c>
      <c r="D85" s="1" t="str">
        <f>[1]itemother!D85</f>
        <v>装备洗炼使用</v>
      </c>
      <c r="E85" s="1" t="str">
        <f>[1]itemother!E85</f>
        <v>装备洗炼使用</v>
      </c>
      <c r="F85" s="1" t="str">
        <f>[1]itemother!F85</f>
        <v>消耗</v>
      </c>
      <c r="G85" s="1">
        <f>[1]itemother!G85</f>
        <v>4</v>
      </c>
      <c r="H85" s="1">
        <f>[1]itemother!H85</f>
        <v>999</v>
      </c>
      <c r="I85" s="1" t="str">
        <f>[1]itemother!I85</f>
        <v>use</v>
      </c>
      <c r="J85" s="1">
        <f>[1]itemother!J85</f>
        <v>0</v>
      </c>
      <c r="K85" s="1">
        <f>[1]itemother!K85</f>
        <v>0</v>
      </c>
      <c r="L85" s="1">
        <f>[1]itemother!L85</f>
        <v>0</v>
      </c>
      <c r="M85" s="1">
        <f>[1]itemother!M85</f>
        <v>0</v>
      </c>
      <c r="N85" s="1">
        <f>[1]itemother!N85</f>
        <v>0</v>
      </c>
      <c r="O85" s="1" t="str">
        <f>[1]itemother!O85</f>
        <v>蓝色</v>
      </c>
      <c r="P85" s="1" t="str">
        <f>[1]itemother!P85</f>
        <v>0</v>
      </c>
      <c r="Q85" s="1" t="str">
        <f>[1]itemother!Q85</f>
        <v>0</v>
      </c>
      <c r="R85" s="1">
        <f>[1]itemother!R85</f>
        <v>0</v>
      </c>
      <c r="S85" s="1">
        <f>[1]itemother!S85</f>
        <v>0</v>
      </c>
      <c r="T85" s="1">
        <f>[1]itemother!T85</f>
        <v>200</v>
      </c>
      <c r="U85" s="1" t="str">
        <f>[1]itemother!U85</f>
        <v>14,15</v>
      </c>
      <c r="V85" s="1">
        <f>[1]itemother!V85</f>
        <v>1</v>
      </c>
      <c r="W85" s="1">
        <f>[1]itemother!W85</f>
        <v>1</v>
      </c>
      <c r="X85" s="1">
        <f>[1]itemother!X85</f>
        <v>0</v>
      </c>
      <c r="Y85" s="1">
        <f>[1]itemother!Y85</f>
        <v>0</v>
      </c>
      <c r="Z85" s="1">
        <f>[1]itemother!Z85</f>
        <v>0</v>
      </c>
      <c r="AA85" s="1">
        <f>[1]itemother!AA85</f>
        <v>0</v>
      </c>
    </row>
    <row r="86" spans="1:27" x14ac:dyDescent="0.15">
      <c r="A86" s="1">
        <f>[1]itemother!A86</f>
        <v>11098</v>
      </c>
      <c r="B86" s="1" t="str">
        <f>[1]itemother!B86</f>
        <v>传音符</v>
      </c>
      <c r="C86" s="1">
        <f>[1]itemother!C86</f>
        <v>10046</v>
      </c>
      <c r="D86" s="1" t="str">
        <f>[1]itemother!D86</f>
        <v>修炼之人用以传递消息的符纸</v>
      </c>
      <c r="E86" s="1" t="str">
        <f>[1]itemother!E86</f>
        <v>作用：帮派弹幕发言</v>
      </c>
      <c r="F86" s="1" t="str">
        <f>[1]itemother!F86</f>
        <v>消耗</v>
      </c>
      <c r="G86" s="1">
        <f>[1]itemother!G86</f>
        <v>4</v>
      </c>
      <c r="H86" s="1">
        <f>[1]itemother!H86</f>
        <v>99</v>
      </c>
      <c r="I86" s="1" t="str">
        <f>[1]itemother!I86</f>
        <v>use</v>
      </c>
      <c r="J86" s="1">
        <f>[1]itemother!J86</f>
        <v>0</v>
      </c>
      <c r="K86" s="1">
        <f>[1]itemother!K86</f>
        <v>0</v>
      </c>
      <c r="L86" s="1">
        <f>[1]itemother!L86</f>
        <v>0</v>
      </c>
      <c r="M86" s="1">
        <f>[1]itemother!M86</f>
        <v>0</v>
      </c>
      <c r="N86" s="1">
        <f>[1]itemother!N86</f>
        <v>0</v>
      </c>
      <c r="O86" s="1" t="str">
        <f>[1]itemother!O86</f>
        <v>绿色</v>
      </c>
      <c r="P86" s="1" t="str">
        <f>[1]itemother!P86</f>
        <v>0</v>
      </c>
      <c r="Q86" s="1" t="str">
        <f>[1]itemother!Q86</f>
        <v>0</v>
      </c>
      <c r="R86" s="1">
        <f>[1]itemother!R86</f>
        <v>0</v>
      </c>
      <c r="S86" s="1">
        <f>[1]itemother!S86</f>
        <v>0</v>
      </c>
      <c r="T86" s="1">
        <f>[1]itemother!T86</f>
        <v>200</v>
      </c>
      <c r="U86" s="1">
        <f>[1]itemother!U86</f>
        <v>3</v>
      </c>
      <c r="V86" s="1">
        <f>[1]itemother!V86</f>
        <v>1</v>
      </c>
      <c r="W86" s="1">
        <f>[1]itemother!W86</f>
        <v>1</v>
      </c>
      <c r="X86" s="1">
        <f>[1]itemother!X86</f>
        <v>0</v>
      </c>
      <c r="Y86" s="1">
        <f>[1]itemother!Y86</f>
        <v>0</v>
      </c>
      <c r="Z86" s="1">
        <f>[1]itemother!Z86</f>
        <v>0</v>
      </c>
      <c r="AA86" s="1">
        <f>[1]itemother!AA86</f>
        <v>0</v>
      </c>
    </row>
    <row r="87" spans="1:27" x14ac:dyDescent="0.15">
      <c r="A87" s="1">
        <f>[1]itemother!A87</f>
        <v>11099</v>
      </c>
      <c r="B87" s="1" t="str">
        <f>[1]itemother!B87</f>
        <v>坐骑修炼丹</v>
      </c>
      <c r="C87" s="1">
        <f>[1]itemother!C87</f>
        <v>10046</v>
      </c>
      <c r="D87" s="1" t="str">
        <f>[1]itemother!D87</f>
        <v>用于坐骑修炼，可增加坐骑的经验值</v>
      </c>
      <c r="E87" s="1" t="str">
        <f>[1]itemother!E87</f>
        <v>稍后补充</v>
      </c>
      <c r="F87" s="1" t="str">
        <f>[1]itemother!F87</f>
        <v>消耗</v>
      </c>
      <c r="G87" s="1">
        <f>[1]itemother!G87</f>
        <v>4</v>
      </c>
      <c r="H87" s="1">
        <f>[1]itemother!H87</f>
        <v>20</v>
      </c>
      <c r="I87" s="1" t="str">
        <f>[1]itemother!I87</f>
        <v>use</v>
      </c>
      <c r="J87" s="1">
        <f>[1]itemother!J87</f>
        <v>0</v>
      </c>
      <c r="K87" s="1">
        <f>[1]itemother!K87</f>
        <v>0</v>
      </c>
      <c r="L87" s="1">
        <f>[1]itemother!L87</f>
        <v>0</v>
      </c>
      <c r="M87" s="1">
        <f>[1]itemother!M87</f>
        <v>0</v>
      </c>
      <c r="N87" s="1">
        <f>[1]itemother!N87</f>
        <v>0</v>
      </c>
      <c r="O87" s="1" t="str">
        <f>[1]itemother!O87</f>
        <v>蓝色</v>
      </c>
      <c r="P87" s="1" t="str">
        <f>[1]itemother!P87</f>
        <v>0</v>
      </c>
      <c r="Q87" s="1" t="str">
        <f>[1]itemother!Q87</f>
        <v>0</v>
      </c>
      <c r="R87" s="1">
        <f>[1]itemother!R87</f>
        <v>0</v>
      </c>
      <c r="S87" s="1">
        <f>[1]itemother!S87</f>
        <v>0</v>
      </c>
      <c r="T87" s="1">
        <f>[1]itemother!T87</f>
        <v>200</v>
      </c>
      <c r="U87" s="1" t="str">
        <f>[1]itemother!U87</f>
        <v>3,7,8</v>
      </c>
      <c r="V87" s="1">
        <f>[1]itemother!V87</f>
        <v>1</v>
      </c>
      <c r="W87" s="1">
        <f>[1]itemother!W87</f>
        <v>1</v>
      </c>
      <c r="X87" s="1">
        <f>[1]itemother!X87</f>
        <v>50</v>
      </c>
      <c r="Y87" s="1">
        <f>[1]itemother!Y87</f>
        <v>0</v>
      </c>
      <c r="Z87" s="1">
        <f>[1]itemother!Z87</f>
        <v>0</v>
      </c>
      <c r="AA87" s="1">
        <f>[1]itemother!AA87</f>
        <v>0</v>
      </c>
    </row>
    <row r="88" spans="1:27" x14ac:dyDescent="0.15">
      <c r="A88" s="1">
        <f>[1]itemother!A88</f>
        <v>11100</v>
      </c>
      <c r="B88" s="1" t="str">
        <f>[1]itemother!B88</f>
        <v>遗忘散</v>
      </c>
      <c r="C88" s="1">
        <f>[1]itemother!C88</f>
        <v>10046</v>
      </c>
      <c r="D88" s="1" t="str">
        <f>[1]itemother!D88</f>
        <v>用于坐骑遗忘技能，返还一个技能点</v>
      </c>
      <c r="E88" s="1" t="str">
        <f>[1]itemother!E88</f>
        <v>稍后补充</v>
      </c>
      <c r="F88" s="1" t="str">
        <f>[1]itemother!F88</f>
        <v>消耗</v>
      </c>
      <c r="G88" s="1">
        <f>[1]itemother!G88</f>
        <v>4</v>
      </c>
      <c r="H88" s="1">
        <f>[1]itemother!H88</f>
        <v>20</v>
      </c>
      <c r="I88" s="1" t="str">
        <f>[1]itemother!I88</f>
        <v>use</v>
      </c>
      <c r="J88" s="1">
        <f>[1]itemother!J88</f>
        <v>0</v>
      </c>
      <c r="K88" s="1">
        <f>[1]itemother!K88</f>
        <v>0</v>
      </c>
      <c r="L88" s="1">
        <f>[1]itemother!L88</f>
        <v>0</v>
      </c>
      <c r="M88" s="1">
        <f>[1]itemother!M88</f>
        <v>0</v>
      </c>
      <c r="N88" s="1">
        <f>[1]itemother!N88</f>
        <v>0</v>
      </c>
      <c r="O88" s="1" t="str">
        <f>[1]itemother!O88</f>
        <v>蓝色</v>
      </c>
      <c r="P88" s="1" t="str">
        <f>[1]itemother!P88</f>
        <v>0</v>
      </c>
      <c r="Q88" s="1" t="str">
        <f>[1]itemother!Q88</f>
        <v>0</v>
      </c>
      <c r="R88" s="1">
        <f>[1]itemother!R88</f>
        <v>0</v>
      </c>
      <c r="S88" s="1">
        <f>[1]itemother!S88</f>
        <v>0</v>
      </c>
      <c r="T88" s="1">
        <f>[1]itemother!T88</f>
        <v>200</v>
      </c>
      <c r="U88" s="1" t="str">
        <f>[1]itemother!U88</f>
        <v>3,7,8</v>
      </c>
      <c r="V88" s="1">
        <f>[1]itemother!V88</f>
        <v>1</v>
      </c>
      <c r="W88" s="1">
        <f>[1]itemother!W88</f>
        <v>1</v>
      </c>
      <c r="X88" s="1">
        <f>[1]itemother!X88</f>
        <v>0</v>
      </c>
      <c r="Y88" s="1">
        <f>[1]itemother!Y88</f>
        <v>0</v>
      </c>
      <c r="Z88" s="1">
        <f>[1]itemother!Z88</f>
        <v>0</v>
      </c>
      <c r="AA88" s="1">
        <f>[1]itemother!AA88</f>
        <v>0</v>
      </c>
    </row>
    <row r="89" spans="1:27" x14ac:dyDescent="0.15">
      <c r="A89" s="1">
        <f>[1]itemother!A89</f>
        <v>11101</v>
      </c>
      <c r="B89" s="1" t="str">
        <f>[1]itemother!B89</f>
        <v>九命猫元神</v>
      </c>
      <c r="C89" s="1">
        <f>[1]itemother!C89</f>
        <v>10046</v>
      </c>
      <c r="D89" s="1" t="str">
        <f>[1]itemother!D89</f>
        <v>用于激活九命猫坐骑</v>
      </c>
      <c r="E89" s="1" t="str">
        <f>[1]itemother!E89</f>
        <v>稍后补充</v>
      </c>
      <c r="F89" s="1" t="str">
        <f>[1]itemother!F89</f>
        <v>消耗</v>
      </c>
      <c r="G89" s="1">
        <f>[1]itemother!G89</f>
        <v>4</v>
      </c>
      <c r="H89" s="1">
        <f>[1]itemother!H89</f>
        <v>1</v>
      </c>
      <c r="I89" s="1" t="str">
        <f>[1]itemother!I89</f>
        <v>use</v>
      </c>
      <c r="J89" s="1">
        <f>[1]itemother!J89</f>
        <v>0</v>
      </c>
      <c r="K89" s="1">
        <f>[1]itemother!K89</f>
        <v>0</v>
      </c>
      <c r="L89" s="1">
        <f>[1]itemother!L89</f>
        <v>0</v>
      </c>
      <c r="M89" s="1">
        <f>[1]itemother!M89</f>
        <v>0</v>
      </c>
      <c r="N89" s="1">
        <f>[1]itemother!N89</f>
        <v>0</v>
      </c>
      <c r="O89" s="1" t="str">
        <f>[1]itemother!O89</f>
        <v>蓝色</v>
      </c>
      <c r="P89" s="1" t="str">
        <f>[1]itemother!P89</f>
        <v>0</v>
      </c>
      <c r="Q89" s="1" t="str">
        <f>[1]itemother!Q89</f>
        <v>0</v>
      </c>
      <c r="R89" s="1">
        <f>[1]itemother!R89</f>
        <v>0</v>
      </c>
      <c r="S89" s="1">
        <f>[1]itemother!S89</f>
        <v>0</v>
      </c>
      <c r="T89" s="1">
        <f>[1]itemother!T89</f>
        <v>200</v>
      </c>
      <c r="U89" s="1">
        <f>[1]itemother!U89</f>
        <v>12</v>
      </c>
      <c r="V89" s="1">
        <f>[1]itemother!V89</f>
        <v>1</v>
      </c>
      <c r="W89" s="1">
        <f>[1]itemother!W89</f>
        <v>1</v>
      </c>
      <c r="X89" s="1">
        <f>[1]itemother!X89</f>
        <v>0</v>
      </c>
      <c r="Y89" s="1">
        <f>[1]itemother!Y89</f>
        <v>0</v>
      </c>
      <c r="Z89" s="1">
        <f>[1]itemother!Z89</f>
        <v>0</v>
      </c>
      <c r="AA89" s="1">
        <f>[1]itemother!AA89</f>
        <v>0</v>
      </c>
    </row>
    <row r="90" spans="1:27" x14ac:dyDescent="0.15">
      <c r="A90" s="1">
        <f>[1]itemother!A90</f>
        <v>11102</v>
      </c>
      <c r="B90" s="1" t="str">
        <f>[1]itemother!B90</f>
        <v>怒雷麒麟元神</v>
      </c>
      <c r="C90" s="1">
        <f>[1]itemother!C90</f>
        <v>10046</v>
      </c>
      <c r="D90" s="1" t="str">
        <f>[1]itemother!D90</f>
        <v>用于激活怒火麒麟坐骑</v>
      </c>
      <c r="E90" s="1" t="str">
        <f>[1]itemother!E90</f>
        <v>稍后补充</v>
      </c>
      <c r="F90" s="1" t="str">
        <f>[1]itemother!F90</f>
        <v>消耗</v>
      </c>
      <c r="G90" s="1">
        <f>[1]itemother!G90</f>
        <v>4</v>
      </c>
      <c r="H90" s="1">
        <f>[1]itemother!H90</f>
        <v>1</v>
      </c>
      <c r="I90" s="1" t="str">
        <f>[1]itemother!I90</f>
        <v>use</v>
      </c>
      <c r="J90" s="1">
        <f>[1]itemother!J90</f>
        <v>0</v>
      </c>
      <c r="K90" s="1">
        <f>[1]itemother!K90</f>
        <v>0</v>
      </c>
      <c r="L90" s="1">
        <f>[1]itemother!L90</f>
        <v>0</v>
      </c>
      <c r="M90" s="1">
        <f>[1]itemother!M90</f>
        <v>0</v>
      </c>
      <c r="N90" s="1">
        <f>[1]itemother!N90</f>
        <v>0</v>
      </c>
      <c r="O90" s="1" t="str">
        <f>[1]itemother!O90</f>
        <v>绿色</v>
      </c>
      <c r="P90" s="1" t="str">
        <f>[1]itemother!P90</f>
        <v>0</v>
      </c>
      <c r="Q90" s="1" t="str">
        <f>[1]itemother!Q90</f>
        <v>0</v>
      </c>
      <c r="R90" s="1">
        <f>[1]itemother!R90</f>
        <v>0</v>
      </c>
      <c r="S90" s="1">
        <f>[1]itemother!S90</f>
        <v>0</v>
      </c>
      <c r="T90" s="1">
        <f>[1]itemother!T90</f>
        <v>200</v>
      </c>
      <c r="U90" s="1">
        <f>[1]itemother!U90</f>
        <v>12</v>
      </c>
      <c r="V90" s="1">
        <f>[1]itemother!V90</f>
        <v>1</v>
      </c>
      <c r="W90" s="1">
        <f>[1]itemother!W90</f>
        <v>1</v>
      </c>
      <c r="X90" s="1">
        <f>[1]itemother!X90</f>
        <v>0</v>
      </c>
      <c r="Y90" s="1">
        <f>[1]itemother!Y90</f>
        <v>0</v>
      </c>
      <c r="Z90" s="1">
        <f>[1]itemother!Z90</f>
        <v>0</v>
      </c>
      <c r="AA90" s="1">
        <f>[1]itemother!AA90</f>
        <v>0</v>
      </c>
    </row>
    <row r="91" spans="1:27" x14ac:dyDescent="0.15">
      <c r="A91" s="1">
        <f>[1]itemother!A91</f>
        <v>11103</v>
      </c>
      <c r="B91" s="1" t="str">
        <f>[1]itemother!B91</f>
        <v>冰灵马元神</v>
      </c>
      <c r="C91" s="1">
        <f>[1]itemother!C91</f>
        <v>10046</v>
      </c>
      <c r="D91" s="1" t="str">
        <f>[1]itemother!D91</f>
        <v>用于激活冰灵马坐骑</v>
      </c>
      <c r="E91" s="1" t="str">
        <f>[1]itemother!E91</f>
        <v>稍后补充</v>
      </c>
      <c r="F91" s="1" t="str">
        <f>[1]itemother!F91</f>
        <v>消耗</v>
      </c>
      <c r="G91" s="1">
        <f>[1]itemother!G91</f>
        <v>4</v>
      </c>
      <c r="H91" s="1">
        <f>[1]itemother!H91</f>
        <v>1</v>
      </c>
      <c r="I91" s="1" t="str">
        <f>[1]itemother!I91</f>
        <v>use</v>
      </c>
      <c r="J91" s="1">
        <f>[1]itemother!J91</f>
        <v>0</v>
      </c>
      <c r="K91" s="1">
        <f>[1]itemother!K91</f>
        <v>0</v>
      </c>
      <c r="L91" s="1">
        <f>[1]itemother!L91</f>
        <v>0</v>
      </c>
      <c r="M91" s="1">
        <f>[1]itemother!M91</f>
        <v>0</v>
      </c>
      <c r="N91" s="1">
        <f>[1]itemother!N91</f>
        <v>0</v>
      </c>
      <c r="O91" s="1" t="str">
        <f>[1]itemother!O91</f>
        <v>蓝色</v>
      </c>
      <c r="P91" s="1" t="str">
        <f>[1]itemother!P91</f>
        <v>0</v>
      </c>
      <c r="Q91" s="1" t="str">
        <f>[1]itemother!Q91</f>
        <v>0</v>
      </c>
      <c r="R91" s="1">
        <f>[1]itemother!R91</f>
        <v>0</v>
      </c>
      <c r="S91" s="1">
        <f>[1]itemother!S91</f>
        <v>0</v>
      </c>
      <c r="T91" s="1">
        <f>[1]itemother!T91</f>
        <v>200</v>
      </c>
      <c r="U91" s="1">
        <f>[1]itemother!U91</f>
        <v>12</v>
      </c>
      <c r="V91" s="1">
        <f>[1]itemother!V91</f>
        <v>1</v>
      </c>
      <c r="W91" s="1">
        <f>[1]itemother!W91</f>
        <v>1</v>
      </c>
      <c r="X91" s="1">
        <f>[1]itemother!X91</f>
        <v>0</v>
      </c>
      <c r="Y91" s="1">
        <f>[1]itemother!Y91</f>
        <v>0</v>
      </c>
      <c r="Z91" s="1">
        <f>[1]itemother!Z91</f>
        <v>0</v>
      </c>
      <c r="AA91" s="1">
        <f>[1]itemother!AA91</f>
        <v>0</v>
      </c>
    </row>
    <row r="92" spans="1:27" x14ac:dyDescent="0.15">
      <c r="A92" s="1">
        <f>[1]itemother!A92</f>
        <v>11104</v>
      </c>
      <c r="B92" s="1" t="str">
        <f>[1]itemother!B92</f>
        <v>翻云鲤元神</v>
      </c>
      <c r="C92" s="1">
        <f>[1]itemother!C92</f>
        <v>10046</v>
      </c>
      <c r="D92" s="1" t="str">
        <f>[1]itemother!D92</f>
        <v>用于激活翻云鲤坐骑</v>
      </c>
      <c r="E92" s="1" t="str">
        <f>[1]itemother!E92</f>
        <v>稍后补充</v>
      </c>
      <c r="F92" s="1" t="str">
        <f>[1]itemother!F92</f>
        <v>消耗</v>
      </c>
      <c r="G92" s="1">
        <f>[1]itemother!G92</f>
        <v>4</v>
      </c>
      <c r="H92" s="1">
        <f>[1]itemother!H92</f>
        <v>1</v>
      </c>
      <c r="I92" s="1" t="str">
        <f>[1]itemother!I92</f>
        <v>use</v>
      </c>
      <c r="J92" s="1">
        <f>[1]itemother!J92</f>
        <v>0</v>
      </c>
      <c r="K92" s="1">
        <f>[1]itemother!K92</f>
        <v>0</v>
      </c>
      <c r="L92" s="1">
        <f>[1]itemother!L92</f>
        <v>0</v>
      </c>
      <c r="M92" s="1">
        <f>[1]itemother!M92</f>
        <v>0</v>
      </c>
      <c r="N92" s="1">
        <f>[1]itemother!N92</f>
        <v>0</v>
      </c>
      <c r="O92" s="1" t="str">
        <f>[1]itemother!O92</f>
        <v>蓝色</v>
      </c>
      <c r="P92" s="1" t="str">
        <f>[1]itemother!P92</f>
        <v>0</v>
      </c>
      <c r="Q92" s="1" t="str">
        <f>[1]itemother!Q92</f>
        <v>0</v>
      </c>
      <c r="R92" s="1">
        <f>[1]itemother!R92</f>
        <v>0</v>
      </c>
      <c r="S92" s="1">
        <f>[1]itemother!S92</f>
        <v>0</v>
      </c>
      <c r="T92" s="1">
        <f>[1]itemother!T92</f>
        <v>200</v>
      </c>
      <c r="U92" s="1">
        <f>[1]itemother!U92</f>
        <v>12</v>
      </c>
      <c r="V92" s="1">
        <f>[1]itemother!V92</f>
        <v>1</v>
      </c>
      <c r="W92" s="1">
        <f>[1]itemother!W92</f>
        <v>1</v>
      </c>
      <c r="X92" s="1">
        <f>[1]itemother!X92</f>
        <v>0</v>
      </c>
      <c r="Y92" s="1">
        <f>[1]itemother!Y92</f>
        <v>0</v>
      </c>
      <c r="Z92" s="1">
        <f>[1]itemother!Z92</f>
        <v>0</v>
      </c>
      <c r="AA92" s="1">
        <f>[1]itemother!AA92</f>
        <v>0</v>
      </c>
    </row>
    <row r="93" spans="1:27" x14ac:dyDescent="0.15">
      <c r="A93" s="1">
        <f>[1]itemother!A93</f>
        <v>11105</v>
      </c>
      <c r="B93" s="1" t="str">
        <f>[1]itemother!B93</f>
        <v>青鸾元神</v>
      </c>
      <c r="C93" s="1">
        <f>[1]itemother!C93</f>
        <v>10046</v>
      </c>
      <c r="D93" s="1" t="str">
        <f>[1]itemother!D93</f>
        <v>用于激活青鸾坐骑</v>
      </c>
      <c r="E93" s="1" t="str">
        <f>[1]itemother!E93</f>
        <v>稍后补充</v>
      </c>
      <c r="F93" s="1" t="str">
        <f>[1]itemother!F93</f>
        <v>消耗</v>
      </c>
      <c r="G93" s="1">
        <f>[1]itemother!G93</f>
        <v>4</v>
      </c>
      <c r="H93" s="1">
        <f>[1]itemother!H93</f>
        <v>1</v>
      </c>
      <c r="I93" s="1" t="str">
        <f>[1]itemother!I93</f>
        <v>use</v>
      </c>
      <c r="J93" s="1">
        <f>[1]itemother!J93</f>
        <v>0</v>
      </c>
      <c r="K93" s="1">
        <f>[1]itemother!K93</f>
        <v>0</v>
      </c>
      <c r="L93" s="1">
        <f>[1]itemother!L93</f>
        <v>0</v>
      </c>
      <c r="M93" s="1">
        <f>[1]itemother!M93</f>
        <v>0</v>
      </c>
      <c r="N93" s="1">
        <f>[1]itemother!N93</f>
        <v>0</v>
      </c>
      <c r="O93" s="1" t="str">
        <f>[1]itemother!O93</f>
        <v>蓝色</v>
      </c>
      <c r="P93" s="1" t="str">
        <f>[1]itemother!P93</f>
        <v>0</v>
      </c>
      <c r="Q93" s="1" t="str">
        <f>[1]itemother!Q93</f>
        <v>0</v>
      </c>
      <c r="R93" s="1">
        <f>[1]itemother!R93</f>
        <v>0</v>
      </c>
      <c r="S93" s="1">
        <f>[1]itemother!S93</f>
        <v>0</v>
      </c>
      <c r="T93" s="1">
        <f>[1]itemother!T93</f>
        <v>200</v>
      </c>
      <c r="U93" s="1">
        <f>[1]itemother!U93</f>
        <v>12</v>
      </c>
      <c r="V93" s="1">
        <f>[1]itemother!V93</f>
        <v>1</v>
      </c>
      <c r="W93" s="1">
        <f>[1]itemother!W93</f>
        <v>1</v>
      </c>
      <c r="X93" s="1">
        <f>[1]itemother!X93</f>
        <v>0</v>
      </c>
      <c r="Y93" s="1">
        <f>[1]itemother!Y93</f>
        <v>0</v>
      </c>
      <c r="Z93" s="1">
        <f>[1]itemother!Z93</f>
        <v>0</v>
      </c>
      <c r="AA93" s="1">
        <f>[1]itemother!AA93</f>
        <v>0</v>
      </c>
    </row>
    <row r="94" spans="1:27" x14ac:dyDescent="0.15">
      <c r="A94" s="1">
        <f>[1]itemother!A94</f>
        <v>11106</v>
      </c>
      <c r="B94" s="1" t="str">
        <f>[1]itemother!B94</f>
        <v>黄金牛元神</v>
      </c>
      <c r="C94" s="1">
        <f>[1]itemother!C94</f>
        <v>10046</v>
      </c>
      <c r="D94" s="1" t="str">
        <f>[1]itemother!D94</f>
        <v>用于激活黄金牛坐骑</v>
      </c>
      <c r="E94" s="1" t="str">
        <f>[1]itemother!E94</f>
        <v>稍后补充</v>
      </c>
      <c r="F94" s="1" t="str">
        <f>[1]itemother!F94</f>
        <v>消耗</v>
      </c>
      <c r="G94" s="1">
        <f>[1]itemother!G94</f>
        <v>4</v>
      </c>
      <c r="H94" s="1">
        <f>[1]itemother!H94</f>
        <v>1</v>
      </c>
      <c r="I94" s="1" t="str">
        <f>[1]itemother!I94</f>
        <v>use</v>
      </c>
      <c r="J94" s="1">
        <f>[1]itemother!J94</f>
        <v>0</v>
      </c>
      <c r="K94" s="1">
        <f>[1]itemother!K94</f>
        <v>0</v>
      </c>
      <c r="L94" s="1">
        <f>[1]itemother!L94</f>
        <v>0</v>
      </c>
      <c r="M94" s="1">
        <f>[1]itemother!M94</f>
        <v>0</v>
      </c>
      <c r="N94" s="1">
        <f>[1]itemother!N94</f>
        <v>0</v>
      </c>
      <c r="O94" s="1" t="str">
        <f>[1]itemother!O94</f>
        <v>蓝色</v>
      </c>
      <c r="P94" s="1" t="str">
        <f>[1]itemother!P94</f>
        <v>0</v>
      </c>
      <c r="Q94" s="1" t="str">
        <f>[1]itemother!Q94</f>
        <v>0</v>
      </c>
      <c r="R94" s="1">
        <f>[1]itemother!R94</f>
        <v>0</v>
      </c>
      <c r="S94" s="1">
        <f>[1]itemother!S94</f>
        <v>0</v>
      </c>
      <c r="T94" s="1">
        <f>[1]itemother!T94</f>
        <v>200</v>
      </c>
      <c r="U94" s="1">
        <f>[1]itemother!U94</f>
        <v>12</v>
      </c>
      <c r="V94" s="1">
        <f>[1]itemother!V94</f>
        <v>1</v>
      </c>
      <c r="W94" s="1">
        <f>[1]itemother!W94</f>
        <v>1</v>
      </c>
      <c r="X94" s="1">
        <f>[1]itemother!X94</f>
        <v>0</v>
      </c>
      <c r="Y94" s="1">
        <f>[1]itemother!Y94</f>
        <v>0</v>
      </c>
      <c r="Z94" s="1">
        <f>[1]itemother!Z94</f>
        <v>0</v>
      </c>
      <c r="AA94" s="1">
        <f>[1]itemother!AA94</f>
        <v>0</v>
      </c>
    </row>
    <row r="95" spans="1:27" x14ac:dyDescent="0.15">
      <c r="A95" s="1">
        <f>[1]itemother!A95</f>
        <v>11107</v>
      </c>
      <c r="B95" s="1" t="str">
        <f>[1]itemother!B95</f>
        <v>祥云元神</v>
      </c>
      <c r="C95" s="1">
        <f>[1]itemother!C95</f>
        <v>10046</v>
      </c>
      <c r="D95" s="1" t="str">
        <f>[1]itemother!D95</f>
        <v>用于激活飞行坐骑</v>
      </c>
      <c r="E95" s="1" t="str">
        <f>[1]itemother!E95</f>
        <v>稍后补充</v>
      </c>
      <c r="F95" s="1" t="str">
        <f>[1]itemother!F95</f>
        <v>消耗</v>
      </c>
      <c r="G95" s="1">
        <f>[1]itemother!G95</f>
        <v>4</v>
      </c>
      <c r="H95" s="1">
        <f>[1]itemother!H95</f>
        <v>1</v>
      </c>
      <c r="I95" s="1" t="str">
        <f>[1]itemother!I95</f>
        <v>use</v>
      </c>
      <c r="J95" s="1">
        <f>[1]itemother!J95</f>
        <v>0</v>
      </c>
      <c r="K95" s="1">
        <f>[1]itemother!K95</f>
        <v>0</v>
      </c>
      <c r="L95" s="1">
        <f>[1]itemother!L95</f>
        <v>0</v>
      </c>
      <c r="M95" s="1">
        <f>[1]itemother!M95</f>
        <v>0</v>
      </c>
      <c r="N95" s="1">
        <f>[1]itemother!N95</f>
        <v>0</v>
      </c>
      <c r="O95" s="1" t="str">
        <f>[1]itemother!O95</f>
        <v>蓝色</v>
      </c>
      <c r="P95" s="1" t="str">
        <f>[1]itemother!P95</f>
        <v>0</v>
      </c>
      <c r="Q95" s="1" t="str">
        <f>[1]itemother!Q95</f>
        <v>0</v>
      </c>
      <c r="R95" s="1">
        <f>[1]itemother!R95</f>
        <v>0</v>
      </c>
      <c r="S95" s="1">
        <f>[1]itemother!S95</f>
        <v>0</v>
      </c>
      <c r="T95" s="1">
        <f>[1]itemother!T95</f>
        <v>200</v>
      </c>
      <c r="U95" s="1">
        <f>[1]itemother!U95</f>
        <v>12</v>
      </c>
      <c r="V95" s="1">
        <f>[1]itemother!V95</f>
        <v>1</v>
      </c>
      <c r="W95" s="1">
        <f>[1]itemother!W95</f>
        <v>1</v>
      </c>
      <c r="X95" s="1">
        <f>[1]itemother!X95</f>
        <v>0</v>
      </c>
      <c r="Y95" s="1">
        <f>[1]itemother!Y95</f>
        <v>0</v>
      </c>
      <c r="Z95" s="1">
        <f>[1]itemother!Z95</f>
        <v>0</v>
      </c>
      <c r="AA95" s="1">
        <f>[1]itemother!AA95</f>
        <v>0</v>
      </c>
    </row>
    <row r="96" spans="1:27" x14ac:dyDescent="0.15">
      <c r="A96" s="1">
        <f>[1]itemother!A96</f>
        <v>11108</v>
      </c>
      <c r="B96" s="1" t="str">
        <f>[1]itemother!B96</f>
        <v>天翼元神</v>
      </c>
      <c r="C96" s="1">
        <f>[1]itemother!C96</f>
        <v>10046</v>
      </c>
      <c r="D96" s="1" t="str">
        <f>[1]itemother!D96</f>
        <v>用于激活飞行坐骑</v>
      </c>
      <c r="E96" s="1" t="str">
        <f>[1]itemother!E96</f>
        <v>稍后补充</v>
      </c>
      <c r="F96" s="1" t="str">
        <f>[1]itemother!F96</f>
        <v>消耗</v>
      </c>
      <c r="G96" s="1">
        <f>[1]itemother!G96</f>
        <v>4</v>
      </c>
      <c r="H96" s="1">
        <f>[1]itemother!H96</f>
        <v>1</v>
      </c>
      <c r="I96" s="1" t="str">
        <f>[1]itemother!I96</f>
        <v>use</v>
      </c>
      <c r="J96" s="1">
        <f>[1]itemother!J96</f>
        <v>0</v>
      </c>
      <c r="K96" s="1">
        <f>[1]itemother!K96</f>
        <v>0</v>
      </c>
      <c r="L96" s="1">
        <f>[1]itemother!L96</f>
        <v>0</v>
      </c>
      <c r="M96" s="1">
        <f>[1]itemother!M96</f>
        <v>0</v>
      </c>
      <c r="N96" s="1">
        <f>[1]itemother!N96</f>
        <v>0</v>
      </c>
      <c r="O96" s="1" t="str">
        <f>[1]itemother!O96</f>
        <v>蓝色</v>
      </c>
      <c r="P96" s="1" t="str">
        <f>[1]itemother!P96</f>
        <v>0</v>
      </c>
      <c r="Q96" s="1" t="str">
        <f>[1]itemother!Q96</f>
        <v>0</v>
      </c>
      <c r="R96" s="1">
        <f>[1]itemother!R96</f>
        <v>0</v>
      </c>
      <c r="S96" s="1">
        <f>[1]itemother!S96</f>
        <v>0</v>
      </c>
      <c r="T96" s="1">
        <f>[1]itemother!T96</f>
        <v>200</v>
      </c>
      <c r="U96" s="1">
        <f>[1]itemother!U96</f>
        <v>12</v>
      </c>
      <c r="V96" s="1">
        <f>[1]itemother!V96</f>
        <v>1</v>
      </c>
      <c r="W96" s="1">
        <f>[1]itemother!W96</f>
        <v>1</v>
      </c>
      <c r="X96" s="1">
        <f>[1]itemother!X96</f>
        <v>0</v>
      </c>
      <c r="Y96" s="1">
        <f>[1]itemother!Y96</f>
        <v>0</v>
      </c>
      <c r="Z96" s="1">
        <f>[1]itemother!Z96</f>
        <v>0</v>
      </c>
      <c r="AA96" s="1">
        <f>[1]itemother!AA96</f>
        <v>0</v>
      </c>
    </row>
    <row r="97" spans="1:27" x14ac:dyDescent="0.15">
      <c r="A97" s="1">
        <f>[1]itemother!A97</f>
        <v>11140</v>
      </c>
      <c r="B97" s="1" t="str">
        <f>[1]itemother!B97</f>
        <v>女儿红</v>
      </c>
      <c r="C97" s="1">
        <f>[1]itemother!C97</f>
        <v>21080</v>
      </c>
      <c r="D97" s="1" t="str">
        <f>[1]itemother!D97</f>
        <v>稍后补充</v>
      </c>
      <c r="E97" s="1" t="str">
        <f>[1]itemother!E97</f>
        <v>稍后补充</v>
      </c>
      <c r="F97" s="1" t="str">
        <f>[1]itemother!F97</f>
        <v>消耗</v>
      </c>
      <c r="G97" s="1">
        <f>[1]itemother!G97</f>
        <v>4</v>
      </c>
      <c r="H97" s="1">
        <f>[1]itemother!H97</f>
        <v>1</v>
      </c>
      <c r="I97" s="1" t="str">
        <f>[1]itemother!I97</f>
        <v>use</v>
      </c>
      <c r="J97" s="1">
        <f>[1]itemother!J97</f>
        <v>0</v>
      </c>
      <c r="K97" s="1">
        <f>[1]itemother!K97</f>
        <v>0</v>
      </c>
      <c r="L97" s="1">
        <f>[1]itemother!L97</f>
        <v>0</v>
      </c>
      <c r="M97" s="1">
        <f>[1]itemother!M97</f>
        <v>0</v>
      </c>
      <c r="N97" s="1">
        <f>[1]itemother!N97</f>
        <v>0</v>
      </c>
      <c r="O97" s="1" t="str">
        <f>[1]itemother!O97</f>
        <v>蓝色</v>
      </c>
      <c r="P97" s="1" t="str">
        <f>[1]itemother!P97</f>
        <v>60</v>
      </c>
      <c r="Q97" s="1" t="str">
        <f>[1]itemother!Q97</f>
        <v>0</v>
      </c>
      <c r="R97" s="1">
        <f>[1]itemother!R97</f>
        <v>0</v>
      </c>
      <c r="S97" s="1">
        <f>[1]itemother!S97</f>
        <v>0</v>
      </c>
      <c r="T97" s="1">
        <f>[1]itemother!T97</f>
        <v>200</v>
      </c>
      <c r="U97" s="1">
        <f>[1]itemother!U97</f>
        <v>0</v>
      </c>
      <c r="V97" s="1">
        <f>[1]itemother!V97</f>
        <v>0</v>
      </c>
      <c r="W97" s="1">
        <f>[1]itemother!W97</f>
        <v>1</v>
      </c>
      <c r="X97" s="1">
        <f>[1]itemother!X97</f>
        <v>0</v>
      </c>
      <c r="Y97" s="1">
        <f>[1]itemother!Y97</f>
        <v>0</v>
      </c>
      <c r="Z97" s="1">
        <f>[1]itemother!Z97</f>
        <v>0</v>
      </c>
      <c r="AA97" s="1">
        <f>[1]itemother!AA97</f>
        <v>0</v>
      </c>
    </row>
    <row r="98" spans="1:27" x14ac:dyDescent="0.15">
      <c r="A98" s="1">
        <f>[1]itemother!A98</f>
        <v>11141</v>
      </c>
      <c r="B98" s="1" t="str">
        <f>[1]itemother!B98</f>
        <v>情意结</v>
      </c>
      <c r="C98" s="1">
        <f>[1]itemother!C98</f>
        <v>13301</v>
      </c>
      <c r="D98" s="1" t="str">
        <f>[1]itemother!D98</f>
        <v>稍后补充</v>
      </c>
      <c r="E98" s="1" t="str">
        <f>[1]itemother!E98</f>
        <v>稍后补充</v>
      </c>
      <c r="F98" s="1" t="str">
        <f>[1]itemother!F98</f>
        <v>消耗</v>
      </c>
      <c r="G98" s="1">
        <f>[1]itemother!G98</f>
        <v>4</v>
      </c>
      <c r="H98" s="1">
        <f>[1]itemother!H98</f>
        <v>1</v>
      </c>
      <c r="I98" s="1" t="str">
        <f>[1]itemother!I98</f>
        <v>use</v>
      </c>
      <c r="J98" s="1">
        <f>[1]itemother!J98</f>
        <v>0</v>
      </c>
      <c r="K98" s="1">
        <f>[1]itemother!K98</f>
        <v>0</v>
      </c>
      <c r="L98" s="1">
        <f>[1]itemother!L98</f>
        <v>0</v>
      </c>
      <c r="M98" s="1">
        <f>[1]itemother!M98</f>
        <v>0</v>
      </c>
      <c r="N98" s="1">
        <f>[1]itemother!N98</f>
        <v>0</v>
      </c>
      <c r="O98" s="1" t="str">
        <f>[1]itemother!O98</f>
        <v>蓝色</v>
      </c>
      <c r="P98" s="1" t="str">
        <f>[1]itemother!P98</f>
        <v>50</v>
      </c>
      <c r="Q98" s="1" t="str">
        <f>[1]itemother!Q98</f>
        <v>0</v>
      </c>
      <c r="R98" s="1">
        <f>[1]itemother!R98</f>
        <v>0</v>
      </c>
      <c r="S98" s="1">
        <f>[1]itemother!S98</f>
        <v>0</v>
      </c>
      <c r="T98" s="1">
        <f>[1]itemother!T98</f>
        <v>200</v>
      </c>
      <c r="U98" s="1">
        <f>[1]itemother!U98</f>
        <v>0</v>
      </c>
      <c r="V98" s="1">
        <f>[1]itemother!V98</f>
        <v>0</v>
      </c>
      <c r="W98" s="1">
        <f>[1]itemother!W98</f>
        <v>1</v>
      </c>
      <c r="X98" s="1">
        <f>[1]itemother!X98</f>
        <v>0</v>
      </c>
      <c r="Y98" s="1">
        <f>[1]itemother!Y98</f>
        <v>0</v>
      </c>
      <c r="Z98" s="1">
        <f>[1]itemother!Z98</f>
        <v>0</v>
      </c>
      <c r="AA98" s="1">
        <f>[1]itemother!AA98</f>
        <v>0</v>
      </c>
    </row>
    <row r="99" spans="1:27" x14ac:dyDescent="0.15">
      <c r="A99" s="1">
        <f>[1]itemother!A99</f>
        <v>11142</v>
      </c>
      <c r="B99" s="1" t="str">
        <f>[1]itemother!B99</f>
        <v>邀请函</v>
      </c>
      <c r="C99" s="1">
        <f>[1]itemother!C99</f>
        <v>11003</v>
      </c>
      <c r="D99" s="1" t="str">
        <f>[1]itemother!D99</f>
        <v>稍后补充</v>
      </c>
      <c r="E99" s="1" t="str">
        <f>[1]itemother!E99</f>
        <v>稍后补充</v>
      </c>
      <c r="F99" s="1" t="str">
        <f>[1]itemother!F99</f>
        <v>消耗</v>
      </c>
      <c r="G99" s="1">
        <f>[1]itemother!G99</f>
        <v>4</v>
      </c>
      <c r="H99" s="1">
        <f>[1]itemother!H99</f>
        <v>10</v>
      </c>
      <c r="I99" s="1" t="str">
        <f>[1]itemother!I99</f>
        <v>use</v>
      </c>
      <c r="J99" s="1">
        <f>[1]itemother!J99</f>
        <v>0</v>
      </c>
      <c r="K99" s="1">
        <f>[1]itemother!K99</f>
        <v>0</v>
      </c>
      <c r="L99" s="1">
        <f>[1]itemother!L99</f>
        <v>0</v>
      </c>
      <c r="M99" s="1">
        <f>[1]itemother!M99</f>
        <v>0</v>
      </c>
      <c r="N99" s="1">
        <f>[1]itemother!N99</f>
        <v>0</v>
      </c>
      <c r="O99" s="1" t="str">
        <f>[1]itemother!O99</f>
        <v>蓝色</v>
      </c>
      <c r="P99" s="1" t="str">
        <f>[1]itemother!P99</f>
        <v>0</v>
      </c>
      <c r="Q99" s="1" t="str">
        <f>[1]itemother!Q99</f>
        <v>0</v>
      </c>
      <c r="R99" s="1">
        <f>[1]itemother!R99</f>
        <v>0</v>
      </c>
      <c r="S99" s="1">
        <f>[1]itemother!S99</f>
        <v>0</v>
      </c>
      <c r="T99" s="1">
        <f>[1]itemother!T99</f>
        <v>200</v>
      </c>
      <c r="U99" s="1">
        <f>[1]itemother!U99</f>
        <v>0</v>
      </c>
      <c r="V99" s="1">
        <f>[1]itemother!V99</f>
        <v>0</v>
      </c>
      <c r="W99" s="1">
        <f>[1]itemother!W99</f>
        <v>1</v>
      </c>
      <c r="X99" s="1">
        <f>[1]itemother!X99</f>
        <v>0</v>
      </c>
      <c r="Y99" s="1">
        <f>[1]itemother!Y99</f>
        <v>0</v>
      </c>
      <c r="Z99" s="1">
        <f>[1]itemother!Z99</f>
        <v>0</v>
      </c>
      <c r="AA99" s="1">
        <f>[1]itemother!AA99</f>
        <v>0</v>
      </c>
    </row>
    <row r="100" spans="1:27" x14ac:dyDescent="0.15">
      <c r="A100" s="1">
        <f>[1]itemother!A100</f>
        <v>11143</v>
      </c>
      <c r="B100" s="1" t="str">
        <f>[1]itemother!B100</f>
        <v>江湖令</v>
      </c>
      <c r="C100" s="1">
        <f>[1]itemother!C100</f>
        <v>10041</v>
      </c>
      <c r="D100" s="1" t="str">
        <f>[1]itemother!D100</f>
        <v>稍后补充</v>
      </c>
      <c r="E100" s="1" t="str">
        <f>[1]itemother!E100</f>
        <v>作用：提升徽章等级材料</v>
      </c>
      <c r="F100" s="1" t="str">
        <f>[1]itemother!F100</f>
        <v>消耗</v>
      </c>
      <c r="G100" s="1">
        <f>[1]itemother!G100</f>
        <v>4</v>
      </c>
      <c r="H100" s="1">
        <f>[1]itemother!H100</f>
        <v>10</v>
      </c>
      <c r="I100" s="1" t="str">
        <f>[1]itemother!I100</f>
        <v>use</v>
      </c>
      <c r="J100" s="1">
        <f>[1]itemother!J100</f>
        <v>0</v>
      </c>
      <c r="K100" s="1">
        <f>[1]itemother!K100</f>
        <v>0</v>
      </c>
      <c r="L100" s="1">
        <f>[1]itemother!L100</f>
        <v>0</v>
      </c>
      <c r="M100" s="1">
        <f>[1]itemother!M100</f>
        <v>0</v>
      </c>
      <c r="N100" s="1">
        <f>[1]itemother!N100</f>
        <v>0</v>
      </c>
      <c r="O100" s="1" t="str">
        <f>[1]itemother!O100</f>
        <v>蓝色</v>
      </c>
      <c r="P100" s="1" t="str">
        <f>[1]itemother!P100</f>
        <v>0</v>
      </c>
      <c r="Q100" s="1" t="str">
        <f>[1]itemother!Q100</f>
        <v>0</v>
      </c>
      <c r="R100" s="1">
        <f>[1]itemother!R100</f>
        <v>0</v>
      </c>
      <c r="S100" s="1">
        <f>[1]itemother!S100</f>
        <v>0</v>
      </c>
      <c r="T100" s="1">
        <f>[1]itemother!T100</f>
        <v>200</v>
      </c>
      <c r="U100" s="1">
        <f>[1]itemother!U100</f>
        <v>0</v>
      </c>
      <c r="V100" s="1">
        <f>[1]itemother!V100</f>
        <v>1</v>
      </c>
      <c r="W100" s="1">
        <f>[1]itemother!W100</f>
        <v>1</v>
      </c>
      <c r="X100" s="1">
        <f>[1]itemother!X100</f>
        <v>0</v>
      </c>
      <c r="Y100" s="1">
        <f>[1]itemother!Y100</f>
        <v>0</v>
      </c>
      <c r="Z100" s="1">
        <f>[1]itemother!Z100</f>
        <v>0</v>
      </c>
      <c r="AA100" s="1">
        <f>[1]itemother!AA100</f>
        <v>0</v>
      </c>
    </row>
  </sheetData>
  <phoneticPr fontId="1" type="noConversion"/>
  <hyperlinks>
    <hyperlink ref="AG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C1" workbookViewId="0">
      <selection activeCell="F34" sqref="F34"/>
    </sheetView>
  </sheetViews>
  <sheetFormatPr defaultRowHeight="13.5" x14ac:dyDescent="0.15"/>
  <cols>
    <col min="1" max="7" width="17.875" customWidth="1"/>
  </cols>
  <sheetData>
    <row r="1" spans="1:13" x14ac:dyDescent="0.15">
      <c r="A1" t="str">
        <f>[2]itemgainconfig!A1</f>
        <v>int@key</v>
      </c>
      <c r="B1" t="str">
        <f>[2]itemgainconfig!B1</f>
        <v>string</v>
      </c>
      <c r="C1" t="str">
        <f>[2]itemgainconfig!C1</f>
        <v>int</v>
      </c>
      <c r="D1" t="str">
        <f>[2]itemgainconfig!D1</f>
        <v>string</v>
      </c>
      <c r="E1" t="str">
        <f>[2]itemgainconfig!E1</f>
        <v>struct(string[sysname]|string[tabname])@default</v>
      </c>
      <c r="F1" t="str">
        <f>[2]itemgainconfig!F1</f>
        <v>int@default</v>
      </c>
      <c r="G1" t="str">
        <f>[2]itemgainconfig!G1</f>
        <v>string@default</v>
      </c>
      <c r="H1" t="str">
        <f>[2]itemgainconfig!H1</f>
        <v>string@default</v>
      </c>
      <c r="L1" t="s">
        <v>0</v>
      </c>
      <c r="M1" s="2" t="s">
        <v>2</v>
      </c>
    </row>
    <row r="2" spans="1:13" x14ac:dyDescent="0.15">
      <c r="A2" t="str">
        <f>[2]itemgainconfig!A2</f>
        <v>id</v>
      </c>
      <c r="B2" t="str">
        <f>[2]itemgainconfig!B2</f>
        <v>icon</v>
      </c>
      <c r="C2" t="str">
        <f>[2]itemgainconfig!C2</f>
        <v>opentype</v>
      </c>
      <c r="D2" t="str">
        <f>[2]itemgainconfig!D2</f>
        <v>open_sys</v>
      </c>
      <c r="E2" t="str">
        <f>[2]itemgainconfig!E2</f>
        <v>go</v>
      </c>
      <c r="F2" t="str">
        <f>[2]itemgainconfig!F2</f>
        <v>openid</v>
      </c>
      <c r="G2" t="str">
        <f>[2]itemgainconfig!G2</f>
        <v>gaindesc</v>
      </c>
      <c r="H2" t="str">
        <f>[2]itemgainconfig!H2</f>
        <v>tip</v>
      </c>
      <c r="L2" t="s">
        <v>0</v>
      </c>
      <c r="M2" s="2" t="s">
        <v>3</v>
      </c>
    </row>
    <row r="3" spans="1:13" x14ac:dyDescent="0.15">
      <c r="A3" t="str">
        <f>[2]itemgainconfig!A3</f>
        <v>唯一标识</v>
      </c>
      <c r="B3" t="str">
        <f>[2]itemgainconfig!B3</f>
        <v>系统图标</v>
      </c>
      <c r="C3" t="str">
        <f>[2]itemgainconfig!C3</f>
        <v xml:space="preserve"> 打开类型</v>
      </c>
      <c r="D3" t="str">
        <f>[2]itemgainconfig!D3</f>
        <v>系统解锁</v>
      </c>
      <c r="E3" t="str">
        <f>[2]itemgainconfig!E3</f>
        <v>系统名|标签名</v>
      </c>
      <c r="F3" t="str">
        <f>[2]itemgainconfig!F3</f>
        <v>开启id</v>
      </c>
      <c r="G3" t="str">
        <f>[2]itemgainconfig!G3</f>
        <v>获取描述</v>
      </c>
      <c r="H3" t="str">
        <f>[2]itemgainconfig!H3</f>
        <v>解锁提示</v>
      </c>
      <c r="L3" t="s">
        <v>0</v>
      </c>
      <c r="M3" s="2" t="s">
        <v>4</v>
      </c>
    </row>
    <row r="4" spans="1:13" x14ac:dyDescent="0.15">
      <c r="A4">
        <f>[2]itemgainconfig!A4</f>
        <v>1</v>
      </c>
      <c r="B4" t="str">
        <f>[2]itemgainconfig!B4</f>
        <v>h7_duanzao</v>
      </c>
      <c r="C4">
        <f>[2]itemgainconfig!C4</f>
        <v>4</v>
      </c>
      <c r="D4" t="str">
        <f>[2]itemgainconfig!D4</f>
        <v>SKILL_ZD</v>
      </c>
      <c r="E4" t="str">
        <f>[2]itemgainconfig!E4</f>
        <v>技能|主动技能</v>
      </c>
      <c r="F4">
        <f>[2]itemgainconfig!F4</f>
        <v>0</v>
      </c>
      <c r="G4" t="str">
        <f>[2]itemgainconfig!G4</f>
        <v>主动技能</v>
      </c>
      <c r="H4" t="str">
        <f>[2]itemgainconfig!H4</f>
        <v>5级开启主动技能</v>
      </c>
    </row>
    <row r="5" spans="1:13" x14ac:dyDescent="0.15">
      <c r="A5">
        <f>[2]itemgainconfig!A5</f>
        <v>2</v>
      </c>
      <c r="B5" t="str">
        <f>[2]itemgainconfig!B5</f>
        <v>h7_duanzao</v>
      </c>
      <c r="C5">
        <f>[2]itemgainconfig!C5</f>
        <v>4</v>
      </c>
      <c r="D5" t="str">
        <f>[2]itemgainconfig!D5</f>
        <v>ORG_SKILL</v>
      </c>
      <c r="E5" t="str">
        <f>[2]itemgainconfig!E5</f>
        <v>技能|帮派技能</v>
      </c>
      <c r="F5">
        <f>[2]itemgainconfig!F5</f>
        <v>0</v>
      </c>
      <c r="G5" t="str">
        <f>[2]itemgainconfig!G5</f>
        <v>帮派技能</v>
      </c>
      <c r="H5" t="str">
        <f>[2]itemgainconfig!H5</f>
        <v>25级开启帮派技能</v>
      </c>
    </row>
    <row r="6" spans="1:13" x14ac:dyDescent="0.15">
      <c r="A6">
        <f>[2]itemgainconfig!A6</f>
        <v>3</v>
      </c>
      <c r="B6" t="str">
        <f>[2]itemgainconfig!B6</f>
        <v>h7_duanzao</v>
      </c>
      <c r="C6">
        <f>[2]itemgainconfig!C6</f>
        <v>4</v>
      </c>
      <c r="D6" t="str">
        <f>[2]itemgainconfig!D6</f>
        <v>SHOP</v>
      </c>
      <c r="E6" t="str">
        <f>[2]itemgainconfig!E6</f>
        <v>商城|商店</v>
      </c>
      <c r="F6">
        <f>[2]itemgainconfig!F6</f>
        <v>0</v>
      </c>
      <c r="G6" t="str">
        <f>[2]itemgainconfig!G6</f>
        <v>商店</v>
      </c>
      <c r="H6" t="str">
        <f>[2]itemgainconfig!H6</f>
        <v>10级开启商城</v>
      </c>
    </row>
    <row r="7" spans="1:13" x14ac:dyDescent="0.15">
      <c r="A7">
        <f>[2]itemgainconfig!A7</f>
        <v>4</v>
      </c>
      <c r="B7" t="str">
        <f>[2]itemgainconfig!B7</f>
        <v>h7_duanzao</v>
      </c>
      <c r="C7">
        <f>[2]itemgainconfig!C7</f>
        <v>4</v>
      </c>
      <c r="D7" t="str">
        <f>[2]itemgainconfig!D7</f>
        <v>SHOP</v>
      </c>
      <c r="E7" t="str">
        <f>[2]itemgainconfig!E7</f>
        <v>商城|宠物商店</v>
      </c>
      <c r="F7">
        <f>[2]itemgainconfig!F7</f>
        <v>0</v>
      </c>
      <c r="G7" t="str">
        <f>[2]itemgainconfig!G7</f>
        <v>宠物商店</v>
      </c>
      <c r="H7" t="str">
        <f>[2]itemgainconfig!H7</f>
        <v>10级开启商城</v>
      </c>
    </row>
    <row r="8" spans="1:13" x14ac:dyDescent="0.15">
      <c r="A8">
        <f>[2]itemgainconfig!A8</f>
        <v>5</v>
      </c>
      <c r="B8" t="str">
        <f>[2]itemgainconfig!B8</f>
        <v>h7_duanzao</v>
      </c>
      <c r="C8">
        <f>[2]itemgainconfig!C8</f>
        <v>4</v>
      </c>
      <c r="D8" t="str">
        <f>[2]itemgainconfig!D8</f>
        <v>BAITAN</v>
      </c>
      <c r="E8" t="str">
        <f>[2]itemgainconfig!E8</f>
        <v>交易所|摆摊</v>
      </c>
      <c r="F8">
        <f>[2]itemgainconfig!F8</f>
        <v>0</v>
      </c>
      <c r="G8" t="str">
        <f>[2]itemgainconfig!G8</f>
        <v>摆摊</v>
      </c>
      <c r="H8" t="str">
        <f>[2]itemgainconfig!H8</f>
        <v>30级开启商会</v>
      </c>
    </row>
    <row r="9" spans="1:13" x14ac:dyDescent="0.15">
      <c r="A9">
        <f>[2]itemgainconfig!A9</f>
        <v>6</v>
      </c>
      <c r="B9" t="str">
        <f>[2]itemgainconfig!B9</f>
        <v>h7_duanzao</v>
      </c>
      <c r="C9">
        <f>[2]itemgainconfig!C9</f>
        <v>4</v>
      </c>
      <c r="D9" t="str">
        <f>[2]itemgainconfig!D9</f>
        <v>SHANGHUI</v>
      </c>
      <c r="E9" t="str">
        <f>[2]itemgainconfig!E9</f>
        <v>交易所|商会</v>
      </c>
      <c r="F9">
        <f>[2]itemgainconfig!F9</f>
        <v>0</v>
      </c>
      <c r="G9" t="str">
        <f>[2]itemgainconfig!G9</f>
        <v>商会</v>
      </c>
      <c r="H9" t="str">
        <f>[2]itemgainconfig!H9</f>
        <v>30级开启商会</v>
      </c>
    </row>
    <row r="10" spans="1:13" x14ac:dyDescent="0.15">
      <c r="C10">
        <f>[2]itemgainconfig!C10</f>
        <v>4</v>
      </c>
      <c r="D10" t="str">
        <f>[2]itemgainconfig!D10</f>
        <v>SHANGHUI</v>
      </c>
      <c r="E10" t="str">
        <f>[2]itemgainconfig!E10</f>
        <v>交易所|拍卖行</v>
      </c>
      <c r="F10">
        <f>[2]itemgainconfig!F10</f>
        <v>0</v>
      </c>
      <c r="G10" t="str">
        <f>[2]itemgainconfig!G10</f>
        <v>拍卖行</v>
      </c>
      <c r="H10" t="str">
        <f>[2]itemgainconfig!H10</f>
        <v>30级开启商会</v>
      </c>
    </row>
    <row r="11" spans="1:13" x14ac:dyDescent="0.15">
      <c r="C11">
        <f>[2]itemgainconfig!C11</f>
        <v>4</v>
      </c>
      <c r="D11" t="str">
        <f>[2]itemgainconfig!D11</f>
        <v>JJC_SYS</v>
      </c>
      <c r="E11" t="str">
        <f>[2]itemgainconfig!E11</f>
        <v>竞技场|竞技</v>
      </c>
      <c r="F11">
        <f>[2]itemgainconfig!F11</f>
        <v>0</v>
      </c>
      <c r="G11" t="str">
        <f>[2]itemgainconfig!G11</f>
        <v>竞技场</v>
      </c>
      <c r="H11" t="str">
        <f>[2]itemgainconfig!H11</f>
        <v>10级开启竞技场</v>
      </c>
    </row>
    <row r="12" spans="1:13" x14ac:dyDescent="0.15">
      <c r="C12">
        <f>[2]itemgainconfig!C12</f>
        <v>1</v>
      </c>
      <c r="D12" t="str">
        <f>[2]itemgainconfig!D12</f>
        <v>SHOP</v>
      </c>
      <c r="E12">
        <f>[2]itemgainconfig!E12</f>
        <v>0</v>
      </c>
      <c r="F12">
        <f>[2]itemgainconfig!F12</f>
        <v>5002</v>
      </c>
      <c r="G12" t="str">
        <f>[2]itemgainconfig!G12</f>
        <v>npc药店</v>
      </c>
      <c r="H12">
        <f>[2]itemgainconfig!H12</f>
        <v>0</v>
      </c>
    </row>
    <row r="13" spans="1:13" x14ac:dyDescent="0.15">
      <c r="C13">
        <f>[2]itemgainconfig!C13</f>
        <v>1</v>
      </c>
      <c r="D13" t="str">
        <f>[2]itemgainconfig!D13</f>
        <v>SHOP</v>
      </c>
      <c r="E13">
        <f>[2]itemgainconfig!E13</f>
        <v>0</v>
      </c>
      <c r="F13">
        <f>[2]itemgainconfig!F13</f>
        <v>5002</v>
      </c>
      <c r="G13" t="str">
        <f>[2]itemgainconfig!G13</f>
        <v>武器商人</v>
      </c>
      <c r="H13">
        <f>[2]itemgainconfig!H13</f>
        <v>0</v>
      </c>
    </row>
    <row r="14" spans="1:13" x14ac:dyDescent="0.15">
      <c r="C14">
        <f>[2]itemgainconfig!C14</f>
        <v>3</v>
      </c>
      <c r="D14" t="str">
        <f>[2]itemgainconfig!D14</f>
        <v>FENGYAO</v>
      </c>
      <c r="E14">
        <f>[2]itemgainconfig!E14</f>
        <v>0</v>
      </c>
      <c r="F14">
        <f>[2]itemgainconfig!F14</f>
        <v>4</v>
      </c>
      <c r="G14" t="str">
        <f>[2]itemgainconfig!G14</f>
        <v>封妖</v>
      </c>
      <c r="H14">
        <f>[2]itemgainconfig!H14</f>
        <v>0</v>
      </c>
    </row>
    <row r="15" spans="1:13" x14ac:dyDescent="0.15">
      <c r="C15">
        <f>[2]itemgainconfig!C15</f>
        <v>3</v>
      </c>
      <c r="D15" t="str">
        <f>[2]itemgainconfig!D15</f>
        <v>YAOWANG</v>
      </c>
      <c r="E15">
        <f>[2]itemgainconfig!E15</f>
        <v>0</v>
      </c>
      <c r="F15">
        <f>[2]itemgainconfig!F15</f>
        <v>4</v>
      </c>
      <c r="G15" t="str">
        <f>[2]itemgainconfig!G15</f>
        <v>魔王</v>
      </c>
      <c r="H15">
        <f>[2]itemgainconfig!H15</f>
        <v>0</v>
      </c>
    </row>
    <row r="16" spans="1:13" x14ac:dyDescent="0.15">
      <c r="C16">
        <f>[2]itemgainconfig!C16</f>
        <v>3</v>
      </c>
      <c r="D16" t="str">
        <f>[2]itemgainconfig!D16</f>
        <v>TIANMO</v>
      </c>
      <c r="E16">
        <f>[2]itemgainconfig!E16</f>
        <v>0</v>
      </c>
      <c r="F16">
        <f>[2]itemgainconfig!F16</f>
        <v>4</v>
      </c>
      <c r="G16" t="str">
        <f>[2]itemgainconfig!G16</f>
        <v>36天罡</v>
      </c>
      <c r="H16">
        <f>[2]itemgainconfig!H16</f>
        <v>0</v>
      </c>
    </row>
    <row r="17" spans="3:8" x14ac:dyDescent="0.15">
      <c r="C17">
        <f>[2]itemgainconfig!C17</f>
        <v>3</v>
      </c>
      <c r="D17" t="str">
        <f>[2]itemgainconfig!D17</f>
        <v>TIANMO</v>
      </c>
      <c r="E17">
        <f>[2]itemgainconfig!E17</f>
        <v>0</v>
      </c>
      <c r="F17">
        <f>[2]itemgainconfig!F17</f>
        <v>4</v>
      </c>
      <c r="G17" t="str">
        <f>[2]itemgainconfig!G17</f>
        <v>副本</v>
      </c>
      <c r="H17">
        <f>[2]itemgainconfig!H17</f>
        <v>0</v>
      </c>
    </row>
    <row r="18" spans="3:8" x14ac:dyDescent="0.15">
      <c r="C18">
        <f>[2]itemgainconfig!C18</f>
        <v>3</v>
      </c>
      <c r="D18" t="str">
        <f>[2]itemgainconfig!D18</f>
        <v>TIANMO</v>
      </c>
      <c r="E18">
        <f>[2]itemgainconfig!E18</f>
        <v>0</v>
      </c>
      <c r="F18">
        <f>[2]itemgainconfig!F18</f>
        <v>4</v>
      </c>
      <c r="G18" t="str">
        <f>[2]itemgainconfig!G18</f>
        <v>精英副本</v>
      </c>
      <c r="H18">
        <f>[2]itemgainconfig!H18</f>
        <v>0</v>
      </c>
    </row>
    <row r="19" spans="3:8" x14ac:dyDescent="0.15">
      <c r="C19">
        <f>[2]itemgainconfig!C19</f>
        <v>1</v>
      </c>
      <c r="D19" t="str">
        <f>[2]itemgainconfig!D19</f>
        <v>BAOTASK</v>
      </c>
      <c r="E19">
        <f>[2]itemgainconfig!E19</f>
        <v>0</v>
      </c>
      <c r="F19">
        <f>[2]itemgainconfig!F19</f>
        <v>5227</v>
      </c>
      <c r="G19" t="str">
        <f>[2]itemgainconfig!G19</f>
        <v>宝图</v>
      </c>
      <c r="H19" t="str">
        <f>[2]itemgainconfig!H19</f>
        <v>50级开启宝图任务</v>
      </c>
    </row>
    <row r="20" spans="3:8" x14ac:dyDescent="0.15">
      <c r="C20">
        <f>[2]itemgainconfig!C20</f>
        <v>3</v>
      </c>
      <c r="D20" t="str">
        <f>[2]itemgainconfig!D20</f>
        <v>TASKCHAIN</v>
      </c>
      <c r="E20">
        <f>[2]itemgainconfig!E20</f>
        <v>0</v>
      </c>
      <c r="F20">
        <f>[2]itemgainconfig!F20</f>
        <v>4</v>
      </c>
      <c r="G20" t="str">
        <f>[2]itemgainconfig!G20</f>
        <v>任务链</v>
      </c>
      <c r="H20" t="str">
        <f>[2]itemgainconfig!H20</f>
        <v>51级开启任务链</v>
      </c>
    </row>
    <row r="21" spans="3:8" x14ac:dyDescent="0.15">
      <c r="C21">
        <f>[2]itemgainconfig!C21</f>
        <v>3</v>
      </c>
      <c r="D21" t="str">
        <f>[2]itemgainconfig!D21</f>
        <v>YIBAO</v>
      </c>
      <c r="E21">
        <f>[2]itemgainconfig!E21</f>
        <v>0</v>
      </c>
      <c r="F21">
        <f>[2]itemgainconfig!F21</f>
        <v>6</v>
      </c>
      <c r="G21" t="str">
        <f>[2]itemgainconfig!G21</f>
        <v>异宝收集</v>
      </c>
      <c r="H21" t="str">
        <f>[2]itemgainconfig!H21</f>
        <v>40级开启异宝收集</v>
      </c>
    </row>
    <row r="22" spans="3:8" x14ac:dyDescent="0.15">
      <c r="C22">
        <f>[2]itemgainconfig!C22</f>
        <v>3</v>
      </c>
      <c r="D22" t="str">
        <f>[2]itemgainconfig!D22</f>
        <v>SHIMEN</v>
      </c>
      <c r="E22">
        <f>[2]itemgainconfig!E22</f>
        <v>0</v>
      </c>
      <c r="F22">
        <f>[2]itemgainconfig!F22</f>
        <v>4</v>
      </c>
      <c r="G22" t="str">
        <f>[2]itemgainconfig!G22</f>
        <v>师门任务</v>
      </c>
      <c r="H22" t="str">
        <f>[2]itemgainconfig!H22</f>
        <v>15级开启师门任务</v>
      </c>
    </row>
    <row r="23" spans="3:8" x14ac:dyDescent="0.15">
      <c r="C23">
        <f>[2]itemgainconfig!C23</f>
        <v>3</v>
      </c>
      <c r="D23" t="str">
        <f>[2]itemgainconfig!D23</f>
        <v>ZHUAGUI</v>
      </c>
      <c r="E23">
        <f>[2]itemgainconfig!E23</f>
        <v>0</v>
      </c>
      <c r="F23">
        <f>[2]itemgainconfig!F23</f>
        <v>5</v>
      </c>
      <c r="G23" t="str">
        <f>[2]itemgainconfig!G23</f>
        <v>抓鬼任务</v>
      </c>
      <c r="H23" t="str">
        <f>[2]itemgainconfig!H23</f>
        <v>20级开启抓鬼任务</v>
      </c>
    </row>
  </sheetData>
  <phoneticPr fontId="1" type="noConversion"/>
  <hyperlinks>
    <hyperlink ref="M1" r:id="rId1"/>
    <hyperlink ref="M3" r:id="rId2"/>
    <hyperlink ref="M2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道具</vt:lpstr>
      <vt:lpstr>获取途径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2017-06-09T02:24:23Z</dcterms:modified>
</cp:coreProperties>
</file>