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 tabRatio="650"/>
  </bookViews>
  <sheets>
    <sheet name="buff" sheetId="1" r:id="rId1"/>
    <sheet name="bufflimit" sheetId="2" r:id="rId2"/>
  </sheets>
  <definedNames>
    <definedName name="_xlnm._FilterDatabase" localSheetId="0" hidden="1">buff!$A$3:$U$142</definedName>
  </definedName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7" authorId="0">
      <text>
        <r>
          <rPr>
            <b/>
            <sz val="9"/>
            <rFont val="宋体"/>
            <charset val="134"/>
          </rPr>
          <t>XL:
废弃</t>
        </r>
      </text>
    </comment>
  </commentList>
</comments>
</file>

<file path=xl/sharedStrings.xml><?xml version="1.0" encoding="utf-8"?>
<sst xmlns="http://schemas.openxmlformats.org/spreadsheetml/2006/main" count="378">
  <si>
    <t>int@key</t>
  </si>
  <si>
    <t>string</t>
  </si>
  <si>
    <t>buff分组</t>
  </si>
  <si>
    <t>int</t>
  </si>
  <si>
    <t>list&lt;string&gt;</t>
  </si>
  <si>
    <t>string@default</t>
  </si>
  <si>
    <t>int@default</t>
  </si>
  <si>
    <t>string@ignore</t>
  </si>
  <si>
    <t>id</t>
  </si>
  <si>
    <t>name</t>
  </si>
  <si>
    <t>type</t>
  </si>
  <si>
    <t>groupType</t>
  </si>
  <si>
    <t>updateType</t>
  </si>
  <si>
    <t>attr_ratio_list</t>
  </si>
  <si>
    <t>attr_value_list</t>
  </si>
  <si>
    <t>attr_temp_ratio</t>
  </si>
  <si>
    <t>attr_temp_addvalue</t>
  </si>
  <si>
    <t>attr_set</t>
  </si>
  <si>
    <t>buffType</t>
  </si>
  <si>
    <t>buffEvent</t>
  </si>
  <si>
    <t>icon</t>
  </si>
  <si>
    <t>desc</t>
  </si>
  <si>
    <t>trans</t>
  </si>
  <si>
    <t>color</t>
  </si>
  <si>
    <t>buff编号</t>
  </si>
  <si>
    <t>名称</t>
  </si>
  <si>
    <t>大组状态类型</t>
  </si>
  <si>
    <t>小组类型</t>
  </si>
  <si>
    <t>0:不加,1:叠加,2:替换</t>
  </si>
  <si>
    <t>buff百分比设置</t>
  </si>
  <si>
    <t>buff固定值设置</t>
  </si>
  <si>
    <t>buff临时百分比</t>
  </si>
  <si>
    <t>buff临时附加值</t>
  </si>
  <si>
    <t>其他属性设置</t>
  </si>
  <si>
    <t>类型</t>
  </si>
  <si>
    <t>触发时机</t>
  </si>
  <si>
    <t>icon图标</t>
  </si>
  <si>
    <t>描述</t>
  </si>
  <si>
    <t>放置位置（1、头 2、腰 3、脚）</t>
  </si>
  <si>
    <t>战斗内Buff详细信息面板字体颜色（不填或0：绿色 1：红 2：黄）</t>
  </si>
  <si>
    <t>备注</t>
  </si>
  <si>
    <t>来源</t>
  </si>
  <si>
    <t>技能ID</t>
  </si>
  <si>
    <t>大组类型</t>
  </si>
  <si>
    <t>最大小组号码</t>
  </si>
  <si>
    <t>测试</t>
  </si>
  <si>
    <t>增益大组</t>
  </si>
  <si>
    <t>mag_attack=10</t>
  </si>
  <si>
    <t>damage_ratio=10</t>
  </si>
  <si>
    <t>攻击开始</t>
  </si>
  <si>
    <t>无</t>
  </si>
  <si>
    <t>狂剑诀</t>
  </si>
  <si>
    <t>异常大组</t>
  </si>
  <si>
    <t>mag_defense=-10,phy_defense=-10</t>
  </si>
  <si>
    <t>受击动作</t>
  </si>
  <si>
    <t>物防、法防下降</t>
  </si>
  <si>
    <t>门派招式</t>
  </si>
  <si>
    <t>魂兮归来</t>
  </si>
  <si>
    <t>特殊大组</t>
  </si>
  <si>
    <t>ghost=1</t>
  </si>
  <si>
    <t>死亡5回合自动复活，不受异常状态影响</t>
  </si>
  <si>
    <t>万剑归一</t>
  </si>
  <si>
    <t>command_disable=1</t>
  </si>
  <si>
    <t>休息</t>
  </si>
  <si>
    <t>九品莲台</t>
  </si>
  <si>
    <t>回复气血</t>
  </si>
  <si>
    <t>不动明王</t>
  </si>
  <si>
    <t>damaged_addratio=-(level*2+48)</t>
  </si>
  <si>
    <t>受到伤害降低</t>
  </si>
  <si>
    <t>临时大组</t>
  </si>
  <si>
    <t>卸甲</t>
  </si>
  <si>
    <t>phy_defense=-(10+level*1)</t>
  </si>
  <si>
    <t>物防下降</t>
  </si>
  <si>
    <t>震慑</t>
  </si>
  <si>
    <t>mag_disable=1,phy_disable=1</t>
  </si>
  <si>
    <t>封印</t>
  </si>
  <si>
    <t>封印普攻和技能</t>
  </si>
  <si>
    <t>战神</t>
  </si>
  <si>
    <t>damage_ratio=-36+level</t>
  </si>
  <si>
    <t>连击,伤害降低</t>
  </si>
  <si>
    <t>封灵咒</t>
  </si>
  <si>
    <t>phy_defense=-15,mag_defense=-15</t>
  </si>
  <si>
    <t>封印法术、降低双防</t>
  </si>
  <si>
    <t>封单一系技能</t>
  </si>
  <si>
    <t>弱|1</t>
  </si>
  <si>
    <t>迷魂</t>
  </si>
  <si>
    <t>混乱</t>
  </si>
  <si>
    <t>封技能（弱）</t>
  </si>
  <si>
    <t>中低|2</t>
  </si>
  <si>
    <t>封神咒</t>
  </si>
  <si>
    <t>phy_disable=1,attack_disable=1,mag_disable=1</t>
  </si>
  <si>
    <t>封印物法</t>
  </si>
  <si>
    <t>封技能普通攻击</t>
  </si>
  <si>
    <t>中|3</t>
  </si>
  <si>
    <t>seal_ratio=-10</t>
  </si>
  <si>
    <t>封印命中降低</t>
  </si>
  <si>
    <t>封所有</t>
  </si>
  <si>
    <t>强|4</t>
  </si>
  <si>
    <t>禁断万古</t>
  </si>
  <si>
    <t>特殊组</t>
  </si>
  <si>
    <t>木灵蚀心</t>
  </si>
  <si>
    <t>aura_ratio=10</t>
  </si>
  <si>
    <t>中毒</t>
  </si>
  <si>
    <t>神威</t>
  </si>
  <si>
    <t>mag_attack=(level+24),phy_attack=(level+24)</t>
  </si>
  <si>
    <t>cure_ratio=(level+94)</t>
  </si>
  <si>
    <t>提高攻击和治疗</t>
  </si>
  <si>
    <t>天雷蚀甲</t>
  </si>
  <si>
    <t>phy_defense=-(9+level*1)</t>
  </si>
  <si>
    <t>天神法相</t>
  </si>
  <si>
    <t>免疫死亡</t>
  </si>
  <si>
    <t>杏黄旗</t>
  </si>
  <si>
    <t>phy_defense=grade*1.5+5</t>
  </si>
  <si>
    <t>物防上升</t>
  </si>
  <si>
    <t>遁法</t>
  </si>
  <si>
    <t>stealth=1</t>
  </si>
  <si>
    <t>隐身</t>
  </si>
  <si>
    <t>天眼</t>
  </si>
  <si>
    <t>ignore_stealth=1</t>
  </si>
  <si>
    <t>发现隐形单位</t>
  </si>
  <si>
    <t>宠物</t>
  </si>
  <si>
    <t>剑遁</t>
  </si>
  <si>
    <t>星灵禁锢</t>
  </si>
  <si>
    <t>物理攻击偏差</t>
  </si>
  <si>
    <t>斗剑</t>
  </si>
  <si>
    <t>damaged_addratio=20</t>
  </si>
  <si>
    <t>受到伤害增加</t>
  </si>
  <si>
    <t>被斗剑</t>
  </si>
  <si>
    <t>受到斗剑者的伤害提高</t>
  </si>
  <si>
    <t>仙气灌顶</t>
  </si>
  <si>
    <t>mp_add=level*50</t>
  </si>
  <si>
    <t>回复法力</t>
  </si>
  <si>
    <t>降低速度</t>
  </si>
  <si>
    <t>佛法无边</t>
  </si>
  <si>
    <t>mag_defense=-31+level,phy_defense=-31+level</t>
  </si>
  <si>
    <t>物防、法防大量降低</t>
  </si>
  <si>
    <t>抗药性</t>
  </si>
  <si>
    <t>药物</t>
  </si>
  <si>
    <t>降低攻击</t>
  </si>
  <si>
    <t>客户端显示用</t>
  </si>
  <si>
    <t>提升攻击</t>
  </si>
  <si>
    <t>提升速度</t>
  </si>
  <si>
    <t>提升防御</t>
  </si>
  <si>
    <t>持续减少气血</t>
  </si>
  <si>
    <t>伙伴技能</t>
  </si>
  <si>
    <t>降低防御</t>
  </si>
  <si>
    <t>提升伤害</t>
  </si>
  <si>
    <t>damage_addratio=1*level+5</t>
  </si>
  <si>
    <t>攻击力上升</t>
  </si>
  <si>
    <t>浴火神兵</t>
  </si>
  <si>
    <t>昏睡</t>
  </si>
  <si>
    <t>昏睡,无法行动</t>
  </si>
  <si>
    <t>迷魂漩涡</t>
  </si>
  <si>
    <t>剑棘</t>
  </si>
  <si>
    <t>攻击该单位会受到伤害</t>
  </si>
  <si>
    <t>蛇牙击</t>
  </si>
  <si>
    <t>废弃</t>
  </si>
  <si>
    <t>蛇毒</t>
  </si>
  <si>
    <t>phy_defense=-5-level,mag_defense=-5-level</t>
  </si>
  <si>
    <t>灼烧</t>
  </si>
  <si>
    <t>炎盾</t>
  </si>
  <si>
    <t>炽炎盾</t>
  </si>
  <si>
    <t>剑令</t>
  </si>
  <si>
    <t>回合结束攻击一个目标</t>
  </si>
  <si>
    <t>妖皇之怒</t>
  </si>
  <si>
    <t>phy_attack=level*4+20,phy_defense=level*4+20</t>
  </si>
  <si>
    <t>攻击防御上升</t>
  </si>
  <si>
    <t>妖皇降临</t>
  </si>
  <si>
    <t>phy_critical_ratio=level*4+10</t>
  </si>
  <si>
    <t>气血暴击上升</t>
  </si>
  <si>
    <t>狂暴</t>
  </si>
  <si>
    <t>phy_critical_ratio=level*2</t>
  </si>
  <si>
    <t>暴击上升</t>
  </si>
  <si>
    <t>phy_defense=-12+level*2</t>
  </si>
  <si>
    <t>物防降低</t>
  </si>
  <si>
    <t>剑破流云</t>
  </si>
  <si>
    <t>凌波微步</t>
  </si>
  <si>
    <t>mag_disable=1,attack_disable=1,phy_disable=1</t>
  </si>
  <si>
    <t>蜃气</t>
  </si>
  <si>
    <t>我佛慈悲</t>
  </si>
  <si>
    <t>持续恢复气血</t>
  </si>
  <si>
    <t>嗜杀</t>
  </si>
  <si>
    <t>damage_ratio=level*1+5</t>
  </si>
  <si>
    <t>伤害增加</t>
  </si>
  <si>
    <t>狂兽神术</t>
  </si>
  <si>
    <t>phy_attack=5</t>
  </si>
  <si>
    <t>物攻增加</t>
  </si>
  <si>
    <t>特技</t>
  </si>
  <si>
    <t>回头是岸</t>
  </si>
  <si>
    <t>phy_attack=-10</t>
  </si>
  <si>
    <t>物攻降低</t>
  </si>
  <si>
    <t>隐遁</t>
  </si>
  <si>
    <t>法力削弱</t>
  </si>
  <si>
    <t>法攻降低</t>
  </si>
  <si>
    <t>剑魔</t>
  </si>
  <si>
    <t>res_abnormal_buff_ratio=2+level*2</t>
  </si>
  <si>
    <t>减益效果概率降低</t>
  </si>
  <si>
    <t>霸剑诀</t>
  </si>
  <si>
    <t>只能攻击攻击者</t>
  </si>
  <si>
    <t>魔之气</t>
  </si>
  <si>
    <t>damaged_ratio=-10*floor</t>
  </si>
  <si>
    <t>受到伤害大幅度降低</t>
  </si>
  <si>
    <t>npc技能</t>
  </si>
  <si>
    <t>天佛降世</t>
  </si>
  <si>
    <t>damaged_ratio=-70</t>
  </si>
  <si>
    <t>无敌</t>
  </si>
  <si>
    <t>ignore_attacked=1</t>
  </si>
  <si>
    <t>无法被攻击</t>
  </si>
  <si>
    <t>可以被选中，无法被攻击</t>
  </si>
  <si>
    <t>易伤</t>
  </si>
  <si>
    <t>damaged_ratio=100</t>
  </si>
  <si>
    <t>受到伤害大幅度增加</t>
  </si>
  <si>
    <t>狂兽之术</t>
  </si>
  <si>
    <t>phy_attack=10</t>
  </si>
  <si>
    <t>增加物攻</t>
  </si>
  <si>
    <t>感化</t>
  </si>
  <si>
    <t>感化点数显示</t>
  </si>
  <si>
    <t>点化</t>
  </si>
  <si>
    <t>点化点数显示</t>
  </si>
  <si>
    <t>固甲术</t>
  </si>
  <si>
    <t>phy_defense=10</t>
  </si>
  <si>
    <t>增加物防</t>
  </si>
  <si>
    <t>圣甲术</t>
  </si>
  <si>
    <t>phy_defense=5</t>
  </si>
  <si>
    <t>狂风诀</t>
  </si>
  <si>
    <t>speed=10</t>
  </si>
  <si>
    <t>增加速度</t>
  </si>
  <si>
    <t>神风诀</t>
  </si>
  <si>
    <t>speed=5</t>
  </si>
  <si>
    <t>摩罗咒</t>
  </si>
  <si>
    <t>反震伤害</t>
  </si>
  <si>
    <t>当头棒喝</t>
  </si>
  <si>
    <t>phy_attack=-5</t>
  </si>
  <si>
    <t>减少物攻</t>
  </si>
  <si>
    <t>破甲术</t>
  </si>
  <si>
    <t>phy_defense=-10</t>
  </si>
  <si>
    <t>减少物防</t>
  </si>
  <si>
    <t>破盾术</t>
  </si>
  <si>
    <t>phy_defense=-5</t>
  </si>
  <si>
    <t>霜冻术</t>
  </si>
  <si>
    <t>speed=-10</t>
  </si>
  <si>
    <t>减少速度</t>
  </si>
  <si>
    <t>冰天术</t>
  </si>
  <si>
    <t>speed=-5</t>
  </si>
  <si>
    <t>禅言定心</t>
  </si>
  <si>
    <t>res_all_buff_ratio=100</t>
  </si>
  <si>
    <t>抵抗所有buff</t>
  </si>
  <si>
    <t>御灵</t>
  </si>
  <si>
    <t>逃避</t>
  </si>
  <si>
    <t>有辅助职业存在则逃离战斗</t>
  </si>
  <si>
    <t>掉血</t>
  </si>
  <si>
    <t>流血</t>
  </si>
  <si>
    <t>npc</t>
  </si>
  <si>
    <t>亡魂术</t>
  </si>
  <si>
    <t>代码添加</t>
  </si>
  <si>
    <t>猛击</t>
  </si>
  <si>
    <t>damage_ratio=5</t>
  </si>
  <si>
    <t>造成伤害提高</t>
  </si>
  <si>
    <t>坐骑技能</t>
  </si>
  <si>
    <t>腐蚀术</t>
  </si>
  <si>
    <t>装死</t>
  </si>
  <si>
    <t>damaged_ratio=-20</t>
  </si>
  <si>
    <t>受到伤害减少</t>
  </si>
  <si>
    <t>止痛药</t>
  </si>
  <si>
    <t>瞬斩</t>
  </si>
  <si>
    <t>mag_hit_res_ratio=25</t>
  </si>
  <si>
    <t>法术闪避提高</t>
  </si>
  <si>
    <t>门派技能</t>
  </si>
  <si>
    <t>剑气爆发</t>
  </si>
  <si>
    <t>phy_critical_ratio=4+level</t>
  </si>
  <si>
    <t>暴击提高,溅射</t>
  </si>
  <si>
    <t>巫蛊</t>
  </si>
  <si>
    <t>蚀骨</t>
  </si>
  <si>
    <t>phy_attack=-5-level</t>
  </si>
  <si>
    <t>物攻下降</t>
  </si>
  <si>
    <t>护主</t>
  </si>
  <si>
    <t>嘲讽</t>
  </si>
  <si>
    <t>强制攻击固定目标</t>
  </si>
  <si>
    <t>防御</t>
  </si>
  <si>
    <t>command_disable=1,defense=1</t>
  </si>
  <si>
    <t>压制</t>
  </si>
  <si>
    <t>phy_defense=-30</t>
  </si>
  <si>
    <t>物防大幅下降</t>
  </si>
  <si>
    <t>心魔蚀心</t>
  </si>
  <si>
    <t>damage_addratio=30,damaged_addratio=30</t>
  </si>
  <si>
    <t>伤害大幅降低</t>
  </si>
  <si>
    <t>持续掉血</t>
  </si>
  <si>
    <t>复仇</t>
  </si>
  <si>
    <t>mag_attack=200,phy_attack=200</t>
  </si>
  <si>
    <t>攻击提高</t>
  </si>
  <si>
    <t>箭芒</t>
  </si>
  <si>
    <t>眩晕</t>
  </si>
  <si>
    <t>剑意</t>
  </si>
  <si>
    <t>damage_ratio=300</t>
  </si>
  <si>
    <t>伤害转移</t>
  </si>
  <si>
    <t>转移伤害</t>
  </si>
  <si>
    <t>懦弱</t>
  </si>
  <si>
    <t>phy_defense=-30,mag_defense=-30,phy_attack=-30,mag_attack=-30</t>
  </si>
  <si>
    <t>攻击、防御降低</t>
  </si>
  <si>
    <t>无能</t>
  </si>
  <si>
    <t>失聪</t>
  </si>
  <si>
    <t>特殊状态</t>
  </si>
  <si>
    <t>失明</t>
  </si>
  <si>
    <t>体衰</t>
  </si>
  <si>
    <t>失语</t>
  </si>
  <si>
    <t>失闻</t>
  </si>
  <si>
    <t>仇恨</t>
  </si>
  <si>
    <t>mag_attack=50,phy_attack=50</t>
  </si>
  <si>
    <t>禁止复活</t>
  </si>
  <si>
    <t>revive_disable=1</t>
  </si>
  <si>
    <t>不能复活</t>
  </si>
  <si>
    <t>宠物技能</t>
  </si>
  <si>
    <t>星宿之力</t>
  </si>
  <si>
    <t>mag_attack=10,phy_attack=10</t>
  </si>
  <si>
    <t>攻击提升</t>
  </si>
  <si>
    <t>星宿npc</t>
  </si>
  <si>
    <t>星宿之息</t>
  </si>
  <si>
    <t>星宿之御</t>
  </si>
  <si>
    <r>
      <rPr>
        <sz val="11"/>
        <color rgb="FF000000"/>
        <rFont val="Droid Sans Fallback"/>
        <charset val="134"/>
      </rPr>
      <t>mag_defense=</t>
    </r>
    <r>
      <rPr>
        <sz val="11"/>
        <color rgb="FF000000"/>
        <rFont val="Droid Sans Fallback"/>
        <charset val="134"/>
      </rPr>
      <t>6,phy_defense=6</t>
    </r>
  </si>
  <si>
    <t>增加防御</t>
  </si>
  <si>
    <t>星宿之怒</t>
  </si>
  <si>
    <t>phy_critical_ratio=40,mag_critical_ratio=40</t>
  </si>
  <si>
    <t>暴击大幅增加</t>
  </si>
  <si>
    <t>气势</t>
  </si>
  <si>
    <t>phy_damage_ratio=10+(level-1)/4*10</t>
  </si>
  <si>
    <t>mag_damage_ratio=10+(level-1)/4*10</t>
  </si>
  <si>
    <t>蚀甲</t>
  </si>
  <si>
    <t>phy_defense=-5,mag_defense=-5</t>
  </si>
  <si>
    <t>流沙</t>
  </si>
  <si>
    <t>同甘共苦</t>
  </si>
  <si>
    <r>
      <rPr>
        <sz val="11"/>
        <color rgb="FF000000"/>
        <rFont val="Droid Sans Fallback"/>
        <charset val="134"/>
      </rPr>
      <t>engage_protect=</t>
    </r>
    <r>
      <rPr>
        <sz val="11"/>
        <color rgb="FF000000"/>
        <rFont val="Droid Sans Fallback"/>
        <charset val="134"/>
      </rPr>
      <t>1</t>
    </r>
  </si>
  <si>
    <t>订婚技能</t>
  </si>
  <si>
    <t>狂怒</t>
  </si>
  <si>
    <t>重伤</t>
  </si>
  <si>
    <t>伤害加深</t>
  </si>
  <si>
    <t>战神附体</t>
  </si>
  <si>
    <t>sp=(5+level*2)</t>
  </si>
  <si>
    <t>增加愤怒</t>
  </si>
  <si>
    <t>恶魔诅咒</t>
  </si>
  <si>
    <t>sp=-(5+level*2)</t>
  </si>
  <si>
    <t>减少愤怒</t>
  </si>
  <si>
    <t>法术强化</t>
  </si>
  <si>
    <t>mag_attack=math.floor(grade*level*5/100)</t>
  </si>
  <si>
    <t>增加法术攻击</t>
  </si>
  <si>
    <t>攻击强化</t>
  </si>
  <si>
    <t>phy_attack=math.floor(grade*level*5/100)</t>
  </si>
  <si>
    <t>增加物理攻击</t>
  </si>
  <si>
    <t>物理免疫</t>
  </si>
  <si>
    <t>法术免疫</t>
  </si>
  <si>
    <t>超级隐身</t>
  </si>
  <si>
    <t>strong_stealth=1,phy_disable=1</t>
  </si>
  <si>
    <t>抵抗</t>
  </si>
  <si>
    <t>damaged_ratio=-10</t>
  </si>
  <si>
    <t>冥想</t>
  </si>
  <si>
    <t>fabao_mp_ratio=10</t>
  </si>
  <si>
    <t>法力消耗降低</t>
  </si>
  <si>
    <t>phy_defense=8</t>
  </si>
  <si>
    <t>走火入魔</t>
  </si>
  <si>
    <t>phy_attack=-30,mag_attack=-30</t>
  </si>
  <si>
    <r>
      <rPr>
        <sz val="9"/>
        <color rgb="FF000000"/>
        <rFont val="微软雅黑"/>
        <charset val="134"/>
      </rPr>
      <t>damaged_addratio=</t>
    </r>
    <r>
      <rPr>
        <sz val="9"/>
        <color rgb="FF000000"/>
        <rFont val="微软雅黑"/>
        <charset val="134"/>
      </rPr>
      <t>3</t>
    </r>
    <r>
      <rPr>
        <sz val="9"/>
        <color rgb="FF000000"/>
        <rFont val="微软雅黑"/>
        <charset val="134"/>
      </rPr>
      <t>0</t>
    </r>
  </si>
  <si>
    <t>伤害降低，受伤害增加</t>
  </si>
  <si>
    <t>剑斩灵魂</t>
  </si>
  <si>
    <r>
      <rPr>
        <sz val="9"/>
        <color rgb="FF000000"/>
        <rFont val="微软雅黑"/>
        <charset val="134"/>
      </rPr>
      <t>phy_attack=</t>
    </r>
    <r>
      <rPr>
        <sz val="9"/>
        <color rgb="FF000000"/>
        <rFont val="微软雅黑"/>
        <charset val="134"/>
      </rPr>
      <t>15</t>
    </r>
    <r>
      <rPr>
        <sz val="9"/>
        <color rgb="FF000000"/>
        <rFont val="微软雅黑"/>
        <charset val="134"/>
      </rPr>
      <t>,mag_attack=</t>
    </r>
    <r>
      <rPr>
        <sz val="9"/>
        <color rgb="FF000000"/>
        <rFont val="微软雅黑"/>
        <charset val="134"/>
      </rPr>
      <t>15</t>
    </r>
  </si>
  <si>
    <t>增加攻击力</t>
  </si>
  <si>
    <t>碎甲</t>
  </si>
  <si>
    <t>phy_defense=-90</t>
  </si>
  <si>
    <t>降低物理防御</t>
  </si>
  <si>
    <t>破甲击</t>
  </si>
  <si>
    <t>phy_defense=-50,mag_defense=-50</t>
  </si>
  <si>
    <t>降低防御力</t>
  </si>
  <si>
    <t>破法</t>
  </si>
  <si>
    <t>phy_defense=-90,mag_defense=-90</t>
  </si>
  <si>
    <t>降低双防御</t>
  </si>
  <si>
    <t>涅槃</t>
  </si>
  <si>
    <t>复活</t>
  </si>
  <si>
    <r>
      <rPr>
        <sz val="11"/>
        <color rgb="FF000000"/>
        <rFont val="Droid Sans"/>
        <charset val="134"/>
      </rPr>
      <t>buff</t>
    </r>
    <r>
      <rPr>
        <sz val="11"/>
        <color rgb="FF000000"/>
        <rFont val="Droid Sans Fallback"/>
        <charset val="134"/>
      </rPr>
      <t>分组</t>
    </r>
  </si>
  <si>
    <t>maxcnt</t>
  </si>
  <si>
    <t>类型最多数目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</si>
</sst>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rgb="FF000000"/>
      <name val="Droid Sans Fallback"/>
      <charset val="1"/>
    </font>
    <font>
      <sz val="11"/>
      <color rgb="FF000000"/>
      <name val="Droid Sans"/>
      <charset val="134"/>
    </font>
    <font>
      <sz val="11"/>
      <color rgb="FF000000"/>
      <name val="宋体"/>
      <charset val="134"/>
    </font>
    <font>
      <sz val="9"/>
      <color rgb="FF000000"/>
      <name val="微软雅黑"/>
      <charset val="134"/>
    </font>
    <font>
      <u/>
      <sz val="9"/>
      <color theme="10"/>
      <name val="微软雅黑"/>
      <charset val="134"/>
    </font>
    <font>
      <sz val="11"/>
      <color rgb="FF000000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Droid Sans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theme="10"/>
      <name val="Droid Sans Fallback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7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/>
    <xf numFmtId="0" fontId="5" fillId="0" borderId="0"/>
    <xf numFmtId="0" fontId="5" fillId="0" borderId="0"/>
    <xf numFmtId="0" fontId="15" fillId="0" borderId="0" applyBorder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0" borderId="0" xfId="10" applyFont="1" applyAlignment="1">
      <alignment horizontal="center"/>
    </xf>
    <xf numFmtId="0" fontId="4" fillId="0" borderId="0" xfId="1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2" fillId="0" borderId="0" xfId="0" applyFont="1"/>
    <xf numFmtId="49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ignore" TargetMode="External"/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42"/>
  <sheetViews>
    <sheetView tabSelected="1" workbookViewId="0">
      <pane xSplit="3" ySplit="3" topLeftCell="H85" activePane="bottomRight" state="frozen"/>
      <selection/>
      <selection pane="topRight"/>
      <selection pane="bottomLeft"/>
      <selection pane="bottomRight" activeCell="N105" sqref="N105"/>
    </sheetView>
  </sheetViews>
  <sheetFormatPr defaultColWidth="9" defaultRowHeight="14.25"/>
  <cols>
    <col min="1" max="1" width="10.7083333333333" style="1"/>
    <col min="2" max="2" width="15" style="1" customWidth="1"/>
    <col min="3" max="3" width="12.2833333333333" style="1" customWidth="1"/>
    <col min="4" max="4" width="17" style="1" customWidth="1"/>
    <col min="5" max="5" width="20.8583333333333" style="1" customWidth="1"/>
    <col min="6" max="6" width="41.8583333333333" customWidth="1"/>
    <col min="7" max="7" width="33.2833333333333" customWidth="1"/>
    <col min="8" max="8" width="14.425" customWidth="1"/>
    <col min="9" max="9" width="30.425" customWidth="1"/>
    <col min="10" max="10" width="30" customWidth="1"/>
    <col min="11" max="11" width="9" style="1" customWidth="1"/>
    <col min="12" max="12" width="18.2833333333333" customWidth="1"/>
    <col min="13" max="13" width="9" customWidth="1"/>
    <col min="14" max="14" width="14.8583333333333" customWidth="1"/>
    <col min="15" max="15" width="19" style="1" customWidth="1"/>
    <col min="16" max="16" width="21.8583333333333" style="1" customWidth="1"/>
    <col min="17" max="17" width="9" customWidth="1"/>
    <col min="18" max="18" width="20.7083333333333" style="1"/>
    <col min="19" max="19" width="9" style="1"/>
    <col min="20" max="20" width="17.8583333333333" style="7"/>
    <col min="21" max="21" width="18" style="7"/>
    <col min="22" max="22" width="16.425"/>
    <col min="23" max="1021" width="8.56666666666667"/>
    <col min="1022" max="1027" width="8.425"/>
  </cols>
  <sheetData>
    <row r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13" t="s">
        <v>5</v>
      </c>
      <c r="L1" s="9" t="s">
        <v>5</v>
      </c>
      <c r="M1" s="14" t="s">
        <v>6</v>
      </c>
      <c r="N1" s="9" t="s">
        <v>5</v>
      </c>
      <c r="O1" s="8" t="s">
        <v>3</v>
      </c>
      <c r="P1" s="13" t="s">
        <v>6</v>
      </c>
      <c r="Q1" s="9"/>
      <c r="R1" s="13" t="s">
        <v>7</v>
      </c>
      <c r="S1" s="13" t="s">
        <v>7</v>
      </c>
      <c r="T1" s="14" t="s">
        <v>7</v>
      </c>
      <c r="U1" s="14" t="s">
        <v>7</v>
      </c>
    </row>
    <row r="2" spans="1:21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8" t="s">
        <v>18</v>
      </c>
      <c r="L2" s="10" t="s">
        <v>19</v>
      </c>
      <c r="M2" s="10" t="s">
        <v>20</v>
      </c>
      <c r="N2" s="10" t="s">
        <v>21</v>
      </c>
      <c r="O2" s="8" t="s">
        <v>22</v>
      </c>
      <c r="P2" s="8" t="s">
        <v>23</v>
      </c>
      <c r="Q2" s="9"/>
      <c r="R2" s="8"/>
      <c r="S2" s="8"/>
      <c r="T2" s="18"/>
      <c r="U2" s="18"/>
    </row>
    <row r="3" spans="1:21">
      <c r="A3" s="8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8" t="s">
        <v>34</v>
      </c>
      <c r="L3" s="9" t="s">
        <v>35</v>
      </c>
      <c r="M3" s="9" t="s">
        <v>36</v>
      </c>
      <c r="N3" s="9" t="s">
        <v>37</v>
      </c>
      <c r="O3" s="8" t="s">
        <v>38</v>
      </c>
      <c r="P3" s="8" t="s">
        <v>39</v>
      </c>
      <c r="Q3" s="9" t="s">
        <v>40</v>
      </c>
      <c r="R3" s="8" t="s">
        <v>41</v>
      </c>
      <c r="S3" s="8" t="s">
        <v>42</v>
      </c>
      <c r="T3" s="18" t="s">
        <v>43</v>
      </c>
      <c r="U3" s="18" t="s">
        <v>44</v>
      </c>
    </row>
    <row r="4" spans="1:21">
      <c r="A4" s="8">
        <v>1</v>
      </c>
      <c r="B4" s="8" t="s">
        <v>45</v>
      </c>
      <c r="C4" s="8" t="s">
        <v>46</v>
      </c>
      <c r="D4" s="8">
        <v>1</v>
      </c>
      <c r="E4" s="8">
        <v>2</v>
      </c>
      <c r="F4" s="10" t="s">
        <v>47</v>
      </c>
      <c r="G4" s="10" t="s">
        <v>48</v>
      </c>
      <c r="H4" s="10"/>
      <c r="I4" s="10"/>
      <c r="J4" s="10"/>
      <c r="K4" s="8"/>
      <c r="L4" s="9" t="s">
        <v>49</v>
      </c>
      <c r="M4" s="9"/>
      <c r="N4" s="9"/>
      <c r="O4" s="8">
        <v>1</v>
      </c>
      <c r="P4" s="8"/>
      <c r="Q4" s="9"/>
      <c r="R4" s="8" t="s">
        <v>50</v>
      </c>
      <c r="S4" s="8"/>
      <c r="T4" s="18"/>
      <c r="U4" s="18"/>
    </row>
    <row r="5" spans="1:21">
      <c r="A5" s="8">
        <v>101</v>
      </c>
      <c r="B5" s="8" t="s">
        <v>51</v>
      </c>
      <c r="C5" s="8" t="s">
        <v>52</v>
      </c>
      <c r="D5" s="8">
        <v>6</v>
      </c>
      <c r="E5" s="8">
        <v>2</v>
      </c>
      <c r="F5" s="10" t="s">
        <v>53</v>
      </c>
      <c r="G5" s="10"/>
      <c r="H5" s="10"/>
      <c r="I5" s="10"/>
      <c r="J5" s="10"/>
      <c r="K5" s="8"/>
      <c r="L5" s="9" t="s">
        <v>54</v>
      </c>
      <c r="M5" s="15">
        <v>51104</v>
      </c>
      <c r="N5" s="9" t="s">
        <v>55</v>
      </c>
      <c r="O5" s="8">
        <v>1</v>
      </c>
      <c r="P5" s="8">
        <v>1</v>
      </c>
      <c r="Q5" s="9"/>
      <c r="R5" s="8" t="s">
        <v>56</v>
      </c>
      <c r="S5" s="8"/>
      <c r="T5" s="18"/>
      <c r="U5" s="18"/>
    </row>
    <row r="6" spans="1:21">
      <c r="A6" s="8">
        <v>103</v>
      </c>
      <c r="B6" s="8" t="s">
        <v>57</v>
      </c>
      <c r="C6" s="8" t="s">
        <v>58</v>
      </c>
      <c r="D6" s="8">
        <v>1</v>
      </c>
      <c r="E6" s="8">
        <v>2</v>
      </c>
      <c r="F6" s="10"/>
      <c r="G6" s="10"/>
      <c r="H6" s="10"/>
      <c r="I6" s="10"/>
      <c r="J6" s="10" t="s">
        <v>59</v>
      </c>
      <c r="K6" s="8"/>
      <c r="L6" s="9"/>
      <c r="M6" s="15">
        <v>51304</v>
      </c>
      <c r="N6" s="9" t="s">
        <v>60</v>
      </c>
      <c r="O6" s="8">
        <v>2</v>
      </c>
      <c r="P6" s="8"/>
      <c r="Q6" s="9"/>
      <c r="R6" s="8" t="s">
        <v>56</v>
      </c>
      <c r="S6" s="8"/>
      <c r="T6" s="18"/>
      <c r="U6" s="18"/>
    </row>
    <row r="7" s="5" customFormat="1" spans="1:21">
      <c r="A7" s="11">
        <v>105</v>
      </c>
      <c r="B7" s="11" t="s">
        <v>61</v>
      </c>
      <c r="C7" s="11" t="s">
        <v>58</v>
      </c>
      <c r="D7" s="11">
        <v>2</v>
      </c>
      <c r="E7" s="11">
        <v>2</v>
      </c>
      <c r="F7" s="12"/>
      <c r="G7" s="12"/>
      <c r="H7" s="12"/>
      <c r="I7" s="12"/>
      <c r="J7" s="12" t="s">
        <v>62</v>
      </c>
      <c r="K7" s="11"/>
      <c r="L7" s="16" t="s">
        <v>54</v>
      </c>
      <c r="M7" s="17">
        <v>51107</v>
      </c>
      <c r="N7" s="16" t="s">
        <v>63</v>
      </c>
      <c r="O7" s="11">
        <v>3</v>
      </c>
      <c r="P7" s="11"/>
      <c r="Q7" s="16"/>
      <c r="R7" s="11" t="s">
        <v>56</v>
      </c>
      <c r="S7" s="11"/>
      <c r="T7" s="19" t="s">
        <v>46</v>
      </c>
      <c r="U7" s="19">
        <f t="array" ref="U7">MAX(IF(C:C=T7,D:D))</f>
        <v>77</v>
      </c>
    </row>
    <row r="8" spans="1:21">
      <c r="A8" s="8">
        <v>114</v>
      </c>
      <c r="B8" s="8" t="s">
        <v>64</v>
      </c>
      <c r="C8" s="8" t="s">
        <v>46</v>
      </c>
      <c r="D8" s="8">
        <v>2</v>
      </c>
      <c r="E8" s="8">
        <v>2</v>
      </c>
      <c r="F8" s="9"/>
      <c r="G8" s="9"/>
      <c r="H8" s="9"/>
      <c r="I8" s="9"/>
      <c r="J8" s="10"/>
      <c r="K8" s="8"/>
      <c r="L8" s="9" t="s">
        <v>54</v>
      </c>
      <c r="M8" s="15">
        <v>51202</v>
      </c>
      <c r="N8" s="9" t="s">
        <v>65</v>
      </c>
      <c r="O8" s="8">
        <v>1</v>
      </c>
      <c r="P8" s="8"/>
      <c r="Q8" s="9"/>
      <c r="R8" s="8" t="s">
        <v>56</v>
      </c>
      <c r="S8" s="8"/>
      <c r="T8" s="18" t="s">
        <v>52</v>
      </c>
      <c r="U8" s="18">
        <f t="array" ref="U8">MAX(IF(C:C=T8,D:D))</f>
        <v>94</v>
      </c>
    </row>
    <row r="9" spans="1:21">
      <c r="A9" s="8">
        <v>111</v>
      </c>
      <c r="B9" s="8" t="s">
        <v>66</v>
      </c>
      <c r="C9" s="8" t="s">
        <v>46</v>
      </c>
      <c r="D9" s="8">
        <v>3</v>
      </c>
      <c r="E9" s="8">
        <v>2</v>
      </c>
      <c r="F9" s="9"/>
      <c r="G9" s="9" t="s">
        <v>67</v>
      </c>
      <c r="H9" s="9"/>
      <c r="I9" s="9"/>
      <c r="J9" s="9"/>
      <c r="K9" s="8"/>
      <c r="L9" s="9"/>
      <c r="M9" s="15">
        <v>51206</v>
      </c>
      <c r="N9" s="9" t="s">
        <v>68</v>
      </c>
      <c r="O9" s="8">
        <v>3</v>
      </c>
      <c r="P9" s="8"/>
      <c r="Q9" s="9"/>
      <c r="R9" s="8" t="s">
        <v>56</v>
      </c>
      <c r="S9" s="8"/>
      <c r="T9" s="18" t="s">
        <v>69</v>
      </c>
      <c r="U9" s="18">
        <f t="array" ref="U9">MAX(IF(C:C=T9,D:D))</f>
        <v>88</v>
      </c>
    </row>
    <row r="10" spans="1:21">
      <c r="A10" s="8">
        <v>112</v>
      </c>
      <c r="B10" s="8" t="s">
        <v>70</v>
      </c>
      <c r="C10" s="8" t="s">
        <v>52</v>
      </c>
      <c r="D10" s="8">
        <v>2</v>
      </c>
      <c r="E10" s="8">
        <v>2</v>
      </c>
      <c r="F10" s="9" t="s">
        <v>71</v>
      </c>
      <c r="G10" s="9"/>
      <c r="H10" s="9"/>
      <c r="I10" s="9"/>
      <c r="J10" s="9"/>
      <c r="K10" s="8"/>
      <c r="L10" s="9"/>
      <c r="M10" s="15">
        <v>51602</v>
      </c>
      <c r="N10" s="9" t="s">
        <v>72</v>
      </c>
      <c r="O10" s="8">
        <v>1</v>
      </c>
      <c r="P10" s="8">
        <v>1</v>
      </c>
      <c r="Q10" s="9"/>
      <c r="R10" s="8" t="s">
        <v>56</v>
      </c>
      <c r="S10" s="8"/>
      <c r="T10" s="18" t="s">
        <v>58</v>
      </c>
      <c r="U10" s="18">
        <f t="array" ref="U10">MAX(IF(C:C=T10,D:D))</f>
        <v>84</v>
      </c>
    </row>
    <row r="11" spans="1:21">
      <c r="A11" s="8">
        <v>113</v>
      </c>
      <c r="B11" s="8" t="s">
        <v>73</v>
      </c>
      <c r="C11" s="8" t="s">
        <v>52</v>
      </c>
      <c r="D11" s="8">
        <v>2</v>
      </c>
      <c r="E11" s="8">
        <v>2</v>
      </c>
      <c r="F11" s="9"/>
      <c r="G11" s="9"/>
      <c r="H11" s="9"/>
      <c r="I11" s="9"/>
      <c r="J11" s="9" t="s">
        <v>74</v>
      </c>
      <c r="K11" s="8" t="s">
        <v>75</v>
      </c>
      <c r="L11" s="9"/>
      <c r="M11" s="15">
        <v>51603</v>
      </c>
      <c r="N11" s="9" t="s">
        <v>76</v>
      </c>
      <c r="O11" s="8">
        <v>2</v>
      </c>
      <c r="P11" s="8"/>
      <c r="Q11" s="9"/>
      <c r="R11" s="8" t="s">
        <v>56</v>
      </c>
      <c r="S11" s="8"/>
      <c r="T11" s="18"/>
      <c r="U11" s="9"/>
    </row>
    <row r="12" spans="1:21">
      <c r="A12" s="8">
        <v>115</v>
      </c>
      <c r="B12" s="8" t="s">
        <v>77</v>
      </c>
      <c r="C12" s="8" t="s">
        <v>46</v>
      </c>
      <c r="D12" s="8">
        <v>4</v>
      </c>
      <c r="E12" s="8">
        <v>2</v>
      </c>
      <c r="F12" s="9"/>
      <c r="G12" s="9"/>
      <c r="H12" s="9"/>
      <c r="I12" s="9" t="s">
        <v>78</v>
      </c>
      <c r="J12" s="9"/>
      <c r="K12" s="8"/>
      <c r="L12" s="9"/>
      <c r="M12" s="15">
        <v>51605</v>
      </c>
      <c r="N12" s="9" t="s">
        <v>79</v>
      </c>
      <c r="O12" s="8">
        <v>2</v>
      </c>
      <c r="P12" s="8"/>
      <c r="Q12" s="9"/>
      <c r="R12" s="8" t="s">
        <v>56</v>
      </c>
      <c r="S12" s="8"/>
      <c r="T12" s="18"/>
      <c r="U12" s="18"/>
    </row>
    <row r="13" spans="1:21">
      <c r="A13" s="8">
        <v>116</v>
      </c>
      <c r="B13" s="8" t="s">
        <v>80</v>
      </c>
      <c r="C13" s="8" t="s">
        <v>52</v>
      </c>
      <c r="D13" s="8">
        <v>3</v>
      </c>
      <c r="E13" s="8">
        <v>2</v>
      </c>
      <c r="F13" s="9" t="s">
        <v>81</v>
      </c>
      <c r="G13" s="9"/>
      <c r="H13" s="9"/>
      <c r="I13" s="9"/>
      <c r="J13" s="9" t="s">
        <v>74</v>
      </c>
      <c r="K13" s="8" t="s">
        <v>75</v>
      </c>
      <c r="L13" s="9"/>
      <c r="M13" s="15">
        <v>51502</v>
      </c>
      <c r="N13" s="9" t="s">
        <v>82</v>
      </c>
      <c r="O13" s="8">
        <v>2</v>
      </c>
      <c r="P13" s="8">
        <v>1</v>
      </c>
      <c r="Q13" s="9"/>
      <c r="R13" s="8" t="s">
        <v>56</v>
      </c>
      <c r="S13" s="8"/>
      <c r="T13" s="18" t="s">
        <v>83</v>
      </c>
      <c r="U13" s="18" t="s">
        <v>84</v>
      </c>
    </row>
    <row r="14" spans="1:21">
      <c r="A14" s="8">
        <v>117</v>
      </c>
      <c r="B14" s="8" t="s">
        <v>85</v>
      </c>
      <c r="C14" s="8" t="s">
        <v>52</v>
      </c>
      <c r="D14" s="8">
        <v>4</v>
      </c>
      <c r="E14" s="8">
        <v>2</v>
      </c>
      <c r="F14" s="9"/>
      <c r="G14" s="9"/>
      <c r="H14" s="9"/>
      <c r="I14" s="9"/>
      <c r="J14" s="9" t="s">
        <v>74</v>
      </c>
      <c r="K14" s="8" t="s">
        <v>75</v>
      </c>
      <c r="L14" s="9"/>
      <c r="M14" s="15">
        <v>51503</v>
      </c>
      <c r="N14" s="9" t="s">
        <v>86</v>
      </c>
      <c r="O14" s="8">
        <v>1</v>
      </c>
      <c r="P14" s="8">
        <v>1</v>
      </c>
      <c r="Q14" s="9"/>
      <c r="R14" s="8" t="s">
        <v>56</v>
      </c>
      <c r="S14" s="8"/>
      <c r="T14" s="18" t="s">
        <v>87</v>
      </c>
      <c r="U14" s="18" t="s">
        <v>88</v>
      </c>
    </row>
    <row r="15" spans="1:21">
      <c r="A15" s="8">
        <v>119</v>
      </c>
      <c r="B15" s="8" t="s">
        <v>89</v>
      </c>
      <c r="C15" s="8" t="s">
        <v>52</v>
      </c>
      <c r="D15" s="8">
        <v>3</v>
      </c>
      <c r="E15" s="8">
        <v>2</v>
      </c>
      <c r="F15" s="9"/>
      <c r="G15" s="9"/>
      <c r="H15" s="9"/>
      <c r="I15" s="9"/>
      <c r="J15" s="9" t="s">
        <v>90</v>
      </c>
      <c r="K15" s="8" t="s">
        <v>75</v>
      </c>
      <c r="L15" s="9"/>
      <c r="M15" s="15">
        <v>50033</v>
      </c>
      <c r="N15" s="9" t="s">
        <v>91</v>
      </c>
      <c r="O15" s="8">
        <v>2</v>
      </c>
      <c r="P15" s="8">
        <v>1</v>
      </c>
      <c r="Q15" s="9"/>
      <c r="R15" s="8" t="s">
        <v>56</v>
      </c>
      <c r="S15" s="8"/>
      <c r="T15" s="18" t="s">
        <v>92</v>
      </c>
      <c r="U15" s="18" t="s">
        <v>93</v>
      </c>
    </row>
    <row r="16" spans="1:21">
      <c r="A16" s="8">
        <v>120</v>
      </c>
      <c r="B16" s="8" t="s">
        <v>89</v>
      </c>
      <c r="C16" s="8" t="s">
        <v>52</v>
      </c>
      <c r="D16" s="8">
        <v>5</v>
      </c>
      <c r="E16" s="8">
        <v>2</v>
      </c>
      <c r="F16" s="9"/>
      <c r="G16" s="9" t="s">
        <v>94</v>
      </c>
      <c r="H16" s="9"/>
      <c r="I16" s="9"/>
      <c r="J16" s="9"/>
      <c r="K16" s="8"/>
      <c r="L16" s="9"/>
      <c r="M16" s="15">
        <v>50033</v>
      </c>
      <c r="N16" s="9" t="s">
        <v>95</v>
      </c>
      <c r="O16" s="8">
        <v>1</v>
      </c>
      <c r="P16" s="8">
        <v>1</v>
      </c>
      <c r="Q16" s="9"/>
      <c r="R16" s="8" t="s">
        <v>56</v>
      </c>
      <c r="S16" s="8"/>
      <c r="T16" s="18" t="s">
        <v>96</v>
      </c>
      <c r="U16" s="18" t="s">
        <v>97</v>
      </c>
    </row>
    <row r="17" spans="1:21">
      <c r="A17" s="8">
        <v>121</v>
      </c>
      <c r="B17" s="8" t="s">
        <v>98</v>
      </c>
      <c r="C17" s="8" t="s">
        <v>52</v>
      </c>
      <c r="D17" s="8">
        <v>3</v>
      </c>
      <c r="E17" s="8">
        <v>2</v>
      </c>
      <c r="F17" s="9"/>
      <c r="G17" s="9"/>
      <c r="H17" s="9"/>
      <c r="I17" s="9"/>
      <c r="J17" s="9" t="s">
        <v>90</v>
      </c>
      <c r="K17" s="8" t="s">
        <v>75</v>
      </c>
      <c r="L17" s="9"/>
      <c r="M17" s="15">
        <v>51507</v>
      </c>
      <c r="N17" s="9" t="s">
        <v>91</v>
      </c>
      <c r="O17" s="8">
        <v>3</v>
      </c>
      <c r="P17" s="8">
        <v>1</v>
      </c>
      <c r="Q17" s="9"/>
      <c r="R17" s="8" t="s">
        <v>56</v>
      </c>
      <c r="S17" s="8"/>
      <c r="T17" s="18" t="s">
        <v>99</v>
      </c>
      <c r="U17" s="18">
        <v>5</v>
      </c>
    </row>
    <row r="18" spans="1:21">
      <c r="A18" s="8">
        <v>122</v>
      </c>
      <c r="B18" s="8" t="s">
        <v>63</v>
      </c>
      <c r="C18" s="8" t="s">
        <v>58</v>
      </c>
      <c r="D18" s="8">
        <v>4</v>
      </c>
      <c r="E18" s="8">
        <v>2</v>
      </c>
      <c r="F18" s="9"/>
      <c r="G18" s="9"/>
      <c r="H18" s="9"/>
      <c r="I18" s="9"/>
      <c r="J18" s="9" t="s">
        <v>62</v>
      </c>
      <c r="K18" s="8"/>
      <c r="L18" s="9"/>
      <c r="M18" s="15">
        <v>50149</v>
      </c>
      <c r="N18" s="9" t="s">
        <v>63</v>
      </c>
      <c r="O18" s="8">
        <v>3</v>
      </c>
      <c r="P18" s="8">
        <v>1</v>
      </c>
      <c r="Q18" s="9"/>
      <c r="R18" s="8" t="s">
        <v>56</v>
      </c>
      <c r="S18" s="8"/>
      <c r="T18" s="18"/>
      <c r="U18" s="18"/>
    </row>
    <row r="19" spans="1:21">
      <c r="A19" s="8">
        <v>123</v>
      </c>
      <c r="B19" s="8" t="s">
        <v>100</v>
      </c>
      <c r="C19" s="8" t="s">
        <v>52</v>
      </c>
      <c r="D19" s="8">
        <v>7</v>
      </c>
      <c r="E19" s="8">
        <v>2</v>
      </c>
      <c r="F19" s="9"/>
      <c r="G19" s="9"/>
      <c r="H19" s="9"/>
      <c r="I19" s="9"/>
      <c r="J19" s="9" t="s">
        <v>101</v>
      </c>
      <c r="K19" s="8" t="s">
        <v>102</v>
      </c>
      <c r="L19" s="9"/>
      <c r="M19" s="15">
        <v>51403</v>
      </c>
      <c r="N19" s="9" t="s">
        <v>102</v>
      </c>
      <c r="O19" s="8">
        <v>2</v>
      </c>
      <c r="P19" s="8">
        <v>1</v>
      </c>
      <c r="Q19" s="9"/>
      <c r="R19" s="8" t="s">
        <v>56</v>
      </c>
      <c r="S19" s="8"/>
      <c r="T19" s="18"/>
      <c r="U19" s="18"/>
    </row>
    <row r="20" spans="1:21">
      <c r="A20" s="8">
        <v>124</v>
      </c>
      <c r="B20" s="8" t="s">
        <v>103</v>
      </c>
      <c r="C20" s="8" t="s">
        <v>46</v>
      </c>
      <c r="D20" s="8">
        <v>5</v>
      </c>
      <c r="E20" s="8">
        <v>2</v>
      </c>
      <c r="F20" s="9" t="s">
        <v>104</v>
      </c>
      <c r="G20" s="9" t="s">
        <v>105</v>
      </c>
      <c r="H20" s="9"/>
      <c r="I20" s="9"/>
      <c r="J20" s="9"/>
      <c r="K20" s="8"/>
      <c r="L20" s="9"/>
      <c r="M20" s="15">
        <v>51404</v>
      </c>
      <c r="N20" s="9" t="s">
        <v>106</v>
      </c>
      <c r="O20" s="8">
        <v>1</v>
      </c>
      <c r="P20" s="8"/>
      <c r="Q20" s="9"/>
      <c r="R20" s="8" t="s">
        <v>56</v>
      </c>
      <c r="S20" s="8"/>
      <c r="T20" s="18"/>
      <c r="U20" s="18"/>
    </row>
    <row r="21" spans="1:21">
      <c r="A21" s="8">
        <v>125</v>
      </c>
      <c r="B21" s="8" t="s">
        <v>107</v>
      </c>
      <c r="C21" s="8" t="s">
        <v>52</v>
      </c>
      <c r="D21" s="8">
        <v>8</v>
      </c>
      <c r="E21" s="8">
        <v>2</v>
      </c>
      <c r="F21" s="9" t="s">
        <v>108</v>
      </c>
      <c r="G21" s="9"/>
      <c r="H21" s="9"/>
      <c r="I21" s="9"/>
      <c r="J21" s="9"/>
      <c r="K21" s="8"/>
      <c r="L21" s="9"/>
      <c r="M21" s="15">
        <v>51405</v>
      </c>
      <c r="N21" s="9" t="s">
        <v>72</v>
      </c>
      <c r="O21" s="8">
        <v>1</v>
      </c>
      <c r="P21" s="8">
        <v>1</v>
      </c>
      <c r="Q21" s="9"/>
      <c r="R21" s="8" t="s">
        <v>56</v>
      </c>
      <c r="S21" s="8"/>
      <c r="T21" s="18"/>
      <c r="U21" s="18"/>
    </row>
    <row r="22" spans="1:21">
      <c r="A22" s="8">
        <v>127</v>
      </c>
      <c r="B22" s="8" t="s">
        <v>109</v>
      </c>
      <c r="C22" s="8" t="s">
        <v>58</v>
      </c>
      <c r="D22" s="8">
        <v>5</v>
      </c>
      <c r="E22" s="8">
        <v>2</v>
      </c>
      <c r="F22" s="9"/>
      <c r="G22" s="9"/>
      <c r="H22" s="9"/>
      <c r="I22" s="9"/>
      <c r="J22" s="9"/>
      <c r="K22" s="8"/>
      <c r="L22" s="9"/>
      <c r="M22" s="15">
        <v>51407</v>
      </c>
      <c r="N22" s="9" t="s">
        <v>110</v>
      </c>
      <c r="O22" s="8">
        <v>3</v>
      </c>
      <c r="P22" s="8"/>
      <c r="Q22" s="9"/>
      <c r="R22" s="8" t="s">
        <v>56</v>
      </c>
      <c r="S22" s="8"/>
      <c r="T22" s="18"/>
      <c r="U22" s="18"/>
    </row>
    <row r="23" spans="1:21">
      <c r="A23" s="8">
        <v>129</v>
      </c>
      <c r="B23" s="8" t="s">
        <v>111</v>
      </c>
      <c r="C23" s="8" t="s">
        <v>46</v>
      </c>
      <c r="D23" s="8">
        <v>70</v>
      </c>
      <c r="E23" s="8">
        <v>2</v>
      </c>
      <c r="F23" s="9"/>
      <c r="G23" s="9" t="s">
        <v>112</v>
      </c>
      <c r="H23" s="9"/>
      <c r="I23" s="9"/>
      <c r="J23" s="9"/>
      <c r="K23" s="8"/>
      <c r="L23" s="9"/>
      <c r="M23" s="15">
        <v>51402</v>
      </c>
      <c r="N23" s="9" t="s">
        <v>113</v>
      </c>
      <c r="O23" s="8">
        <v>1</v>
      </c>
      <c r="P23" s="8"/>
      <c r="Q23" s="9"/>
      <c r="R23" s="8" t="s">
        <v>56</v>
      </c>
      <c r="S23" s="8"/>
      <c r="T23" s="18"/>
      <c r="U23" s="18"/>
    </row>
    <row r="24" spans="1:21">
      <c r="A24" s="8">
        <v>130</v>
      </c>
      <c r="B24" s="8" t="s">
        <v>114</v>
      </c>
      <c r="C24" s="8" t="s">
        <v>58</v>
      </c>
      <c r="D24" s="8">
        <v>7</v>
      </c>
      <c r="E24" s="8">
        <v>2</v>
      </c>
      <c r="F24" s="9"/>
      <c r="G24" s="9"/>
      <c r="H24" s="9"/>
      <c r="I24" s="9"/>
      <c r="J24" s="9" t="s">
        <v>115</v>
      </c>
      <c r="K24" s="8"/>
      <c r="L24" s="9"/>
      <c r="M24" s="15">
        <v>50150</v>
      </c>
      <c r="N24" s="9" t="s">
        <v>116</v>
      </c>
      <c r="O24" s="8">
        <v>1</v>
      </c>
      <c r="P24" s="8"/>
      <c r="Q24" s="9"/>
      <c r="R24" s="8" t="s">
        <v>56</v>
      </c>
      <c r="S24" s="8"/>
      <c r="T24" s="18"/>
      <c r="U24" s="18"/>
    </row>
    <row r="25" spans="1:21">
      <c r="A25" s="8">
        <v>131</v>
      </c>
      <c r="B25" s="8" t="s">
        <v>117</v>
      </c>
      <c r="C25" s="8" t="s">
        <v>46</v>
      </c>
      <c r="D25" s="8">
        <v>8</v>
      </c>
      <c r="E25" s="8">
        <v>2</v>
      </c>
      <c r="F25" s="9"/>
      <c r="G25" s="9"/>
      <c r="H25" s="9"/>
      <c r="I25" s="9"/>
      <c r="J25" s="9" t="s">
        <v>118</v>
      </c>
      <c r="K25" s="8"/>
      <c r="L25" s="9"/>
      <c r="M25" s="15">
        <v>50004</v>
      </c>
      <c r="N25" s="9" t="s">
        <v>119</v>
      </c>
      <c r="O25" s="8">
        <v>1</v>
      </c>
      <c r="P25" s="8"/>
      <c r="Q25" s="9"/>
      <c r="R25" s="8" t="s">
        <v>120</v>
      </c>
      <c r="S25" s="8"/>
      <c r="T25" s="18"/>
      <c r="U25" s="18"/>
    </row>
    <row r="26" spans="1:21">
      <c r="A26" s="8">
        <v>132</v>
      </c>
      <c r="B26" s="8" t="s">
        <v>121</v>
      </c>
      <c r="C26" s="8" t="s">
        <v>58</v>
      </c>
      <c r="D26" s="8">
        <v>9</v>
      </c>
      <c r="E26" s="8">
        <v>2</v>
      </c>
      <c r="F26" s="9"/>
      <c r="G26" s="9"/>
      <c r="H26" s="9"/>
      <c r="I26" s="9"/>
      <c r="J26" s="9" t="s">
        <v>115</v>
      </c>
      <c r="K26" s="8"/>
      <c r="L26" s="9"/>
      <c r="M26" s="15">
        <v>51106</v>
      </c>
      <c r="N26" s="9" t="s">
        <v>116</v>
      </c>
      <c r="O26" s="8">
        <v>1</v>
      </c>
      <c r="P26" s="8"/>
      <c r="Q26" s="9"/>
      <c r="R26" s="8" t="s">
        <v>56</v>
      </c>
      <c r="S26" s="8"/>
      <c r="T26" s="18"/>
      <c r="U26" s="18"/>
    </row>
    <row r="27" spans="1:21">
      <c r="A27" s="8">
        <v>133</v>
      </c>
      <c r="B27" s="8" t="s">
        <v>122</v>
      </c>
      <c r="C27" s="8" t="s">
        <v>52</v>
      </c>
      <c r="D27" s="8">
        <v>6</v>
      </c>
      <c r="E27" s="8">
        <v>2</v>
      </c>
      <c r="F27" s="9"/>
      <c r="G27" s="9"/>
      <c r="H27" s="9"/>
      <c r="I27" s="9"/>
      <c r="J27" s="9"/>
      <c r="K27" s="8"/>
      <c r="L27" s="9"/>
      <c r="M27" s="15">
        <v>51305</v>
      </c>
      <c r="N27" s="9" t="s">
        <v>123</v>
      </c>
      <c r="O27" s="8">
        <v>3</v>
      </c>
      <c r="P27" s="8">
        <v>1</v>
      </c>
      <c r="Q27" s="9"/>
      <c r="R27" s="8" t="s">
        <v>56</v>
      </c>
      <c r="S27" s="8"/>
      <c r="T27" s="18"/>
      <c r="U27" s="18"/>
    </row>
    <row r="28" spans="1:21">
      <c r="A28" s="8">
        <v>134</v>
      </c>
      <c r="B28" s="8" t="s">
        <v>124</v>
      </c>
      <c r="C28" s="8" t="s">
        <v>58</v>
      </c>
      <c r="D28" s="8">
        <v>10</v>
      </c>
      <c r="E28" s="8">
        <v>2</v>
      </c>
      <c r="F28" s="9"/>
      <c r="G28" s="9" t="s">
        <v>125</v>
      </c>
      <c r="H28" s="9"/>
      <c r="I28" s="9"/>
      <c r="J28" s="9"/>
      <c r="K28" s="8"/>
      <c r="L28" s="9"/>
      <c r="M28" s="15">
        <v>51103</v>
      </c>
      <c r="N28" s="9" t="s">
        <v>126</v>
      </c>
      <c r="O28" s="8">
        <v>1</v>
      </c>
      <c r="P28" s="8"/>
      <c r="Q28" s="9"/>
      <c r="R28" s="8" t="s">
        <v>56</v>
      </c>
      <c r="S28" s="8"/>
      <c r="T28" s="18"/>
      <c r="U28" s="18"/>
    </row>
    <row r="29" spans="1:21">
      <c r="A29" s="8">
        <v>135</v>
      </c>
      <c r="B29" s="8" t="s">
        <v>127</v>
      </c>
      <c r="C29" s="8" t="s">
        <v>58</v>
      </c>
      <c r="D29" s="8">
        <v>11</v>
      </c>
      <c r="E29" s="8">
        <v>2</v>
      </c>
      <c r="F29" s="9"/>
      <c r="G29" s="9"/>
      <c r="H29" s="9"/>
      <c r="I29" s="9"/>
      <c r="J29" s="9"/>
      <c r="K29" s="8"/>
      <c r="L29" s="9"/>
      <c r="M29" s="15">
        <v>51103</v>
      </c>
      <c r="N29" s="9" t="s">
        <v>128</v>
      </c>
      <c r="O29" s="8">
        <v>1</v>
      </c>
      <c r="P29" s="8"/>
      <c r="Q29" s="9"/>
      <c r="R29" s="8" t="s">
        <v>56</v>
      </c>
      <c r="S29" s="8"/>
      <c r="T29" s="18"/>
      <c r="U29" s="18"/>
    </row>
    <row r="30" spans="1:21">
      <c r="A30" s="8">
        <v>136</v>
      </c>
      <c r="B30" s="8" t="s">
        <v>129</v>
      </c>
      <c r="C30" s="8" t="s">
        <v>46</v>
      </c>
      <c r="D30" s="8">
        <v>7</v>
      </c>
      <c r="E30" s="8">
        <v>2</v>
      </c>
      <c r="F30" s="9"/>
      <c r="G30" s="9"/>
      <c r="H30" s="9"/>
      <c r="I30" s="9"/>
      <c r="J30" s="9" t="s">
        <v>130</v>
      </c>
      <c r="K30" s="8"/>
      <c r="L30" s="9"/>
      <c r="M30" s="15">
        <v>51406</v>
      </c>
      <c r="N30" s="9" t="s">
        <v>131</v>
      </c>
      <c r="O30" s="8">
        <v>1</v>
      </c>
      <c r="P30" s="8"/>
      <c r="Q30" s="9"/>
      <c r="R30" s="8" t="s">
        <v>56</v>
      </c>
      <c r="S30" s="8"/>
      <c r="T30" s="18"/>
      <c r="U30" s="18"/>
    </row>
    <row r="31" spans="1:21">
      <c r="A31" s="8">
        <v>137</v>
      </c>
      <c r="B31" s="8" t="s">
        <v>132</v>
      </c>
      <c r="C31" s="8" t="s">
        <v>58</v>
      </c>
      <c r="D31" s="8">
        <v>31</v>
      </c>
      <c r="E31" s="8">
        <v>2</v>
      </c>
      <c r="F31" s="9"/>
      <c r="G31" s="9"/>
      <c r="H31" s="9"/>
      <c r="I31" s="9"/>
      <c r="J31" s="9"/>
      <c r="K31" s="8"/>
      <c r="L31" s="9"/>
      <c r="M31" s="15">
        <v>50020</v>
      </c>
      <c r="N31" s="9" t="s">
        <v>132</v>
      </c>
      <c r="O31" s="8">
        <v>1</v>
      </c>
      <c r="P31" s="8">
        <v>1</v>
      </c>
      <c r="Q31" s="9"/>
      <c r="R31" s="8" t="s">
        <v>56</v>
      </c>
      <c r="S31" s="8"/>
      <c r="T31" s="18"/>
      <c r="U31" s="18"/>
    </row>
    <row r="32" spans="1:21">
      <c r="A32" s="8">
        <v>138</v>
      </c>
      <c r="B32" s="8" t="s">
        <v>133</v>
      </c>
      <c r="C32" s="8" t="s">
        <v>58</v>
      </c>
      <c r="D32" s="8">
        <v>12</v>
      </c>
      <c r="E32" s="8">
        <v>2</v>
      </c>
      <c r="F32" s="9" t="s">
        <v>134</v>
      </c>
      <c r="G32" s="9"/>
      <c r="H32" s="9"/>
      <c r="I32" s="9"/>
      <c r="J32" s="9"/>
      <c r="K32" s="8"/>
      <c r="L32" s="9"/>
      <c r="M32" s="15">
        <v>51207</v>
      </c>
      <c r="N32" s="9" t="s">
        <v>135</v>
      </c>
      <c r="O32" s="8">
        <v>1</v>
      </c>
      <c r="P32" s="8">
        <v>1</v>
      </c>
      <c r="Q32" s="9"/>
      <c r="R32" s="8" t="s">
        <v>56</v>
      </c>
      <c r="S32" s="8"/>
      <c r="T32" s="18"/>
      <c r="U32" s="18"/>
    </row>
    <row r="33" spans="1:21">
      <c r="A33" s="8">
        <v>139</v>
      </c>
      <c r="B33" s="8" t="s">
        <v>136</v>
      </c>
      <c r="C33" s="8" t="s">
        <v>58</v>
      </c>
      <c r="D33" s="8">
        <v>13</v>
      </c>
      <c r="E33" s="8">
        <v>2</v>
      </c>
      <c r="F33" s="9"/>
      <c r="G33" s="9"/>
      <c r="H33" s="9"/>
      <c r="I33" s="9"/>
      <c r="J33" s="9"/>
      <c r="K33" s="8"/>
      <c r="L33" s="9"/>
      <c r="M33" s="15">
        <v>50005</v>
      </c>
      <c r="N33" s="9" t="s">
        <v>136</v>
      </c>
      <c r="O33" s="8">
        <v>1</v>
      </c>
      <c r="P33" s="8">
        <v>1</v>
      </c>
      <c r="Q33" s="9"/>
      <c r="R33" s="8" t="s">
        <v>137</v>
      </c>
      <c r="S33" s="8"/>
      <c r="T33" s="18"/>
      <c r="U33" s="18"/>
    </row>
    <row r="34" spans="1:21">
      <c r="A34" s="8">
        <v>140</v>
      </c>
      <c r="B34" s="8" t="s">
        <v>138</v>
      </c>
      <c r="C34" s="8" t="s">
        <v>58</v>
      </c>
      <c r="D34" s="8">
        <v>14</v>
      </c>
      <c r="E34" s="8">
        <v>2</v>
      </c>
      <c r="F34" s="9"/>
      <c r="G34" s="9"/>
      <c r="H34" s="9"/>
      <c r="I34" s="9"/>
      <c r="J34" s="9"/>
      <c r="K34" s="8"/>
      <c r="L34" s="9"/>
      <c r="M34" s="15">
        <v>50047</v>
      </c>
      <c r="N34" s="9"/>
      <c r="O34" s="8">
        <v>1</v>
      </c>
      <c r="P34" s="8">
        <v>1</v>
      </c>
      <c r="Q34" s="9"/>
      <c r="R34" s="8" t="s">
        <v>139</v>
      </c>
      <c r="S34" s="8"/>
      <c r="T34" s="18"/>
      <c r="U34" s="18"/>
    </row>
    <row r="35" spans="1:21">
      <c r="A35" s="8">
        <v>141</v>
      </c>
      <c r="B35" s="8" t="s">
        <v>140</v>
      </c>
      <c r="C35" s="8" t="s">
        <v>58</v>
      </c>
      <c r="D35" s="8">
        <v>15</v>
      </c>
      <c r="E35" s="8">
        <v>2</v>
      </c>
      <c r="F35" s="9"/>
      <c r="G35" s="9"/>
      <c r="H35" s="9"/>
      <c r="I35" s="9"/>
      <c r="J35" s="9"/>
      <c r="K35" s="8"/>
      <c r="L35" s="9"/>
      <c r="M35" s="15">
        <v>50021</v>
      </c>
      <c r="N35" s="9"/>
      <c r="O35" s="8">
        <v>1</v>
      </c>
      <c r="P35" s="8"/>
      <c r="Q35" s="9"/>
      <c r="R35" s="8" t="s">
        <v>139</v>
      </c>
      <c r="S35" s="8"/>
      <c r="T35" s="18"/>
      <c r="U35" s="18"/>
    </row>
    <row r="36" spans="1:21">
      <c r="A36" s="8">
        <v>142</v>
      </c>
      <c r="B36" s="8" t="s">
        <v>141</v>
      </c>
      <c r="C36" s="8" t="s">
        <v>58</v>
      </c>
      <c r="D36" s="8">
        <v>16</v>
      </c>
      <c r="E36" s="8">
        <v>2</v>
      </c>
      <c r="F36" s="9"/>
      <c r="G36" s="9"/>
      <c r="H36" s="9"/>
      <c r="I36" s="9"/>
      <c r="J36" s="9"/>
      <c r="K36" s="8"/>
      <c r="L36" s="9"/>
      <c r="M36" s="15">
        <v>50118</v>
      </c>
      <c r="N36" s="9"/>
      <c r="O36" s="8">
        <v>1</v>
      </c>
      <c r="P36" s="8"/>
      <c r="Q36" s="9"/>
      <c r="R36" s="8" t="s">
        <v>139</v>
      </c>
      <c r="S36" s="8"/>
      <c r="T36" s="18"/>
      <c r="U36" s="18"/>
    </row>
    <row r="37" spans="1:21">
      <c r="A37" s="8">
        <v>143</v>
      </c>
      <c r="B37" s="8" t="s">
        <v>142</v>
      </c>
      <c r="C37" s="8" t="s">
        <v>58</v>
      </c>
      <c r="D37" s="8">
        <v>17</v>
      </c>
      <c r="E37" s="8">
        <v>2</v>
      </c>
      <c r="F37" s="9"/>
      <c r="G37" s="9"/>
      <c r="H37" s="9"/>
      <c r="I37" s="9"/>
      <c r="J37" s="9"/>
      <c r="K37" s="8"/>
      <c r="L37" s="9"/>
      <c r="M37" s="15">
        <v>50136</v>
      </c>
      <c r="N37" s="9"/>
      <c r="O37" s="8">
        <v>1</v>
      </c>
      <c r="P37" s="8"/>
      <c r="Q37" s="9"/>
      <c r="R37" s="8" t="s">
        <v>139</v>
      </c>
      <c r="S37" s="8"/>
      <c r="T37" s="18"/>
      <c r="U37" s="18"/>
    </row>
    <row r="38" spans="1:21">
      <c r="A38" s="8">
        <v>144</v>
      </c>
      <c r="B38" s="8" t="s">
        <v>102</v>
      </c>
      <c r="C38" s="8" t="s">
        <v>52</v>
      </c>
      <c r="D38" s="8">
        <v>10</v>
      </c>
      <c r="E38" s="8">
        <v>2</v>
      </c>
      <c r="F38" s="9"/>
      <c r="G38" s="9"/>
      <c r="H38" s="9"/>
      <c r="I38" s="9"/>
      <c r="J38" s="9"/>
      <c r="K38" s="8" t="s">
        <v>102</v>
      </c>
      <c r="L38" s="9"/>
      <c r="M38" s="15">
        <v>50131</v>
      </c>
      <c r="N38" s="9" t="s">
        <v>143</v>
      </c>
      <c r="O38" s="8">
        <v>2</v>
      </c>
      <c r="P38" s="8">
        <v>1</v>
      </c>
      <c r="Q38" s="9"/>
      <c r="R38" s="8" t="s">
        <v>144</v>
      </c>
      <c r="S38" s="8">
        <v>7903</v>
      </c>
      <c r="T38" s="18" t="s">
        <v>100</v>
      </c>
      <c r="U38" s="18"/>
    </row>
    <row r="39" spans="1:21">
      <c r="A39" s="8">
        <v>145</v>
      </c>
      <c r="B39" s="8" t="s">
        <v>145</v>
      </c>
      <c r="C39" s="8" t="s">
        <v>58</v>
      </c>
      <c r="D39" s="8">
        <v>18</v>
      </c>
      <c r="E39" s="8">
        <v>2</v>
      </c>
      <c r="F39" s="9"/>
      <c r="G39" s="9"/>
      <c r="H39" s="9"/>
      <c r="I39" s="9"/>
      <c r="J39" s="9"/>
      <c r="K39" s="8"/>
      <c r="L39" s="9"/>
      <c r="M39" s="15">
        <v>50240</v>
      </c>
      <c r="N39" s="9"/>
      <c r="O39" s="8">
        <v>1</v>
      </c>
      <c r="P39" s="8">
        <v>1</v>
      </c>
      <c r="Q39" s="9"/>
      <c r="R39" s="8" t="s">
        <v>139</v>
      </c>
      <c r="S39" s="8"/>
      <c r="T39" s="18"/>
      <c r="U39" s="18"/>
    </row>
    <row r="40" spans="1:21">
      <c r="A40" s="8">
        <v>146</v>
      </c>
      <c r="B40" s="8" t="s">
        <v>146</v>
      </c>
      <c r="C40" s="8" t="s">
        <v>46</v>
      </c>
      <c r="D40" s="8">
        <v>8</v>
      </c>
      <c r="E40" s="8">
        <v>2</v>
      </c>
      <c r="F40" s="9"/>
      <c r="G40" s="9" t="s">
        <v>147</v>
      </c>
      <c r="H40" s="9"/>
      <c r="I40" s="9"/>
      <c r="J40" s="9"/>
      <c r="K40" s="8"/>
      <c r="L40" s="9"/>
      <c r="M40" s="15">
        <v>50152</v>
      </c>
      <c r="N40" s="9" t="s">
        <v>148</v>
      </c>
      <c r="O40" s="8">
        <v>1</v>
      </c>
      <c r="P40" s="8"/>
      <c r="Q40" s="9"/>
      <c r="R40" s="8" t="s">
        <v>144</v>
      </c>
      <c r="S40" s="8">
        <v>8205</v>
      </c>
      <c r="T40" s="18" t="s">
        <v>149</v>
      </c>
      <c r="U40" s="18"/>
    </row>
    <row r="41" spans="1:21">
      <c r="A41" s="8">
        <v>147</v>
      </c>
      <c r="B41" s="8" t="s">
        <v>150</v>
      </c>
      <c r="C41" s="8" t="s">
        <v>52</v>
      </c>
      <c r="D41" s="8">
        <v>4</v>
      </c>
      <c r="E41" s="8">
        <v>2</v>
      </c>
      <c r="F41" s="9"/>
      <c r="G41" s="9"/>
      <c r="H41" s="9"/>
      <c r="I41" s="9"/>
      <c r="J41" s="9" t="s">
        <v>90</v>
      </c>
      <c r="K41" s="8" t="s">
        <v>75</v>
      </c>
      <c r="L41" s="9"/>
      <c r="M41" s="15">
        <v>50149</v>
      </c>
      <c r="N41" s="9" t="s">
        <v>151</v>
      </c>
      <c r="O41" s="8">
        <v>3</v>
      </c>
      <c r="P41" s="8">
        <v>1</v>
      </c>
      <c r="Q41" s="9"/>
      <c r="R41" s="8" t="s">
        <v>144</v>
      </c>
      <c r="S41" s="8">
        <v>8003</v>
      </c>
      <c r="T41" s="18" t="s">
        <v>152</v>
      </c>
      <c r="U41" s="18"/>
    </row>
    <row r="42" spans="1:21">
      <c r="A42" s="8">
        <v>148</v>
      </c>
      <c r="B42" s="8" t="s">
        <v>153</v>
      </c>
      <c r="C42" s="8" t="s">
        <v>46</v>
      </c>
      <c r="D42" s="8">
        <v>9</v>
      </c>
      <c r="E42" s="8">
        <v>2</v>
      </c>
      <c r="F42" s="9"/>
      <c r="G42" s="9"/>
      <c r="H42" s="9"/>
      <c r="I42" s="9"/>
      <c r="J42" s="9"/>
      <c r="K42" s="8"/>
      <c r="L42" s="9" t="s">
        <v>54</v>
      </c>
      <c r="M42" s="15">
        <v>50139</v>
      </c>
      <c r="N42" s="9" t="s">
        <v>154</v>
      </c>
      <c r="O42" s="8">
        <v>3</v>
      </c>
      <c r="P42" s="8"/>
      <c r="Q42" s="9"/>
      <c r="R42" s="8" t="s">
        <v>144</v>
      </c>
      <c r="S42" s="8">
        <v>7303</v>
      </c>
      <c r="T42" s="18" t="s">
        <v>153</v>
      </c>
      <c r="U42" s="18"/>
    </row>
    <row r="43" spans="1:21">
      <c r="A43" s="8">
        <v>149</v>
      </c>
      <c r="B43" s="8" t="s">
        <v>155</v>
      </c>
      <c r="C43" s="8" t="s">
        <v>58</v>
      </c>
      <c r="D43" s="8">
        <v>19</v>
      </c>
      <c r="E43" s="8">
        <v>2</v>
      </c>
      <c r="F43" s="9"/>
      <c r="G43" s="9"/>
      <c r="H43" s="9"/>
      <c r="I43" s="9"/>
      <c r="J43" s="9"/>
      <c r="K43" s="8"/>
      <c r="L43" s="9"/>
      <c r="M43" s="15">
        <v>50131</v>
      </c>
      <c r="N43" s="9" t="s">
        <v>143</v>
      </c>
      <c r="O43" s="8">
        <v>1</v>
      </c>
      <c r="P43" s="8">
        <v>1</v>
      </c>
      <c r="Q43" s="9"/>
      <c r="R43" s="8" t="s">
        <v>156</v>
      </c>
      <c r="S43" s="8"/>
      <c r="T43" s="18"/>
      <c r="U43" s="18"/>
    </row>
    <row r="44" spans="1:21">
      <c r="A44" s="8">
        <v>150</v>
      </c>
      <c r="B44" s="8" t="s">
        <v>157</v>
      </c>
      <c r="C44" s="8" t="s">
        <v>52</v>
      </c>
      <c r="D44" s="8">
        <v>20</v>
      </c>
      <c r="E44" s="8">
        <v>2</v>
      </c>
      <c r="F44" s="9" t="s">
        <v>158</v>
      </c>
      <c r="G44" s="9"/>
      <c r="H44" s="9"/>
      <c r="I44" s="9"/>
      <c r="J44" s="9"/>
      <c r="K44" s="8"/>
      <c r="L44" s="9"/>
      <c r="M44" s="15">
        <v>50051</v>
      </c>
      <c r="N44" s="9" t="s">
        <v>55</v>
      </c>
      <c r="O44" s="8">
        <v>1</v>
      </c>
      <c r="P44" s="8">
        <v>1</v>
      </c>
      <c r="Q44" s="9"/>
      <c r="R44" s="8" t="s">
        <v>144</v>
      </c>
      <c r="S44" s="8">
        <v>7605</v>
      </c>
      <c r="T44" s="18" t="s">
        <v>157</v>
      </c>
      <c r="U44" s="18"/>
    </row>
    <row r="45" spans="1:21">
      <c r="A45" s="8">
        <v>151</v>
      </c>
      <c r="B45" s="8" t="s">
        <v>159</v>
      </c>
      <c r="C45" s="8" t="s">
        <v>52</v>
      </c>
      <c r="D45" s="8">
        <v>11</v>
      </c>
      <c r="E45" s="8">
        <v>2</v>
      </c>
      <c r="F45" s="9"/>
      <c r="G45" s="9"/>
      <c r="H45" s="9"/>
      <c r="I45" s="9"/>
      <c r="J45" s="9"/>
      <c r="K45" s="8" t="s">
        <v>102</v>
      </c>
      <c r="L45" s="9"/>
      <c r="M45" s="15">
        <v>50251</v>
      </c>
      <c r="N45" s="9" t="s">
        <v>143</v>
      </c>
      <c r="O45" s="8">
        <v>1</v>
      </c>
      <c r="P45" s="8">
        <v>1</v>
      </c>
      <c r="Q45" s="9"/>
      <c r="R45" s="8" t="s">
        <v>144</v>
      </c>
      <c r="S45" s="8">
        <v>7205</v>
      </c>
      <c r="T45" s="18" t="s">
        <v>156</v>
      </c>
      <c r="U45" s="18"/>
    </row>
    <row r="46" spans="1:21">
      <c r="A46" s="8">
        <v>152</v>
      </c>
      <c r="B46" s="8" t="s">
        <v>160</v>
      </c>
      <c r="C46" s="8" t="s">
        <v>46</v>
      </c>
      <c r="D46" s="8">
        <v>10</v>
      </c>
      <c r="E46" s="8">
        <v>2</v>
      </c>
      <c r="F46" s="9"/>
      <c r="G46" s="9"/>
      <c r="H46" s="9"/>
      <c r="I46" s="9"/>
      <c r="J46" s="9"/>
      <c r="K46" s="8"/>
      <c r="L46" s="9"/>
      <c r="M46" s="15">
        <v>50241</v>
      </c>
      <c r="N46" s="9" t="s">
        <v>154</v>
      </c>
      <c r="O46" s="8">
        <v>1</v>
      </c>
      <c r="P46" s="8"/>
      <c r="Q46" s="9"/>
      <c r="R46" s="8" t="s">
        <v>144</v>
      </c>
      <c r="S46" s="8">
        <v>7206</v>
      </c>
      <c r="T46" s="18" t="s">
        <v>161</v>
      </c>
      <c r="U46" s="18"/>
    </row>
    <row r="47" spans="1:21">
      <c r="A47" s="8">
        <v>153</v>
      </c>
      <c r="B47" s="8" t="s">
        <v>162</v>
      </c>
      <c r="C47" s="8" t="s">
        <v>58</v>
      </c>
      <c r="D47" s="8">
        <v>21</v>
      </c>
      <c r="E47" s="8">
        <v>2</v>
      </c>
      <c r="F47" s="9"/>
      <c r="G47" s="9"/>
      <c r="H47" s="9"/>
      <c r="I47" s="9"/>
      <c r="J47" s="9"/>
      <c r="K47" s="8"/>
      <c r="L47" s="9"/>
      <c r="M47" s="15">
        <v>50221</v>
      </c>
      <c r="N47" s="9" t="s">
        <v>163</v>
      </c>
      <c r="O47" s="8">
        <v>1</v>
      </c>
      <c r="P47" s="8"/>
      <c r="Q47" s="9"/>
      <c r="R47" s="8" t="s">
        <v>144</v>
      </c>
      <c r="S47" s="8">
        <v>8304</v>
      </c>
      <c r="T47" s="18" t="s">
        <v>156</v>
      </c>
      <c r="U47" s="18"/>
    </row>
    <row r="48" spans="1:21">
      <c r="A48" s="8">
        <v>154</v>
      </c>
      <c r="B48" s="8" t="s">
        <v>164</v>
      </c>
      <c r="C48" s="8" t="s">
        <v>58</v>
      </c>
      <c r="D48" s="8">
        <v>22</v>
      </c>
      <c r="E48" s="8">
        <v>2</v>
      </c>
      <c r="F48" s="9" t="s">
        <v>165</v>
      </c>
      <c r="G48" s="9"/>
      <c r="H48" s="9"/>
      <c r="I48" s="9"/>
      <c r="J48" s="9"/>
      <c r="K48" s="8"/>
      <c r="L48" s="9"/>
      <c r="M48" s="15">
        <v>51605</v>
      </c>
      <c r="N48" s="9" t="s">
        <v>166</v>
      </c>
      <c r="O48" s="8">
        <v>1</v>
      </c>
      <c r="P48" s="8"/>
      <c r="Q48" s="9"/>
      <c r="R48" s="8" t="s">
        <v>144</v>
      </c>
      <c r="S48" s="8">
        <v>8103</v>
      </c>
      <c r="T48" s="18" t="s">
        <v>156</v>
      </c>
      <c r="U48" s="18"/>
    </row>
    <row r="49" spans="1:21">
      <c r="A49" s="8">
        <v>155</v>
      </c>
      <c r="B49" s="8" t="s">
        <v>167</v>
      </c>
      <c r="C49" s="8" t="s">
        <v>58</v>
      </c>
      <c r="D49" s="8">
        <v>23</v>
      </c>
      <c r="E49" s="8">
        <v>2</v>
      </c>
      <c r="F49" s="9" t="s">
        <v>168</v>
      </c>
      <c r="G49" s="9"/>
      <c r="H49" s="9"/>
      <c r="I49" s="9"/>
      <c r="J49" s="9"/>
      <c r="K49" s="8"/>
      <c r="L49" s="9"/>
      <c r="M49" s="15">
        <v>51605</v>
      </c>
      <c r="N49" s="9" t="s">
        <v>169</v>
      </c>
      <c r="O49" s="8">
        <v>1</v>
      </c>
      <c r="P49" s="8"/>
      <c r="Q49" s="9"/>
      <c r="R49" s="8" t="s">
        <v>144</v>
      </c>
      <c r="S49" s="8">
        <v>8203</v>
      </c>
      <c r="T49" s="18" t="s">
        <v>156</v>
      </c>
      <c r="U49" s="18"/>
    </row>
    <row r="50" spans="1:21">
      <c r="A50" s="8">
        <v>156</v>
      </c>
      <c r="B50" s="8" t="s">
        <v>170</v>
      </c>
      <c r="C50" s="8" t="s">
        <v>46</v>
      </c>
      <c r="D50" s="8">
        <v>11</v>
      </c>
      <c r="E50" s="8">
        <v>2</v>
      </c>
      <c r="F50" s="9" t="s">
        <v>171</v>
      </c>
      <c r="G50" s="9"/>
      <c r="H50" s="9"/>
      <c r="I50" s="9"/>
      <c r="J50" s="9"/>
      <c r="K50" s="8"/>
      <c r="L50" s="9"/>
      <c r="M50" s="9">
        <v>50232</v>
      </c>
      <c r="N50" s="9" t="s">
        <v>172</v>
      </c>
      <c r="O50" s="8">
        <v>1</v>
      </c>
      <c r="P50" s="8"/>
      <c r="Q50" s="9"/>
      <c r="R50" s="8" t="s">
        <v>144</v>
      </c>
      <c r="S50" s="8">
        <v>8204</v>
      </c>
      <c r="T50" s="18" t="s">
        <v>156</v>
      </c>
      <c r="U50" s="18"/>
    </row>
    <row r="51" spans="1:21">
      <c r="A51" s="8">
        <v>158</v>
      </c>
      <c r="B51" s="8" t="s">
        <v>51</v>
      </c>
      <c r="C51" s="8" t="s">
        <v>52</v>
      </c>
      <c r="D51" s="8">
        <v>12</v>
      </c>
      <c r="E51" s="8">
        <v>2</v>
      </c>
      <c r="F51" s="9" t="s">
        <v>173</v>
      </c>
      <c r="G51" s="9"/>
      <c r="H51" s="9"/>
      <c r="I51" s="9"/>
      <c r="J51" s="9"/>
      <c r="K51" s="8"/>
      <c r="L51" s="9"/>
      <c r="M51" s="15">
        <v>51104</v>
      </c>
      <c r="N51" s="9" t="s">
        <v>174</v>
      </c>
      <c r="O51" s="8">
        <v>1</v>
      </c>
      <c r="P51" s="8">
        <v>1</v>
      </c>
      <c r="Q51" s="9"/>
      <c r="R51" s="8" t="s">
        <v>144</v>
      </c>
      <c r="S51" s="8">
        <v>7302</v>
      </c>
      <c r="T51" s="18" t="s">
        <v>156</v>
      </c>
      <c r="U51" s="18"/>
    </row>
    <row r="52" spans="1:21">
      <c r="A52" s="8">
        <v>159</v>
      </c>
      <c r="B52" s="8" t="s">
        <v>175</v>
      </c>
      <c r="C52" s="8" t="s">
        <v>52</v>
      </c>
      <c r="D52" s="8">
        <v>17</v>
      </c>
      <c r="E52" s="8">
        <v>2</v>
      </c>
      <c r="F52" s="9" t="s">
        <v>158</v>
      </c>
      <c r="G52" s="9"/>
      <c r="H52" s="9"/>
      <c r="I52" s="9"/>
      <c r="J52" s="9"/>
      <c r="K52" s="8"/>
      <c r="L52" s="9"/>
      <c r="M52" s="15">
        <v>50020</v>
      </c>
      <c r="N52" s="9" t="s">
        <v>55</v>
      </c>
      <c r="O52" s="8">
        <v>3</v>
      </c>
      <c r="P52" s="8">
        <v>1</v>
      </c>
      <c r="Q52" s="9"/>
      <c r="R52" s="8" t="s">
        <v>144</v>
      </c>
      <c r="S52" s="8">
        <v>7306</v>
      </c>
      <c r="T52" s="18" t="s">
        <v>176</v>
      </c>
      <c r="U52" s="18"/>
    </row>
    <row r="53" spans="1:21">
      <c r="A53" s="8">
        <v>160</v>
      </c>
      <c r="B53" s="8" t="s">
        <v>80</v>
      </c>
      <c r="C53" s="8" t="s">
        <v>52</v>
      </c>
      <c r="D53" s="8">
        <v>14</v>
      </c>
      <c r="E53" s="8">
        <v>2</v>
      </c>
      <c r="F53" s="9" t="s">
        <v>81</v>
      </c>
      <c r="G53" s="9"/>
      <c r="H53" s="9"/>
      <c r="I53" s="9"/>
      <c r="J53" s="9" t="s">
        <v>177</v>
      </c>
      <c r="K53" s="8"/>
      <c r="L53" s="9"/>
      <c r="M53" s="15">
        <v>51502</v>
      </c>
      <c r="N53" s="9" t="s">
        <v>76</v>
      </c>
      <c r="O53" s="8">
        <v>1</v>
      </c>
      <c r="P53" s="8">
        <v>1</v>
      </c>
      <c r="Q53" s="9"/>
      <c r="R53" s="8" t="s">
        <v>144</v>
      </c>
      <c r="S53" s="8">
        <v>7502</v>
      </c>
      <c r="T53" s="18" t="s">
        <v>156</v>
      </c>
      <c r="U53" s="18"/>
    </row>
    <row r="54" spans="1:21">
      <c r="A54" s="8">
        <v>161</v>
      </c>
      <c r="B54" s="8" t="s">
        <v>178</v>
      </c>
      <c r="C54" s="8" t="s">
        <v>52</v>
      </c>
      <c r="D54" s="8">
        <v>7</v>
      </c>
      <c r="E54" s="8">
        <v>2</v>
      </c>
      <c r="F54" s="9"/>
      <c r="G54" s="9"/>
      <c r="H54" s="9"/>
      <c r="I54" s="9"/>
      <c r="J54" s="9"/>
      <c r="K54" s="8" t="s">
        <v>102</v>
      </c>
      <c r="L54" s="9"/>
      <c r="M54" s="15">
        <v>50131</v>
      </c>
      <c r="N54" s="9" t="s">
        <v>102</v>
      </c>
      <c r="O54" s="8">
        <v>1</v>
      </c>
      <c r="P54" s="8">
        <v>1</v>
      </c>
      <c r="Q54" s="9"/>
      <c r="R54" s="8" t="s">
        <v>144</v>
      </c>
      <c r="S54" s="8">
        <v>7602</v>
      </c>
      <c r="T54" s="18" t="s">
        <v>178</v>
      </c>
      <c r="U54" s="18"/>
    </row>
    <row r="55" spans="1:21">
      <c r="A55" s="8">
        <v>162</v>
      </c>
      <c r="B55" s="8" t="s">
        <v>179</v>
      </c>
      <c r="C55" s="8" t="s">
        <v>46</v>
      </c>
      <c r="D55" s="8">
        <v>12</v>
      </c>
      <c r="E55" s="8">
        <v>2</v>
      </c>
      <c r="F55" s="9"/>
      <c r="G55" s="9"/>
      <c r="H55" s="9"/>
      <c r="I55" s="9"/>
      <c r="J55" s="9"/>
      <c r="K55" s="8"/>
      <c r="L55" s="9"/>
      <c r="M55" s="15">
        <v>51203</v>
      </c>
      <c r="N55" s="9" t="s">
        <v>180</v>
      </c>
      <c r="O55" s="8">
        <v>1</v>
      </c>
      <c r="P55" s="8"/>
      <c r="Q55" s="9"/>
      <c r="R55" s="8" t="s">
        <v>144</v>
      </c>
      <c r="S55" s="8">
        <v>7702</v>
      </c>
      <c r="T55" s="18" t="s">
        <v>156</v>
      </c>
      <c r="U55" s="18"/>
    </row>
    <row r="56" spans="1:21">
      <c r="A56" s="8">
        <v>163</v>
      </c>
      <c r="B56" s="8" t="s">
        <v>181</v>
      </c>
      <c r="C56" s="8" t="s">
        <v>46</v>
      </c>
      <c r="D56" s="8">
        <v>13</v>
      </c>
      <c r="E56" s="8">
        <v>2</v>
      </c>
      <c r="F56" s="9"/>
      <c r="G56" s="9" t="s">
        <v>182</v>
      </c>
      <c r="H56" s="9"/>
      <c r="I56" s="9"/>
      <c r="J56" s="9"/>
      <c r="K56" s="8"/>
      <c r="L56" s="9"/>
      <c r="M56" s="9">
        <v>50232</v>
      </c>
      <c r="N56" s="9" t="s">
        <v>183</v>
      </c>
      <c r="O56" s="8">
        <v>1</v>
      </c>
      <c r="P56" s="8"/>
      <c r="Q56" s="9"/>
      <c r="R56" s="8" t="s">
        <v>144</v>
      </c>
      <c r="S56" s="8">
        <v>8105</v>
      </c>
      <c r="T56" s="18" t="s">
        <v>156</v>
      </c>
      <c r="U56" s="18"/>
    </row>
    <row r="57" spans="1:21">
      <c r="A57" s="8">
        <v>164</v>
      </c>
      <c r="B57" s="8" t="s">
        <v>184</v>
      </c>
      <c r="C57" s="8" t="s">
        <v>69</v>
      </c>
      <c r="D57" s="8">
        <v>1</v>
      </c>
      <c r="E57" s="8">
        <v>2</v>
      </c>
      <c r="F57" s="9" t="s">
        <v>185</v>
      </c>
      <c r="G57" s="9"/>
      <c r="H57" s="9"/>
      <c r="I57" s="9"/>
      <c r="J57" s="9"/>
      <c r="K57" s="8"/>
      <c r="L57" s="9"/>
      <c r="M57" s="9">
        <v>50232</v>
      </c>
      <c r="N57" s="9" t="s">
        <v>186</v>
      </c>
      <c r="O57" s="8">
        <v>1</v>
      </c>
      <c r="P57" s="8"/>
      <c r="Q57" s="9"/>
      <c r="R57" s="8" t="s">
        <v>187</v>
      </c>
      <c r="S57" s="8"/>
      <c r="T57" s="18"/>
      <c r="U57" s="18"/>
    </row>
    <row r="58" spans="1:21">
      <c r="A58" s="8">
        <v>165</v>
      </c>
      <c r="B58" s="8" t="s">
        <v>188</v>
      </c>
      <c r="C58" s="8" t="s">
        <v>69</v>
      </c>
      <c r="D58" s="8">
        <v>2</v>
      </c>
      <c r="E58" s="8">
        <v>2</v>
      </c>
      <c r="F58" s="9" t="s">
        <v>189</v>
      </c>
      <c r="G58" s="9"/>
      <c r="H58" s="9"/>
      <c r="I58" s="9"/>
      <c r="J58" s="9"/>
      <c r="K58" s="8"/>
      <c r="L58" s="9"/>
      <c r="M58" s="15">
        <v>50127</v>
      </c>
      <c r="N58" s="9" t="s">
        <v>190</v>
      </c>
      <c r="O58" s="8">
        <v>1</v>
      </c>
      <c r="P58" s="8">
        <v>1</v>
      </c>
      <c r="Q58" s="9"/>
      <c r="R58" s="8" t="s">
        <v>187</v>
      </c>
      <c r="S58" s="8"/>
      <c r="T58" s="18"/>
      <c r="U58" s="18"/>
    </row>
    <row r="59" spans="1:21">
      <c r="A59" s="8">
        <v>166</v>
      </c>
      <c r="B59" s="8" t="s">
        <v>191</v>
      </c>
      <c r="C59" s="8" t="s">
        <v>69</v>
      </c>
      <c r="D59" s="8">
        <v>3</v>
      </c>
      <c r="E59" s="8">
        <v>2</v>
      </c>
      <c r="F59" s="9"/>
      <c r="G59" s="9"/>
      <c r="H59" s="9"/>
      <c r="I59" s="9"/>
      <c r="J59" s="9" t="s">
        <v>115</v>
      </c>
      <c r="K59" s="8"/>
      <c r="L59" s="9"/>
      <c r="M59" s="15">
        <v>50146</v>
      </c>
      <c r="N59" s="9" t="s">
        <v>116</v>
      </c>
      <c r="O59" s="8">
        <v>1</v>
      </c>
      <c r="P59" s="8"/>
      <c r="Q59" s="9"/>
      <c r="R59" s="8" t="s">
        <v>187</v>
      </c>
      <c r="S59" s="8"/>
      <c r="T59" s="18"/>
      <c r="U59" s="18"/>
    </row>
    <row r="60" spans="1:21">
      <c r="A60" s="8">
        <v>167</v>
      </c>
      <c r="B60" s="8" t="s">
        <v>80</v>
      </c>
      <c r="C60" s="8" t="s">
        <v>52</v>
      </c>
      <c r="D60" s="8">
        <v>3</v>
      </c>
      <c r="E60" s="8">
        <v>2</v>
      </c>
      <c r="F60" s="9"/>
      <c r="G60" s="9"/>
      <c r="H60" s="9"/>
      <c r="I60" s="9"/>
      <c r="J60" s="9" t="s">
        <v>90</v>
      </c>
      <c r="K60" s="8" t="s">
        <v>75</v>
      </c>
      <c r="L60" s="9"/>
      <c r="M60" s="15">
        <v>51502</v>
      </c>
      <c r="N60" s="9" t="s">
        <v>76</v>
      </c>
      <c r="O60" s="8">
        <v>1</v>
      </c>
      <c r="P60" s="8">
        <v>1</v>
      </c>
      <c r="Q60" s="9"/>
      <c r="R60" s="8" t="s">
        <v>144</v>
      </c>
      <c r="S60" s="8">
        <v>7602</v>
      </c>
      <c r="T60" s="18" t="s">
        <v>80</v>
      </c>
      <c r="U60" s="18"/>
    </row>
    <row r="61" spans="1:21">
      <c r="A61" s="8">
        <v>168</v>
      </c>
      <c r="B61" s="8" t="s">
        <v>192</v>
      </c>
      <c r="C61" s="8" t="s">
        <v>52</v>
      </c>
      <c r="D61" s="8">
        <v>16</v>
      </c>
      <c r="E61" s="8">
        <v>2</v>
      </c>
      <c r="F61" s="9"/>
      <c r="G61" s="9"/>
      <c r="H61" s="9"/>
      <c r="I61" s="9"/>
      <c r="J61" s="9"/>
      <c r="K61" s="8"/>
      <c r="L61" s="9"/>
      <c r="M61" s="15">
        <v>50115</v>
      </c>
      <c r="N61" s="9" t="s">
        <v>193</v>
      </c>
      <c r="O61" s="8">
        <v>1</v>
      </c>
      <c r="P61" s="8"/>
      <c r="Q61" s="9"/>
      <c r="R61" s="8" t="s">
        <v>144</v>
      </c>
      <c r="S61" s="8">
        <v>7601</v>
      </c>
      <c r="T61" s="18" t="s">
        <v>156</v>
      </c>
      <c r="U61" s="18"/>
    </row>
    <row r="62" spans="1:21">
      <c r="A62" s="8">
        <v>169</v>
      </c>
      <c r="B62" s="8" t="s">
        <v>194</v>
      </c>
      <c r="C62" s="8" t="s">
        <v>58</v>
      </c>
      <c r="D62" s="8">
        <v>3</v>
      </c>
      <c r="E62" s="8">
        <v>2</v>
      </c>
      <c r="F62" s="9"/>
      <c r="G62" s="9" t="s">
        <v>195</v>
      </c>
      <c r="H62" s="9"/>
      <c r="I62" s="9"/>
      <c r="J62" s="9"/>
      <c r="K62" s="8"/>
      <c r="L62" s="9"/>
      <c r="M62" s="9">
        <v>50245</v>
      </c>
      <c r="N62" s="9" t="s">
        <v>196</v>
      </c>
      <c r="O62" s="8">
        <v>1</v>
      </c>
      <c r="P62" s="8"/>
      <c r="Q62" s="9"/>
      <c r="R62" s="8" t="s">
        <v>144</v>
      </c>
      <c r="S62" s="8">
        <v>7304</v>
      </c>
      <c r="T62" s="18" t="s">
        <v>156</v>
      </c>
      <c r="U62" s="18"/>
    </row>
    <row r="63" spans="1:21">
      <c r="A63" s="8">
        <v>170</v>
      </c>
      <c r="B63" s="8" t="s">
        <v>197</v>
      </c>
      <c r="C63" s="8" t="s">
        <v>58</v>
      </c>
      <c r="D63" s="8">
        <v>24</v>
      </c>
      <c r="E63" s="8">
        <v>2</v>
      </c>
      <c r="F63" s="9"/>
      <c r="G63" s="9"/>
      <c r="H63" s="9"/>
      <c r="I63" s="9"/>
      <c r="J63" s="9"/>
      <c r="K63" s="8"/>
      <c r="L63" s="9"/>
      <c r="M63" s="15">
        <v>51104</v>
      </c>
      <c r="N63" s="9" t="s">
        <v>198</v>
      </c>
      <c r="O63" s="8">
        <v>1</v>
      </c>
      <c r="P63" s="8"/>
      <c r="Q63" s="9"/>
      <c r="R63" s="8" t="s">
        <v>144</v>
      </c>
      <c r="S63" s="8">
        <v>8303</v>
      </c>
      <c r="T63" s="18" t="s">
        <v>156</v>
      </c>
      <c r="U63" s="18"/>
    </row>
    <row r="64" spans="1:21">
      <c r="A64" s="8">
        <v>171</v>
      </c>
      <c r="B64" s="8" t="s">
        <v>199</v>
      </c>
      <c r="C64" s="8" t="s">
        <v>58</v>
      </c>
      <c r="D64" s="8">
        <v>25</v>
      </c>
      <c r="E64" s="8">
        <v>2</v>
      </c>
      <c r="F64" s="9"/>
      <c r="G64" s="9" t="s">
        <v>200</v>
      </c>
      <c r="H64" s="9"/>
      <c r="I64" s="9"/>
      <c r="J64" s="9"/>
      <c r="K64" s="8"/>
      <c r="L64" s="9"/>
      <c r="M64" s="15">
        <v>50006</v>
      </c>
      <c r="N64" s="9" t="s">
        <v>201</v>
      </c>
      <c r="O64" s="8">
        <v>2</v>
      </c>
      <c r="P64" s="8"/>
      <c r="Q64" s="9"/>
      <c r="R64" s="8" t="s">
        <v>202</v>
      </c>
      <c r="S64" s="8"/>
      <c r="T64" s="18"/>
      <c r="U64" s="18"/>
    </row>
    <row r="65" spans="1:21">
      <c r="A65" s="8">
        <v>172</v>
      </c>
      <c r="B65" s="8" t="s">
        <v>203</v>
      </c>
      <c r="C65" s="8" t="s">
        <v>58</v>
      </c>
      <c r="D65" s="8">
        <v>26</v>
      </c>
      <c r="E65" s="8">
        <v>2</v>
      </c>
      <c r="F65" s="9" t="s">
        <v>204</v>
      </c>
      <c r="G65" s="9"/>
      <c r="H65" s="9"/>
      <c r="I65" s="9"/>
      <c r="J65" s="9"/>
      <c r="K65" s="8"/>
      <c r="L65" s="9"/>
      <c r="M65" s="15">
        <v>50026</v>
      </c>
      <c r="N65" s="9" t="s">
        <v>201</v>
      </c>
      <c r="O65" s="8">
        <v>1</v>
      </c>
      <c r="P65" s="8"/>
      <c r="Q65" s="9"/>
      <c r="R65" s="8"/>
      <c r="S65" s="8"/>
      <c r="T65" s="18"/>
      <c r="U65" s="18"/>
    </row>
    <row r="66" spans="1:21">
      <c r="A66" s="8">
        <v>173</v>
      </c>
      <c r="B66" s="8" t="s">
        <v>205</v>
      </c>
      <c r="C66" s="8" t="s">
        <v>58</v>
      </c>
      <c r="D66" s="8">
        <v>27</v>
      </c>
      <c r="E66" s="8">
        <v>2</v>
      </c>
      <c r="F66" s="9"/>
      <c r="G66" s="9"/>
      <c r="H66" s="9"/>
      <c r="I66" s="9"/>
      <c r="J66" s="9" t="s">
        <v>206</v>
      </c>
      <c r="K66" s="8"/>
      <c r="L66" s="9"/>
      <c r="M66" s="9">
        <v>50229</v>
      </c>
      <c r="N66" s="9" t="s">
        <v>207</v>
      </c>
      <c r="O66" s="8">
        <v>1</v>
      </c>
      <c r="P66" s="8"/>
      <c r="Q66" s="9"/>
      <c r="R66" s="8" t="s">
        <v>208</v>
      </c>
      <c r="S66" s="8"/>
      <c r="T66" s="18"/>
      <c r="U66" s="18"/>
    </row>
    <row r="67" spans="1:21">
      <c r="A67" s="8">
        <v>174</v>
      </c>
      <c r="B67" s="8" t="s">
        <v>209</v>
      </c>
      <c r="C67" s="8" t="s">
        <v>58</v>
      </c>
      <c r="D67" s="8">
        <v>28</v>
      </c>
      <c r="E67" s="8">
        <v>2</v>
      </c>
      <c r="F67" s="9"/>
      <c r="G67" s="9" t="s">
        <v>210</v>
      </c>
      <c r="H67" s="9"/>
      <c r="I67" s="9"/>
      <c r="J67" s="9"/>
      <c r="K67" s="8"/>
      <c r="L67" s="9"/>
      <c r="M67" s="9">
        <v>50201</v>
      </c>
      <c r="N67" s="9" t="s">
        <v>211</v>
      </c>
      <c r="O67" s="8">
        <v>1</v>
      </c>
      <c r="P67" s="8">
        <v>1</v>
      </c>
      <c r="Q67" s="9"/>
      <c r="R67" s="8"/>
      <c r="S67" s="8"/>
      <c r="T67" s="18"/>
      <c r="U67" s="18"/>
    </row>
    <row r="68" spans="1:21">
      <c r="A68" s="8">
        <v>175</v>
      </c>
      <c r="B68" s="8" t="s">
        <v>212</v>
      </c>
      <c r="C68" s="8" t="s">
        <v>69</v>
      </c>
      <c r="D68" s="8">
        <v>1</v>
      </c>
      <c r="E68" s="8">
        <v>2</v>
      </c>
      <c r="F68" s="9" t="s">
        <v>213</v>
      </c>
      <c r="G68" s="9"/>
      <c r="H68" s="9"/>
      <c r="I68" s="9"/>
      <c r="J68" s="9"/>
      <c r="K68" s="8"/>
      <c r="L68" s="9"/>
      <c r="M68" s="9">
        <v>50002</v>
      </c>
      <c r="N68" s="9" t="s">
        <v>214</v>
      </c>
      <c r="O68" s="8">
        <v>1</v>
      </c>
      <c r="P68" s="8"/>
      <c r="Q68" s="9"/>
      <c r="R68" s="8" t="s">
        <v>187</v>
      </c>
      <c r="S68" s="8"/>
      <c r="T68" s="18"/>
      <c r="U68" s="18"/>
    </row>
    <row r="69" spans="1:21">
      <c r="A69" s="8">
        <v>176</v>
      </c>
      <c r="B69" s="8" t="s">
        <v>215</v>
      </c>
      <c r="C69" s="8" t="s">
        <v>58</v>
      </c>
      <c r="D69" s="8">
        <v>29</v>
      </c>
      <c r="E69" s="8">
        <v>2</v>
      </c>
      <c r="F69" s="9"/>
      <c r="G69" s="9"/>
      <c r="H69" s="9"/>
      <c r="I69" s="9"/>
      <c r="J69" s="9"/>
      <c r="K69" s="8"/>
      <c r="L69" s="9"/>
      <c r="M69" s="9">
        <v>50002</v>
      </c>
      <c r="N69" s="9" t="s">
        <v>216</v>
      </c>
      <c r="O69" s="8">
        <v>1</v>
      </c>
      <c r="P69" s="8"/>
      <c r="Q69" s="9"/>
      <c r="R69" s="8"/>
      <c r="S69" s="8"/>
      <c r="T69" s="18"/>
      <c r="U69" s="18"/>
    </row>
    <row r="70" spans="1:21">
      <c r="A70" s="8">
        <v>177</v>
      </c>
      <c r="B70" s="8" t="s">
        <v>217</v>
      </c>
      <c r="C70" s="8" t="s">
        <v>58</v>
      </c>
      <c r="D70" s="8">
        <v>30</v>
      </c>
      <c r="E70" s="8">
        <v>2</v>
      </c>
      <c r="F70" s="9"/>
      <c r="G70" s="9"/>
      <c r="H70" s="9"/>
      <c r="I70" s="9"/>
      <c r="J70" s="9"/>
      <c r="K70" s="8"/>
      <c r="L70" s="9"/>
      <c r="M70" s="9">
        <v>50002</v>
      </c>
      <c r="N70" s="9" t="s">
        <v>218</v>
      </c>
      <c r="O70" s="8">
        <v>1</v>
      </c>
      <c r="P70" s="8"/>
      <c r="Q70" s="9"/>
      <c r="R70" s="8"/>
      <c r="S70" s="8"/>
      <c r="T70" s="18"/>
      <c r="U70" s="18"/>
    </row>
    <row r="71" spans="1:21">
      <c r="A71" s="8">
        <v>178</v>
      </c>
      <c r="B71" s="8" t="s">
        <v>219</v>
      </c>
      <c r="C71" s="8" t="s">
        <v>69</v>
      </c>
      <c r="D71" s="8">
        <v>4</v>
      </c>
      <c r="E71" s="8">
        <v>2</v>
      </c>
      <c r="F71" s="9" t="s">
        <v>220</v>
      </c>
      <c r="G71" s="9"/>
      <c r="H71" s="9"/>
      <c r="I71" s="9"/>
      <c r="J71" s="9"/>
      <c r="K71" s="8"/>
      <c r="L71" s="9"/>
      <c r="M71" s="9">
        <v>50002</v>
      </c>
      <c r="N71" s="9" t="s">
        <v>221</v>
      </c>
      <c r="O71" s="8">
        <v>2</v>
      </c>
      <c r="P71" s="8"/>
      <c r="Q71" s="9"/>
      <c r="R71" s="8" t="s">
        <v>187</v>
      </c>
      <c r="S71" s="8"/>
      <c r="T71" s="18"/>
      <c r="U71" s="18"/>
    </row>
    <row r="72" spans="1:21">
      <c r="A72" s="8">
        <v>179</v>
      </c>
      <c r="B72" s="8" t="s">
        <v>222</v>
      </c>
      <c r="C72" s="8" t="s">
        <v>69</v>
      </c>
      <c r="D72" s="8">
        <v>4</v>
      </c>
      <c r="E72" s="8">
        <v>2</v>
      </c>
      <c r="F72" s="9" t="s">
        <v>223</v>
      </c>
      <c r="G72" s="9"/>
      <c r="H72" s="9"/>
      <c r="I72" s="9"/>
      <c r="J72" s="9"/>
      <c r="K72" s="8"/>
      <c r="L72" s="9"/>
      <c r="M72" s="9">
        <v>50002</v>
      </c>
      <c r="N72" s="9" t="s">
        <v>221</v>
      </c>
      <c r="O72" s="8">
        <v>2</v>
      </c>
      <c r="P72" s="8"/>
      <c r="Q72" s="9"/>
      <c r="R72" s="8" t="s">
        <v>187</v>
      </c>
      <c r="S72" s="8"/>
      <c r="T72" s="18"/>
      <c r="U72" s="18"/>
    </row>
    <row r="73" spans="1:21">
      <c r="A73" s="8">
        <v>180</v>
      </c>
      <c r="B73" s="8" t="s">
        <v>224</v>
      </c>
      <c r="C73" s="8" t="s">
        <v>69</v>
      </c>
      <c r="D73" s="8">
        <v>5</v>
      </c>
      <c r="E73" s="8">
        <v>2</v>
      </c>
      <c r="F73" s="9" t="s">
        <v>225</v>
      </c>
      <c r="G73" s="9"/>
      <c r="H73" s="9"/>
      <c r="I73" s="9"/>
      <c r="J73" s="9"/>
      <c r="K73" s="8"/>
      <c r="L73" s="9"/>
      <c r="M73" s="9">
        <v>50002</v>
      </c>
      <c r="N73" s="9" t="s">
        <v>226</v>
      </c>
      <c r="O73" s="8">
        <v>3</v>
      </c>
      <c r="P73" s="8"/>
      <c r="Q73" s="9"/>
      <c r="R73" s="8" t="s">
        <v>187</v>
      </c>
      <c r="S73" s="8"/>
      <c r="T73" s="18"/>
      <c r="U73" s="18"/>
    </row>
    <row r="74" spans="1:21">
      <c r="A74" s="8">
        <v>181</v>
      </c>
      <c r="B74" s="8" t="s">
        <v>227</v>
      </c>
      <c r="C74" s="8" t="s">
        <v>69</v>
      </c>
      <c r="D74" s="8">
        <v>5</v>
      </c>
      <c r="E74" s="8">
        <v>2</v>
      </c>
      <c r="F74" s="9" t="s">
        <v>228</v>
      </c>
      <c r="G74" s="9"/>
      <c r="H74" s="9"/>
      <c r="I74" s="9"/>
      <c r="J74" s="9"/>
      <c r="K74" s="8"/>
      <c r="L74" s="9"/>
      <c r="M74" s="9">
        <v>50002</v>
      </c>
      <c r="N74" s="9" t="s">
        <v>226</v>
      </c>
      <c r="O74" s="8">
        <v>3</v>
      </c>
      <c r="P74" s="8"/>
      <c r="Q74" s="9"/>
      <c r="R74" s="8" t="s">
        <v>187</v>
      </c>
      <c r="S74" s="8"/>
      <c r="T74" s="18"/>
      <c r="U74" s="18"/>
    </row>
    <row r="75" spans="1:21">
      <c r="A75" s="8">
        <v>182</v>
      </c>
      <c r="B75" s="8" t="s">
        <v>229</v>
      </c>
      <c r="C75" s="8" t="s">
        <v>58</v>
      </c>
      <c r="D75" s="8">
        <v>34</v>
      </c>
      <c r="E75" s="8">
        <v>2</v>
      </c>
      <c r="F75" s="9"/>
      <c r="G75" s="9"/>
      <c r="H75" s="9"/>
      <c r="I75" s="9"/>
      <c r="J75" s="9"/>
      <c r="K75" s="8"/>
      <c r="L75" s="9"/>
      <c r="M75" s="9">
        <v>50002</v>
      </c>
      <c r="N75" s="9" t="s">
        <v>230</v>
      </c>
      <c r="O75" s="8">
        <v>2</v>
      </c>
      <c r="P75" s="8"/>
      <c r="Q75" s="9"/>
      <c r="R75" s="8" t="s">
        <v>187</v>
      </c>
      <c r="S75" s="8"/>
      <c r="T75" s="18"/>
      <c r="U75" s="18"/>
    </row>
    <row r="76" spans="1:21">
      <c r="A76" s="8">
        <v>183</v>
      </c>
      <c r="B76" s="8" t="s">
        <v>231</v>
      </c>
      <c r="C76" s="8" t="s">
        <v>69</v>
      </c>
      <c r="D76" s="8">
        <v>2</v>
      </c>
      <c r="E76" s="8">
        <v>2</v>
      </c>
      <c r="F76" s="9" t="s">
        <v>232</v>
      </c>
      <c r="G76" s="9"/>
      <c r="H76" s="9"/>
      <c r="I76" s="9"/>
      <c r="J76" s="9"/>
      <c r="K76" s="8"/>
      <c r="L76" s="9"/>
      <c r="M76" s="9">
        <v>50002</v>
      </c>
      <c r="N76" s="9" t="s">
        <v>233</v>
      </c>
      <c r="O76" s="8">
        <v>2</v>
      </c>
      <c r="P76" s="8">
        <v>1</v>
      </c>
      <c r="Q76" s="9"/>
      <c r="R76" s="8" t="s">
        <v>187</v>
      </c>
      <c r="S76" s="8"/>
      <c r="T76" s="18"/>
      <c r="U76" s="18"/>
    </row>
    <row r="77" spans="1:21">
      <c r="A77" s="8">
        <v>184</v>
      </c>
      <c r="B77" s="8" t="s">
        <v>234</v>
      </c>
      <c r="C77" s="8" t="s">
        <v>69</v>
      </c>
      <c r="D77" s="8">
        <v>7</v>
      </c>
      <c r="E77" s="8">
        <v>2</v>
      </c>
      <c r="F77" s="9" t="s">
        <v>235</v>
      </c>
      <c r="G77" s="9"/>
      <c r="H77" s="9"/>
      <c r="I77" s="9"/>
      <c r="J77" s="9"/>
      <c r="K77" s="8"/>
      <c r="L77" s="9"/>
      <c r="M77" s="9">
        <v>50002</v>
      </c>
      <c r="N77" s="9" t="s">
        <v>236</v>
      </c>
      <c r="O77" s="8">
        <v>2</v>
      </c>
      <c r="P77" s="8">
        <v>1</v>
      </c>
      <c r="Q77" s="9"/>
      <c r="R77" s="8" t="s">
        <v>187</v>
      </c>
      <c r="S77" s="8"/>
      <c r="T77" s="18"/>
      <c r="U77" s="18"/>
    </row>
    <row r="78" spans="1:21">
      <c r="A78" s="8">
        <v>185</v>
      </c>
      <c r="B78" s="8" t="s">
        <v>237</v>
      </c>
      <c r="C78" s="8" t="s">
        <v>69</v>
      </c>
      <c r="D78" s="8">
        <v>7</v>
      </c>
      <c r="E78" s="8">
        <v>2</v>
      </c>
      <c r="F78" s="9" t="s">
        <v>238</v>
      </c>
      <c r="G78" s="9"/>
      <c r="H78" s="9"/>
      <c r="I78" s="9"/>
      <c r="J78" s="9"/>
      <c r="K78" s="8"/>
      <c r="L78" s="9"/>
      <c r="M78" s="9">
        <v>50002</v>
      </c>
      <c r="N78" s="9" t="s">
        <v>236</v>
      </c>
      <c r="O78" s="8">
        <v>2</v>
      </c>
      <c r="P78" s="8">
        <v>1</v>
      </c>
      <c r="Q78" s="9"/>
      <c r="R78" s="8" t="s">
        <v>187</v>
      </c>
      <c r="S78" s="8"/>
      <c r="T78" s="18"/>
      <c r="U78" s="18"/>
    </row>
    <row r="79" spans="1:21">
      <c r="A79" s="8">
        <v>186</v>
      </c>
      <c r="B79" s="8" t="s">
        <v>239</v>
      </c>
      <c r="C79" s="8" t="s">
        <v>69</v>
      </c>
      <c r="D79" s="8">
        <v>8</v>
      </c>
      <c r="E79" s="8">
        <v>2</v>
      </c>
      <c r="F79" s="9" t="s">
        <v>240</v>
      </c>
      <c r="G79" s="9"/>
      <c r="H79" s="9"/>
      <c r="I79" s="9"/>
      <c r="J79" s="9"/>
      <c r="K79" s="8"/>
      <c r="L79" s="9"/>
      <c r="M79" s="9">
        <v>50002</v>
      </c>
      <c r="N79" s="9" t="s">
        <v>241</v>
      </c>
      <c r="O79" s="8">
        <v>3</v>
      </c>
      <c r="P79" s="8">
        <v>1</v>
      </c>
      <c r="Q79" s="9"/>
      <c r="R79" s="8" t="s">
        <v>187</v>
      </c>
      <c r="S79" s="8"/>
      <c r="T79" s="18"/>
      <c r="U79" s="18"/>
    </row>
    <row r="80" spans="1:21">
      <c r="A80" s="8">
        <v>187</v>
      </c>
      <c r="B80" s="8" t="s">
        <v>242</v>
      </c>
      <c r="C80" s="8" t="s">
        <v>69</v>
      </c>
      <c r="D80" s="8">
        <v>8</v>
      </c>
      <c r="E80" s="8">
        <v>2</v>
      </c>
      <c r="F80" s="9" t="s">
        <v>243</v>
      </c>
      <c r="G80" s="9"/>
      <c r="H80" s="9"/>
      <c r="I80" s="9"/>
      <c r="J80" s="9"/>
      <c r="K80" s="8"/>
      <c r="L80" s="9"/>
      <c r="M80" s="9">
        <v>50002</v>
      </c>
      <c r="N80" s="9" t="s">
        <v>241</v>
      </c>
      <c r="O80" s="8">
        <v>3</v>
      </c>
      <c r="P80" s="8">
        <v>1</v>
      </c>
      <c r="Q80" s="9"/>
      <c r="R80" s="8" t="s">
        <v>187</v>
      </c>
      <c r="S80" s="8"/>
      <c r="T80" s="18"/>
      <c r="U80" s="18"/>
    </row>
    <row r="81" spans="1:21">
      <c r="A81" s="8">
        <v>188</v>
      </c>
      <c r="B81" s="8" t="s">
        <v>244</v>
      </c>
      <c r="C81" s="8" t="s">
        <v>69</v>
      </c>
      <c r="D81" s="8">
        <v>40</v>
      </c>
      <c r="E81" s="8">
        <v>2</v>
      </c>
      <c r="F81" s="9"/>
      <c r="G81" s="9" t="s">
        <v>245</v>
      </c>
      <c r="H81" s="9"/>
      <c r="I81" s="9"/>
      <c r="J81" s="9"/>
      <c r="K81" s="8"/>
      <c r="L81" s="9"/>
      <c r="M81" s="9">
        <v>50002</v>
      </c>
      <c r="N81" s="9" t="s">
        <v>246</v>
      </c>
      <c r="O81" s="8">
        <v>3</v>
      </c>
      <c r="P81" s="8"/>
      <c r="Q81" s="9"/>
      <c r="R81" s="8" t="s">
        <v>187</v>
      </c>
      <c r="S81" s="8"/>
      <c r="T81" s="18"/>
      <c r="U81" s="18"/>
    </row>
    <row r="82" spans="1:21">
      <c r="A82" s="8">
        <v>189</v>
      </c>
      <c r="B82" s="8" t="s">
        <v>247</v>
      </c>
      <c r="C82" s="8" t="s">
        <v>46</v>
      </c>
      <c r="D82" s="8">
        <v>9</v>
      </c>
      <c r="E82" s="8">
        <v>2</v>
      </c>
      <c r="F82" s="9"/>
      <c r="G82" s="9"/>
      <c r="H82" s="9"/>
      <c r="I82" s="9" t="s">
        <v>48</v>
      </c>
      <c r="J82" s="9"/>
      <c r="K82" s="8"/>
      <c r="L82" s="9"/>
      <c r="M82" s="9">
        <v>50002</v>
      </c>
      <c r="N82" s="9" t="s">
        <v>183</v>
      </c>
      <c r="O82" s="8">
        <v>2</v>
      </c>
      <c r="P82" s="8"/>
      <c r="Q82" s="9"/>
      <c r="R82" s="8" t="s">
        <v>187</v>
      </c>
      <c r="S82" s="8"/>
      <c r="T82" s="18"/>
      <c r="U82" s="18"/>
    </row>
    <row r="83" spans="1:21">
      <c r="A83" s="8">
        <v>190</v>
      </c>
      <c r="B83" s="8" t="s">
        <v>248</v>
      </c>
      <c r="C83" s="8" t="s">
        <v>58</v>
      </c>
      <c r="D83" s="8">
        <v>42</v>
      </c>
      <c r="E83" s="8">
        <v>1</v>
      </c>
      <c r="F83" s="9"/>
      <c r="G83" s="9"/>
      <c r="H83" s="9"/>
      <c r="I83" s="9"/>
      <c r="J83" s="9"/>
      <c r="K83" s="8"/>
      <c r="L83" s="9"/>
      <c r="M83" s="9">
        <v>51502</v>
      </c>
      <c r="N83" s="9" t="s">
        <v>249</v>
      </c>
      <c r="O83" s="8">
        <v>3</v>
      </c>
      <c r="P83" s="8"/>
      <c r="Q83" s="9"/>
      <c r="R83" s="8"/>
      <c r="S83" s="8"/>
      <c r="T83" s="18"/>
      <c r="U83" s="18"/>
    </row>
    <row r="84" spans="1:21">
      <c r="A84" s="8">
        <v>191</v>
      </c>
      <c r="B84" s="8" t="s">
        <v>250</v>
      </c>
      <c r="C84" s="8" t="s">
        <v>58</v>
      </c>
      <c r="D84" s="8">
        <v>43</v>
      </c>
      <c r="E84" s="8">
        <v>2</v>
      </c>
      <c r="F84" s="9"/>
      <c r="G84" s="9"/>
      <c r="H84" s="9"/>
      <c r="I84" s="9"/>
      <c r="J84" s="9"/>
      <c r="K84" s="8"/>
      <c r="L84" s="9"/>
      <c r="M84" s="9">
        <v>51502</v>
      </c>
      <c r="N84" s="9" t="s">
        <v>251</v>
      </c>
      <c r="O84" s="8">
        <v>1</v>
      </c>
      <c r="P84" s="8">
        <v>1</v>
      </c>
      <c r="Q84" s="9"/>
      <c r="R84" s="8" t="s">
        <v>252</v>
      </c>
      <c r="S84" s="8"/>
      <c r="T84" s="18"/>
      <c r="U84" s="18"/>
    </row>
    <row r="85" spans="1:21">
      <c r="A85" s="8">
        <v>192</v>
      </c>
      <c r="B85" s="8" t="s">
        <v>253</v>
      </c>
      <c r="C85" s="8" t="s">
        <v>58</v>
      </c>
      <c r="D85" s="8">
        <v>44</v>
      </c>
      <c r="E85" s="8">
        <v>2</v>
      </c>
      <c r="F85" s="9"/>
      <c r="G85" s="9"/>
      <c r="H85" s="9"/>
      <c r="I85" s="9"/>
      <c r="J85" s="9"/>
      <c r="K85" s="8"/>
      <c r="L85" s="9"/>
      <c r="M85" s="9">
        <v>51502</v>
      </c>
      <c r="N85" s="9"/>
      <c r="O85" s="8">
        <v>2</v>
      </c>
      <c r="P85" s="8"/>
      <c r="Q85" s="9"/>
      <c r="R85" s="8" t="s">
        <v>254</v>
      </c>
      <c r="S85" s="8"/>
      <c r="T85" s="18"/>
      <c r="U85" s="18"/>
    </row>
    <row r="86" spans="1:21">
      <c r="A86" s="8">
        <v>193</v>
      </c>
      <c r="B86" s="8" t="s">
        <v>255</v>
      </c>
      <c r="C86" s="8" t="s">
        <v>52</v>
      </c>
      <c r="D86" s="8">
        <v>45</v>
      </c>
      <c r="E86" s="8">
        <v>2</v>
      </c>
      <c r="F86" s="9"/>
      <c r="G86" s="9"/>
      <c r="H86" s="9"/>
      <c r="I86" s="9" t="s">
        <v>256</v>
      </c>
      <c r="J86" s="9"/>
      <c r="K86" s="8"/>
      <c r="L86" s="9"/>
      <c r="M86" s="9">
        <v>50052</v>
      </c>
      <c r="N86" s="9" t="s">
        <v>257</v>
      </c>
      <c r="O86" s="8">
        <v>1</v>
      </c>
      <c r="P86" s="8"/>
      <c r="Q86" s="9"/>
      <c r="R86" s="8" t="s">
        <v>258</v>
      </c>
      <c r="S86" s="8"/>
      <c r="T86" s="18"/>
      <c r="U86" s="18"/>
    </row>
    <row r="87" spans="1:21">
      <c r="A87" s="8">
        <v>194</v>
      </c>
      <c r="B87" s="8" t="s">
        <v>259</v>
      </c>
      <c r="C87" s="8" t="s">
        <v>52</v>
      </c>
      <c r="D87" s="8">
        <v>46</v>
      </c>
      <c r="E87" s="8">
        <v>2</v>
      </c>
      <c r="F87" s="9" t="s">
        <v>81</v>
      </c>
      <c r="G87" s="9"/>
      <c r="H87" s="9"/>
      <c r="I87" s="9"/>
      <c r="J87" s="9"/>
      <c r="K87" s="8"/>
      <c r="L87" s="9"/>
      <c r="M87" s="9">
        <v>51602</v>
      </c>
      <c r="N87" s="9" t="s">
        <v>174</v>
      </c>
      <c r="O87" s="8">
        <v>1</v>
      </c>
      <c r="P87" s="8">
        <v>1</v>
      </c>
      <c r="Q87" s="9"/>
      <c r="R87" s="8" t="s">
        <v>258</v>
      </c>
      <c r="S87" s="8"/>
      <c r="T87" s="18"/>
      <c r="U87" s="18"/>
    </row>
    <row r="88" spans="1:21">
      <c r="A88" s="8">
        <v>195</v>
      </c>
      <c r="B88" s="8" t="s">
        <v>260</v>
      </c>
      <c r="C88" s="8" t="s">
        <v>46</v>
      </c>
      <c r="D88" s="8">
        <v>47</v>
      </c>
      <c r="E88" s="8">
        <v>2</v>
      </c>
      <c r="F88" s="9"/>
      <c r="G88" s="9"/>
      <c r="H88" s="9"/>
      <c r="I88" s="9" t="s">
        <v>261</v>
      </c>
      <c r="J88" s="9"/>
      <c r="K88" s="8"/>
      <c r="L88" s="9"/>
      <c r="M88" s="9">
        <v>51402</v>
      </c>
      <c r="N88" s="9" t="s">
        <v>262</v>
      </c>
      <c r="O88" s="8">
        <v>3</v>
      </c>
      <c r="P88" s="8">
        <v>1</v>
      </c>
      <c r="Q88" s="9"/>
      <c r="R88" s="8" t="s">
        <v>258</v>
      </c>
      <c r="S88" s="8"/>
      <c r="T88" s="18"/>
      <c r="U88" s="18"/>
    </row>
    <row r="89" spans="1:21">
      <c r="A89" s="8">
        <v>196</v>
      </c>
      <c r="B89" s="8" t="s">
        <v>263</v>
      </c>
      <c r="C89" s="8" t="s">
        <v>58</v>
      </c>
      <c r="D89" s="8">
        <v>48</v>
      </c>
      <c r="E89" s="8">
        <v>2</v>
      </c>
      <c r="F89" s="9"/>
      <c r="G89" s="9"/>
      <c r="H89" s="9"/>
      <c r="I89" s="9" t="s">
        <v>261</v>
      </c>
      <c r="J89" s="9"/>
      <c r="K89" s="8"/>
      <c r="L89" s="9"/>
      <c r="M89" s="9">
        <v>50149</v>
      </c>
      <c r="N89" s="9" t="s">
        <v>262</v>
      </c>
      <c r="O89" s="8">
        <v>2</v>
      </c>
      <c r="P89" s="8">
        <v>1</v>
      </c>
      <c r="Q89" s="9"/>
      <c r="R89" s="8" t="s">
        <v>258</v>
      </c>
      <c r="S89" s="8"/>
      <c r="T89" s="18"/>
      <c r="U89" s="18"/>
    </row>
    <row r="90" spans="1:21">
      <c r="A90" s="8">
        <v>197</v>
      </c>
      <c r="B90" s="8" t="s">
        <v>264</v>
      </c>
      <c r="C90" s="8" t="s">
        <v>46</v>
      </c>
      <c r="D90" s="8">
        <v>49</v>
      </c>
      <c r="E90" s="8">
        <v>2</v>
      </c>
      <c r="F90" s="9"/>
      <c r="G90" s="9"/>
      <c r="H90" s="9"/>
      <c r="I90" s="9" t="s">
        <v>265</v>
      </c>
      <c r="J90" s="9"/>
      <c r="K90" s="8"/>
      <c r="L90" s="9"/>
      <c r="M90" s="9">
        <v>50146</v>
      </c>
      <c r="N90" s="9" t="s">
        <v>266</v>
      </c>
      <c r="O90" s="8">
        <v>3</v>
      </c>
      <c r="P90" s="8"/>
      <c r="Q90" s="9"/>
      <c r="R90" s="8" t="s">
        <v>267</v>
      </c>
      <c r="S90" s="8"/>
      <c r="T90" s="18"/>
      <c r="U90" s="18"/>
    </row>
    <row r="91" spans="1:21">
      <c r="A91" s="8">
        <v>198</v>
      </c>
      <c r="B91" s="8" t="s">
        <v>268</v>
      </c>
      <c r="C91" s="8" t="s">
        <v>46</v>
      </c>
      <c r="D91" s="8">
        <v>50</v>
      </c>
      <c r="E91" s="8">
        <v>2</v>
      </c>
      <c r="F91" s="9"/>
      <c r="G91" s="9"/>
      <c r="H91" s="9"/>
      <c r="I91" s="9" t="s">
        <v>269</v>
      </c>
      <c r="J91" s="9"/>
      <c r="K91" s="8"/>
      <c r="L91" s="9"/>
      <c r="M91" s="9">
        <v>50252</v>
      </c>
      <c r="N91" s="9" t="s">
        <v>270</v>
      </c>
      <c r="O91" s="8">
        <v>1</v>
      </c>
      <c r="P91" s="8"/>
      <c r="Q91" s="9"/>
      <c r="R91" s="8" t="s">
        <v>267</v>
      </c>
      <c r="S91" s="8"/>
      <c r="T91" s="18"/>
      <c r="U91" s="18"/>
    </row>
    <row r="92" spans="1:21">
      <c r="A92" s="8">
        <v>199</v>
      </c>
      <c r="B92" s="8" t="s">
        <v>271</v>
      </c>
      <c r="C92" s="8" t="s">
        <v>52</v>
      </c>
      <c r="D92" s="8">
        <v>7</v>
      </c>
      <c r="E92" s="8">
        <v>2</v>
      </c>
      <c r="F92" s="9"/>
      <c r="G92" s="9"/>
      <c r="H92" s="9"/>
      <c r="I92" s="9"/>
      <c r="J92" s="9"/>
      <c r="K92" s="8" t="s">
        <v>102</v>
      </c>
      <c r="L92" s="9"/>
      <c r="M92" s="15">
        <v>50131</v>
      </c>
      <c r="N92" s="9" t="s">
        <v>102</v>
      </c>
      <c r="O92" s="8">
        <v>2</v>
      </c>
      <c r="P92" s="8">
        <v>1</v>
      </c>
      <c r="Q92" s="9"/>
      <c r="R92" s="8" t="s">
        <v>144</v>
      </c>
      <c r="S92" s="8"/>
      <c r="T92" s="18"/>
      <c r="U92" s="18"/>
    </row>
    <row r="93" spans="1:21">
      <c r="A93" s="8">
        <v>200</v>
      </c>
      <c r="B93" s="8" t="s">
        <v>272</v>
      </c>
      <c r="C93" s="8" t="s">
        <v>52</v>
      </c>
      <c r="D93" s="8">
        <v>18</v>
      </c>
      <c r="E93" s="8">
        <v>2</v>
      </c>
      <c r="F93" s="9" t="s">
        <v>273</v>
      </c>
      <c r="G93" s="9"/>
      <c r="H93" s="9"/>
      <c r="I93" s="9"/>
      <c r="J93" s="9"/>
      <c r="K93" s="8"/>
      <c r="L93" s="9"/>
      <c r="M93" s="9">
        <v>51602</v>
      </c>
      <c r="N93" s="9" t="s">
        <v>274</v>
      </c>
      <c r="O93" s="8">
        <v>3</v>
      </c>
      <c r="P93" s="8">
        <v>1</v>
      </c>
      <c r="Q93" s="9"/>
      <c r="R93" s="8" t="s">
        <v>144</v>
      </c>
      <c r="S93" s="8"/>
      <c r="T93" s="18"/>
      <c r="U93" s="18"/>
    </row>
    <row r="94" spans="1:15">
      <c r="A94" s="8">
        <v>201</v>
      </c>
      <c r="B94" s="8" t="s">
        <v>275</v>
      </c>
      <c r="C94" s="8" t="s">
        <v>58</v>
      </c>
      <c r="D94" s="8">
        <v>51</v>
      </c>
      <c r="E94" s="8">
        <v>2</v>
      </c>
      <c r="M94" s="9">
        <v>51602</v>
      </c>
      <c r="N94" s="9" t="s">
        <v>72</v>
      </c>
      <c r="O94" s="8">
        <v>1</v>
      </c>
    </row>
    <row r="95" spans="1:21">
      <c r="A95" s="8">
        <v>202</v>
      </c>
      <c r="B95" s="8" t="s">
        <v>276</v>
      </c>
      <c r="C95" s="8" t="s">
        <v>52</v>
      </c>
      <c r="D95" s="8">
        <v>52</v>
      </c>
      <c r="E95" s="8">
        <v>0</v>
      </c>
      <c r="F95" s="9"/>
      <c r="G95" s="9"/>
      <c r="H95" s="9"/>
      <c r="I95" s="9"/>
      <c r="J95" s="9"/>
      <c r="K95" s="8"/>
      <c r="L95" s="9"/>
      <c r="M95" s="9">
        <v>50245</v>
      </c>
      <c r="N95" s="9" t="s">
        <v>277</v>
      </c>
      <c r="O95" s="8">
        <v>3</v>
      </c>
      <c r="P95" s="8">
        <v>1</v>
      </c>
      <c r="Q95" s="9"/>
      <c r="R95" s="8" t="s">
        <v>252</v>
      </c>
      <c r="S95" s="8"/>
      <c r="T95" s="18"/>
      <c r="U95" s="18"/>
    </row>
    <row r="96" spans="1:21">
      <c r="A96" s="8">
        <v>203</v>
      </c>
      <c r="B96" s="8" t="s">
        <v>278</v>
      </c>
      <c r="C96" s="8" t="s">
        <v>58</v>
      </c>
      <c r="D96" s="8">
        <v>53</v>
      </c>
      <c r="E96" s="8">
        <v>2</v>
      </c>
      <c r="F96" s="9"/>
      <c r="G96" s="9"/>
      <c r="H96" s="9"/>
      <c r="I96" s="9"/>
      <c r="J96" s="10" t="s">
        <v>279</v>
      </c>
      <c r="K96" s="8"/>
      <c r="L96" s="9"/>
      <c r="M96" s="9">
        <v>51402</v>
      </c>
      <c r="N96" s="9" t="s">
        <v>68</v>
      </c>
      <c r="O96" s="8">
        <v>3</v>
      </c>
      <c r="P96" s="8">
        <v>1</v>
      </c>
      <c r="Q96" s="9"/>
      <c r="R96" s="8" t="s">
        <v>252</v>
      </c>
      <c r="S96" s="8"/>
      <c r="T96" s="18"/>
      <c r="U96" s="18"/>
    </row>
    <row r="97" spans="1:18">
      <c r="A97" s="8">
        <v>204</v>
      </c>
      <c r="B97" s="8" t="s">
        <v>280</v>
      </c>
      <c r="C97" s="8" t="s">
        <v>52</v>
      </c>
      <c r="D97" s="8">
        <v>54</v>
      </c>
      <c r="E97" s="8">
        <v>2</v>
      </c>
      <c r="F97" s="9" t="s">
        <v>281</v>
      </c>
      <c r="M97" s="9">
        <v>51602</v>
      </c>
      <c r="N97" s="9" t="s">
        <v>282</v>
      </c>
      <c r="O97" s="8">
        <v>3</v>
      </c>
      <c r="P97" s="1">
        <v>1</v>
      </c>
      <c r="R97" s="8" t="s">
        <v>252</v>
      </c>
    </row>
    <row r="98" spans="1:18">
      <c r="A98" s="8">
        <v>205</v>
      </c>
      <c r="B98" s="8" t="s">
        <v>283</v>
      </c>
      <c r="C98" s="8" t="s">
        <v>52</v>
      </c>
      <c r="D98" s="8">
        <v>55</v>
      </c>
      <c r="E98" s="8">
        <v>2</v>
      </c>
      <c r="G98" s="9" t="s">
        <v>284</v>
      </c>
      <c r="M98" s="9">
        <v>51605</v>
      </c>
      <c r="N98" s="9" t="s">
        <v>285</v>
      </c>
      <c r="O98" s="8">
        <v>3</v>
      </c>
      <c r="P98" s="1">
        <v>1</v>
      </c>
      <c r="R98" s="8" t="s">
        <v>252</v>
      </c>
    </row>
    <row r="99" spans="1:24">
      <c r="A99" s="8">
        <v>206</v>
      </c>
      <c r="B99" s="8" t="s">
        <v>159</v>
      </c>
      <c r="C99" s="8" t="s">
        <v>52</v>
      </c>
      <c r="D99" s="8">
        <v>56</v>
      </c>
      <c r="E99" s="8">
        <v>2</v>
      </c>
      <c r="G99" s="9"/>
      <c r="M99" s="9">
        <v>50131</v>
      </c>
      <c r="N99" s="9" t="s">
        <v>286</v>
      </c>
      <c r="O99" s="8">
        <v>3</v>
      </c>
      <c r="P99" s="1">
        <v>1</v>
      </c>
      <c r="R99" s="8" t="s">
        <v>254</v>
      </c>
      <c r="X99" s="20"/>
    </row>
    <row r="100" spans="1:18">
      <c r="A100" s="8">
        <v>207</v>
      </c>
      <c r="B100" s="8" t="s">
        <v>287</v>
      </c>
      <c r="C100" s="8" t="s">
        <v>52</v>
      </c>
      <c r="D100" s="8">
        <v>57</v>
      </c>
      <c r="E100" s="8">
        <v>2</v>
      </c>
      <c r="F100" s="9" t="s">
        <v>288</v>
      </c>
      <c r="M100" s="9">
        <v>51404</v>
      </c>
      <c r="N100" s="9" t="s">
        <v>289</v>
      </c>
      <c r="O100" s="8">
        <v>3</v>
      </c>
      <c r="R100" s="8" t="s">
        <v>254</v>
      </c>
    </row>
    <row r="101" spans="1:18">
      <c r="A101" s="8">
        <v>208</v>
      </c>
      <c r="B101" s="8" t="s">
        <v>290</v>
      </c>
      <c r="C101" s="8" t="s">
        <v>52</v>
      </c>
      <c r="D101" s="8">
        <v>58</v>
      </c>
      <c r="E101" s="8">
        <v>2</v>
      </c>
      <c r="M101" s="9">
        <v>50131</v>
      </c>
      <c r="N101" s="9" t="s">
        <v>286</v>
      </c>
      <c r="O101" s="8">
        <v>3</v>
      </c>
      <c r="P101" s="1">
        <v>1</v>
      </c>
      <c r="R101" s="8" t="s">
        <v>254</v>
      </c>
    </row>
    <row r="102" spans="1:18">
      <c r="A102" s="8">
        <v>209</v>
      </c>
      <c r="B102" s="8" t="s">
        <v>291</v>
      </c>
      <c r="C102" s="8" t="s">
        <v>52</v>
      </c>
      <c r="D102" s="8">
        <v>59</v>
      </c>
      <c r="E102" s="8">
        <v>2</v>
      </c>
      <c r="F102" s="9"/>
      <c r="G102" s="9"/>
      <c r="H102" s="9"/>
      <c r="I102" s="9"/>
      <c r="J102" s="9" t="s">
        <v>90</v>
      </c>
      <c r="K102" s="8" t="s">
        <v>75</v>
      </c>
      <c r="M102" s="9">
        <v>50102</v>
      </c>
      <c r="N102" s="9" t="s">
        <v>291</v>
      </c>
      <c r="O102" s="8">
        <v>3</v>
      </c>
      <c r="P102" s="1">
        <v>1</v>
      </c>
      <c r="R102" s="8" t="s">
        <v>254</v>
      </c>
    </row>
    <row r="103" spans="1:18">
      <c r="A103" s="8">
        <v>210</v>
      </c>
      <c r="B103" s="8" t="s">
        <v>292</v>
      </c>
      <c r="C103" s="8" t="s">
        <v>52</v>
      </c>
      <c r="D103" s="8">
        <v>60</v>
      </c>
      <c r="E103" s="8">
        <v>2</v>
      </c>
      <c r="I103" s="9" t="s">
        <v>293</v>
      </c>
      <c r="M103" s="9">
        <v>51404</v>
      </c>
      <c r="N103" s="9" t="s">
        <v>289</v>
      </c>
      <c r="O103" s="8">
        <v>3</v>
      </c>
      <c r="R103" s="8" t="s">
        <v>254</v>
      </c>
    </row>
    <row r="104" spans="1:18">
      <c r="A104" s="8">
        <v>211</v>
      </c>
      <c r="B104" s="8" t="s">
        <v>294</v>
      </c>
      <c r="C104" s="8" t="s">
        <v>52</v>
      </c>
      <c r="D104" s="8">
        <v>61</v>
      </c>
      <c r="E104" s="8">
        <v>2</v>
      </c>
      <c r="I104" s="9"/>
      <c r="M104" s="9">
        <v>51403</v>
      </c>
      <c r="N104" s="21" t="s">
        <v>295</v>
      </c>
      <c r="O104" s="8">
        <v>3</v>
      </c>
      <c r="R104" s="8" t="s">
        <v>254</v>
      </c>
    </row>
    <row r="105" spans="1:18">
      <c r="A105" s="8">
        <v>212</v>
      </c>
      <c r="B105" s="8" t="s">
        <v>296</v>
      </c>
      <c r="C105" s="8" t="s">
        <v>52</v>
      </c>
      <c r="D105" s="8">
        <v>62</v>
      </c>
      <c r="E105" s="8">
        <v>2</v>
      </c>
      <c r="F105" s="9" t="s">
        <v>297</v>
      </c>
      <c r="I105" s="9"/>
      <c r="M105" s="9">
        <v>51605</v>
      </c>
      <c r="N105" s="9" t="s">
        <v>298</v>
      </c>
      <c r="O105" s="8">
        <v>3</v>
      </c>
      <c r="P105" s="1">
        <v>1</v>
      </c>
      <c r="R105" s="8" t="s">
        <v>254</v>
      </c>
    </row>
    <row r="106" spans="1:18">
      <c r="A106" s="8">
        <v>213</v>
      </c>
      <c r="B106" s="8" t="s">
        <v>299</v>
      </c>
      <c r="C106" s="8" t="s">
        <v>52</v>
      </c>
      <c r="D106" s="8">
        <v>63</v>
      </c>
      <c r="E106" s="8">
        <v>2</v>
      </c>
      <c r="I106" s="9"/>
      <c r="M106" s="9">
        <v>50102</v>
      </c>
      <c r="N106" s="9" t="s">
        <v>86</v>
      </c>
      <c r="O106" s="8">
        <v>3</v>
      </c>
      <c r="P106" s="1">
        <v>1</v>
      </c>
      <c r="R106" s="8" t="s">
        <v>254</v>
      </c>
    </row>
    <row r="107" spans="1:18">
      <c r="A107" s="8">
        <v>214</v>
      </c>
      <c r="B107" s="8" t="s">
        <v>102</v>
      </c>
      <c r="C107" s="8" t="s">
        <v>52</v>
      </c>
      <c r="D107" s="8">
        <v>64</v>
      </c>
      <c r="E107" s="8">
        <v>2</v>
      </c>
      <c r="I107" s="9"/>
      <c r="K107" s="3" t="s">
        <v>102</v>
      </c>
      <c r="M107" s="9">
        <v>50131</v>
      </c>
      <c r="N107" s="9" t="s">
        <v>102</v>
      </c>
      <c r="O107" s="8">
        <v>3</v>
      </c>
      <c r="P107" s="1">
        <v>1</v>
      </c>
      <c r="R107" s="8" t="s">
        <v>254</v>
      </c>
    </row>
    <row r="108" spans="1:18">
      <c r="A108" s="8">
        <v>215</v>
      </c>
      <c r="B108" s="8" t="s">
        <v>300</v>
      </c>
      <c r="C108" s="8" t="s">
        <v>58</v>
      </c>
      <c r="D108" s="8">
        <v>65</v>
      </c>
      <c r="E108" s="8">
        <v>2</v>
      </c>
      <c r="I108" s="9"/>
      <c r="M108" s="9">
        <v>50129</v>
      </c>
      <c r="N108" s="9" t="s">
        <v>301</v>
      </c>
      <c r="O108" s="8">
        <v>3</v>
      </c>
      <c r="R108" s="8" t="s">
        <v>254</v>
      </c>
    </row>
    <row r="109" spans="1:18">
      <c r="A109" s="8">
        <v>216</v>
      </c>
      <c r="B109" s="8" t="s">
        <v>302</v>
      </c>
      <c r="C109" s="8" t="s">
        <v>58</v>
      </c>
      <c r="D109" s="8">
        <v>66</v>
      </c>
      <c r="E109" s="8">
        <v>2</v>
      </c>
      <c r="I109" s="9"/>
      <c r="M109" s="9">
        <v>50132</v>
      </c>
      <c r="N109" s="9" t="s">
        <v>301</v>
      </c>
      <c r="O109" s="8">
        <v>3</v>
      </c>
      <c r="R109" s="8" t="s">
        <v>254</v>
      </c>
    </row>
    <row r="110" spans="1:18">
      <c r="A110" s="8">
        <v>217</v>
      </c>
      <c r="B110" s="8" t="s">
        <v>303</v>
      </c>
      <c r="C110" s="8" t="s">
        <v>58</v>
      </c>
      <c r="D110" s="8">
        <v>67</v>
      </c>
      <c r="E110" s="8">
        <v>2</v>
      </c>
      <c r="I110" s="9"/>
      <c r="M110" s="9">
        <v>50135</v>
      </c>
      <c r="N110" s="9" t="s">
        <v>301</v>
      </c>
      <c r="O110" s="8">
        <v>3</v>
      </c>
      <c r="R110" s="8" t="s">
        <v>254</v>
      </c>
    </row>
    <row r="111" spans="1:18">
      <c r="A111" s="8">
        <v>218</v>
      </c>
      <c r="B111" s="8" t="s">
        <v>304</v>
      </c>
      <c r="C111" s="8" t="s">
        <v>58</v>
      </c>
      <c r="D111" s="8">
        <v>68</v>
      </c>
      <c r="E111" s="8">
        <v>2</v>
      </c>
      <c r="I111" s="9"/>
      <c r="M111" s="9">
        <v>50145</v>
      </c>
      <c r="N111" s="9" t="s">
        <v>301</v>
      </c>
      <c r="O111" s="8">
        <v>3</v>
      </c>
      <c r="R111" s="8" t="s">
        <v>254</v>
      </c>
    </row>
    <row r="112" spans="1:18">
      <c r="A112" s="8">
        <v>219</v>
      </c>
      <c r="B112" s="8" t="s">
        <v>305</v>
      </c>
      <c r="C112" s="8" t="s">
        <v>58</v>
      </c>
      <c r="D112" s="8">
        <v>69</v>
      </c>
      <c r="E112" s="8">
        <v>2</v>
      </c>
      <c r="I112" s="9"/>
      <c r="M112" s="9">
        <v>50149</v>
      </c>
      <c r="N112" s="9" t="s">
        <v>301</v>
      </c>
      <c r="O112" s="8">
        <v>3</v>
      </c>
      <c r="R112" s="8" t="s">
        <v>254</v>
      </c>
    </row>
    <row r="113" spans="1:18">
      <c r="A113" s="8">
        <v>220</v>
      </c>
      <c r="B113" s="8" t="s">
        <v>306</v>
      </c>
      <c r="C113" s="8" t="s">
        <v>46</v>
      </c>
      <c r="D113" s="8">
        <v>70</v>
      </c>
      <c r="E113" s="8">
        <v>2</v>
      </c>
      <c r="F113" s="9" t="s">
        <v>307</v>
      </c>
      <c r="M113" s="9">
        <v>50131</v>
      </c>
      <c r="N113" s="9" t="s">
        <v>289</v>
      </c>
      <c r="O113" s="8">
        <v>3</v>
      </c>
      <c r="R113" s="8" t="s">
        <v>254</v>
      </c>
    </row>
    <row r="114" spans="1:18">
      <c r="A114" s="8">
        <v>221</v>
      </c>
      <c r="B114" s="8" t="s">
        <v>306</v>
      </c>
      <c r="C114" s="8" t="s">
        <v>46</v>
      </c>
      <c r="D114" s="8">
        <v>71</v>
      </c>
      <c r="E114" s="8">
        <v>2</v>
      </c>
      <c r="F114" s="9" t="s">
        <v>307</v>
      </c>
      <c r="M114" s="9">
        <v>50131</v>
      </c>
      <c r="N114" s="9" t="s">
        <v>289</v>
      </c>
      <c r="O114" s="8">
        <v>3</v>
      </c>
      <c r="R114" s="8" t="s">
        <v>254</v>
      </c>
    </row>
    <row r="115" spans="1:18">
      <c r="A115" s="8">
        <v>222</v>
      </c>
      <c r="B115" s="8" t="s">
        <v>308</v>
      </c>
      <c r="C115" s="8" t="s">
        <v>52</v>
      </c>
      <c r="D115" s="8">
        <v>72</v>
      </c>
      <c r="E115" s="8">
        <v>2</v>
      </c>
      <c r="F115" s="9"/>
      <c r="J115" t="s">
        <v>309</v>
      </c>
      <c r="M115" s="9">
        <v>50131</v>
      </c>
      <c r="N115" s="9" t="s">
        <v>310</v>
      </c>
      <c r="O115" s="8">
        <v>3</v>
      </c>
      <c r="P115" s="1">
        <v>1</v>
      </c>
      <c r="R115" s="8" t="s">
        <v>311</v>
      </c>
    </row>
    <row r="116" spans="1:18">
      <c r="A116" s="8">
        <v>223</v>
      </c>
      <c r="B116" s="8" t="s">
        <v>312</v>
      </c>
      <c r="C116" s="8" t="s">
        <v>58</v>
      </c>
      <c r="D116" s="8">
        <v>73</v>
      </c>
      <c r="E116" s="8">
        <v>2</v>
      </c>
      <c r="F116" s="20" t="s">
        <v>313</v>
      </c>
      <c r="M116" s="9">
        <v>50131</v>
      </c>
      <c r="N116" s="9" t="s">
        <v>314</v>
      </c>
      <c r="O116" s="8">
        <v>3</v>
      </c>
      <c r="R116" s="23" t="s">
        <v>315</v>
      </c>
    </row>
    <row r="117" spans="1:18">
      <c r="A117" s="8">
        <v>224</v>
      </c>
      <c r="B117" s="8" t="s">
        <v>316</v>
      </c>
      <c r="C117" s="8" t="s">
        <v>58</v>
      </c>
      <c r="D117" s="8">
        <v>74</v>
      </c>
      <c r="E117" s="8">
        <v>2</v>
      </c>
      <c r="F117" s="9"/>
      <c r="M117" s="15">
        <v>51202</v>
      </c>
      <c r="N117" s="9" t="s">
        <v>65</v>
      </c>
      <c r="O117" s="8">
        <v>1</v>
      </c>
      <c r="R117" s="23" t="s">
        <v>315</v>
      </c>
    </row>
    <row r="118" spans="1:18">
      <c r="A118" s="8">
        <v>225</v>
      </c>
      <c r="B118" s="8" t="s">
        <v>317</v>
      </c>
      <c r="C118" s="8" t="s">
        <v>58</v>
      </c>
      <c r="D118" s="8">
        <v>75</v>
      </c>
      <c r="E118" s="8">
        <v>2</v>
      </c>
      <c r="F118" s="9" t="s">
        <v>318</v>
      </c>
      <c r="M118" s="9">
        <v>50131</v>
      </c>
      <c r="N118" s="9" t="s">
        <v>319</v>
      </c>
      <c r="O118" s="8">
        <v>2</v>
      </c>
      <c r="R118" s="23" t="s">
        <v>315</v>
      </c>
    </row>
    <row r="119" spans="1:18">
      <c r="A119" s="8">
        <v>226</v>
      </c>
      <c r="B119" s="8" t="s">
        <v>320</v>
      </c>
      <c r="C119" s="8" t="s">
        <v>58</v>
      </c>
      <c r="D119" s="8">
        <v>73</v>
      </c>
      <c r="E119" s="8">
        <v>2</v>
      </c>
      <c r="F119" s="9"/>
      <c r="G119" s="20" t="s">
        <v>321</v>
      </c>
      <c r="M119" s="9">
        <v>50131</v>
      </c>
      <c r="N119" s="9" t="s">
        <v>322</v>
      </c>
      <c r="O119" s="8">
        <v>3</v>
      </c>
      <c r="R119" s="23" t="s">
        <v>315</v>
      </c>
    </row>
    <row r="120" spans="1:18">
      <c r="A120" s="8">
        <v>227</v>
      </c>
      <c r="B120" s="8" t="s">
        <v>323</v>
      </c>
      <c r="C120" s="8" t="s">
        <v>46</v>
      </c>
      <c r="D120" s="8">
        <v>76</v>
      </c>
      <c r="E120" s="8">
        <v>2</v>
      </c>
      <c r="F120" s="9"/>
      <c r="I120" t="s">
        <v>324</v>
      </c>
      <c r="M120" s="9">
        <v>50232</v>
      </c>
      <c r="N120" s="9" t="s">
        <v>183</v>
      </c>
      <c r="O120" s="8">
        <v>1</v>
      </c>
      <c r="R120" s="8" t="s">
        <v>311</v>
      </c>
    </row>
    <row r="121" spans="1:18">
      <c r="A121" s="8">
        <v>228</v>
      </c>
      <c r="B121" s="8" t="s">
        <v>73</v>
      </c>
      <c r="C121" s="8" t="s">
        <v>46</v>
      </c>
      <c r="D121" s="8">
        <v>77</v>
      </c>
      <c r="E121" s="8">
        <v>2</v>
      </c>
      <c r="F121" s="9"/>
      <c r="G121" s="20"/>
      <c r="I121" t="s">
        <v>325</v>
      </c>
      <c r="M121" s="9">
        <v>50232</v>
      </c>
      <c r="N121" s="9" t="s">
        <v>183</v>
      </c>
      <c r="O121" s="8">
        <v>1</v>
      </c>
      <c r="R121" s="8" t="s">
        <v>311</v>
      </c>
    </row>
    <row r="122" spans="1:18">
      <c r="A122" s="8">
        <v>229</v>
      </c>
      <c r="B122" s="8" t="s">
        <v>326</v>
      </c>
      <c r="C122" s="8" t="s">
        <v>52</v>
      </c>
      <c r="D122" s="8">
        <v>78</v>
      </c>
      <c r="E122" s="8">
        <v>2</v>
      </c>
      <c r="F122" s="9" t="s">
        <v>327</v>
      </c>
      <c r="M122" s="15">
        <v>50051</v>
      </c>
      <c r="N122" s="9" t="s">
        <v>55</v>
      </c>
      <c r="O122" s="8">
        <v>1</v>
      </c>
      <c r="R122" s="8" t="s">
        <v>311</v>
      </c>
    </row>
    <row r="123" spans="1:18">
      <c r="A123" s="8">
        <v>230</v>
      </c>
      <c r="B123" s="8" t="s">
        <v>328</v>
      </c>
      <c r="C123" s="8" t="s">
        <v>52</v>
      </c>
      <c r="D123" s="8">
        <v>79</v>
      </c>
      <c r="E123" s="8">
        <v>2</v>
      </c>
      <c r="F123" s="9" t="s">
        <v>243</v>
      </c>
      <c r="M123" s="15">
        <v>50020</v>
      </c>
      <c r="N123" s="9" t="s">
        <v>132</v>
      </c>
      <c r="O123" s="8">
        <v>1</v>
      </c>
      <c r="R123" s="8" t="s">
        <v>311</v>
      </c>
    </row>
    <row r="124" spans="1:18">
      <c r="A124" s="8">
        <v>231</v>
      </c>
      <c r="B124" s="8" t="s">
        <v>329</v>
      </c>
      <c r="C124" s="8" t="s">
        <v>58</v>
      </c>
      <c r="D124" s="8">
        <v>80</v>
      </c>
      <c r="E124" s="8">
        <v>2</v>
      </c>
      <c r="F124" s="9"/>
      <c r="J124" s="20" t="s">
        <v>330</v>
      </c>
      <c r="M124" s="15">
        <v>50020</v>
      </c>
      <c r="N124" s="9" t="s">
        <v>301</v>
      </c>
      <c r="O124" s="8">
        <v>1</v>
      </c>
      <c r="R124" s="8" t="s">
        <v>331</v>
      </c>
    </row>
    <row r="125" spans="1:18">
      <c r="A125" s="8">
        <v>232</v>
      </c>
      <c r="B125" s="8" t="s">
        <v>332</v>
      </c>
      <c r="C125" s="8" t="s">
        <v>58</v>
      </c>
      <c r="D125" s="8">
        <v>73</v>
      </c>
      <c r="E125" s="8">
        <v>2</v>
      </c>
      <c r="F125" s="9"/>
      <c r="G125" s="20" t="s">
        <v>321</v>
      </c>
      <c r="M125" s="9">
        <v>50131</v>
      </c>
      <c r="N125" s="9" t="s">
        <v>322</v>
      </c>
      <c r="O125" s="8">
        <v>3</v>
      </c>
      <c r="R125" s="23" t="s">
        <v>315</v>
      </c>
    </row>
    <row r="126" spans="1:15">
      <c r="A126" s="8">
        <v>233</v>
      </c>
      <c r="B126" s="8" t="s">
        <v>333</v>
      </c>
      <c r="C126" s="8" t="s">
        <v>52</v>
      </c>
      <c r="D126" s="8">
        <v>81</v>
      </c>
      <c r="E126" s="8">
        <v>2</v>
      </c>
      <c r="G126" s="9" t="s">
        <v>125</v>
      </c>
      <c r="M126" s="9">
        <v>50201</v>
      </c>
      <c r="N126" s="9" t="s">
        <v>334</v>
      </c>
      <c r="O126" s="8">
        <v>3</v>
      </c>
    </row>
    <row r="127" spans="1:18">
      <c r="A127" s="8">
        <v>234</v>
      </c>
      <c r="B127" s="8" t="s">
        <v>335</v>
      </c>
      <c r="C127" s="8" t="s">
        <v>58</v>
      </c>
      <c r="D127" s="8">
        <v>82</v>
      </c>
      <c r="E127" s="8">
        <v>2</v>
      </c>
      <c r="I127" s="9"/>
      <c r="J127" s="22" t="s">
        <v>336</v>
      </c>
      <c r="M127" s="9">
        <v>50102</v>
      </c>
      <c r="N127" s="8" t="s">
        <v>337</v>
      </c>
      <c r="O127" s="8">
        <v>3</v>
      </c>
      <c r="R127" s="8" t="s">
        <v>254</v>
      </c>
    </row>
    <row r="128" spans="1:18">
      <c r="A128" s="8">
        <v>235</v>
      </c>
      <c r="B128" s="8" t="s">
        <v>338</v>
      </c>
      <c r="C128" s="8" t="s">
        <v>58</v>
      </c>
      <c r="D128" s="8">
        <v>83</v>
      </c>
      <c r="E128" s="8">
        <v>2</v>
      </c>
      <c r="I128" s="9"/>
      <c r="J128" s="22" t="s">
        <v>339</v>
      </c>
      <c r="M128" s="9">
        <v>50102</v>
      </c>
      <c r="N128" s="8" t="s">
        <v>340</v>
      </c>
      <c r="O128" s="8">
        <v>3</v>
      </c>
      <c r="R128" s="8" t="s">
        <v>254</v>
      </c>
    </row>
    <row r="129" spans="1:18">
      <c r="A129" s="8">
        <v>236</v>
      </c>
      <c r="B129" s="8" t="s">
        <v>341</v>
      </c>
      <c r="C129" s="8" t="s">
        <v>58</v>
      </c>
      <c r="D129" s="8">
        <v>84</v>
      </c>
      <c r="E129" s="8">
        <v>2</v>
      </c>
      <c r="G129" s="9" t="s">
        <v>342</v>
      </c>
      <c r="I129" s="9"/>
      <c r="M129" s="9">
        <v>50102</v>
      </c>
      <c r="N129" s="8" t="s">
        <v>343</v>
      </c>
      <c r="O129" s="8">
        <v>3</v>
      </c>
      <c r="R129" s="8" t="s">
        <v>254</v>
      </c>
    </row>
    <row r="130" spans="1:18">
      <c r="A130" s="8">
        <v>237</v>
      </c>
      <c r="B130" s="8" t="s">
        <v>344</v>
      </c>
      <c r="C130" s="8" t="s">
        <v>52</v>
      </c>
      <c r="D130" s="8">
        <v>85</v>
      </c>
      <c r="E130" s="8">
        <v>2</v>
      </c>
      <c r="G130" s="9" t="s">
        <v>345</v>
      </c>
      <c r="I130" s="9"/>
      <c r="M130" s="9">
        <v>50102</v>
      </c>
      <c r="N130" s="8" t="s">
        <v>346</v>
      </c>
      <c r="O130" s="8">
        <v>3</v>
      </c>
      <c r="R130" s="8" t="s">
        <v>254</v>
      </c>
    </row>
    <row r="131" s="6" customFormat="1" spans="1:21">
      <c r="A131" s="8">
        <v>238</v>
      </c>
      <c r="B131" s="8" t="s">
        <v>347</v>
      </c>
      <c r="C131" s="8" t="s">
        <v>52</v>
      </c>
      <c r="D131" s="8">
        <v>86</v>
      </c>
      <c r="E131" s="8">
        <v>2</v>
      </c>
      <c r="G131" s="10"/>
      <c r="I131" s="24"/>
      <c r="K131" s="1"/>
      <c r="M131" s="10">
        <v>50131</v>
      </c>
      <c r="N131" s="8" t="s">
        <v>347</v>
      </c>
      <c r="O131" s="8">
        <v>3</v>
      </c>
      <c r="P131" s="1"/>
      <c r="R131" s="1"/>
      <c r="S131" s="1"/>
      <c r="T131" s="7"/>
      <c r="U131" s="7"/>
    </row>
    <row r="132" s="6" customFormat="1" spans="1:21">
      <c r="A132" s="8">
        <v>239</v>
      </c>
      <c r="B132" s="8" t="s">
        <v>348</v>
      </c>
      <c r="C132" s="8" t="s">
        <v>52</v>
      </c>
      <c r="D132" s="8">
        <v>87</v>
      </c>
      <c r="E132" s="8">
        <v>2</v>
      </c>
      <c r="G132" s="10"/>
      <c r="K132" s="1"/>
      <c r="M132" s="10">
        <v>50131</v>
      </c>
      <c r="N132" s="8" t="s">
        <v>348</v>
      </c>
      <c r="O132" s="8">
        <v>3</v>
      </c>
      <c r="P132" s="1"/>
      <c r="R132" s="1"/>
      <c r="S132" s="1"/>
      <c r="T132" s="7"/>
      <c r="U132" s="7"/>
    </row>
    <row r="133" s="6" customFormat="1" spans="1:21">
      <c r="A133" s="8">
        <v>240</v>
      </c>
      <c r="B133" s="8" t="s">
        <v>349</v>
      </c>
      <c r="C133" s="8" t="s">
        <v>52</v>
      </c>
      <c r="D133" s="8">
        <v>88</v>
      </c>
      <c r="E133" s="8">
        <v>2</v>
      </c>
      <c r="F133" s="10"/>
      <c r="G133" s="10"/>
      <c r="H133" s="10"/>
      <c r="I133" s="10"/>
      <c r="J133" s="10" t="s">
        <v>350</v>
      </c>
      <c r="K133" s="8"/>
      <c r="L133" s="10"/>
      <c r="M133" s="15">
        <v>50150</v>
      </c>
      <c r="N133" s="10" t="s">
        <v>349</v>
      </c>
      <c r="O133" s="8">
        <v>1</v>
      </c>
      <c r="P133" s="8"/>
      <c r="Q133" s="10"/>
      <c r="R133" s="8"/>
      <c r="S133" s="8"/>
      <c r="T133" s="18"/>
      <c r="U133" s="18"/>
    </row>
    <row r="134" spans="1:18">
      <c r="A134" s="8">
        <v>241</v>
      </c>
      <c r="B134" s="8" t="s">
        <v>351</v>
      </c>
      <c r="C134" s="8" t="s">
        <v>52</v>
      </c>
      <c r="D134" s="8">
        <v>86</v>
      </c>
      <c r="E134" s="8">
        <v>2</v>
      </c>
      <c r="G134" s="9"/>
      <c r="I134" s="9" t="s">
        <v>352</v>
      </c>
      <c r="M134" s="9">
        <v>50102</v>
      </c>
      <c r="N134" s="8" t="s">
        <v>68</v>
      </c>
      <c r="O134" s="8">
        <v>3</v>
      </c>
      <c r="R134" s="8" t="s">
        <v>254</v>
      </c>
    </row>
    <row r="135" spans="1:18">
      <c r="A135" s="8">
        <v>242</v>
      </c>
      <c r="B135" s="8" t="s">
        <v>353</v>
      </c>
      <c r="C135" s="8" t="s">
        <v>52</v>
      </c>
      <c r="D135" s="8">
        <v>87</v>
      </c>
      <c r="E135" s="8">
        <v>2</v>
      </c>
      <c r="G135" s="9"/>
      <c r="I135" s="9"/>
      <c r="J135" t="s">
        <v>354</v>
      </c>
      <c r="M135" s="9">
        <v>50102</v>
      </c>
      <c r="N135" s="8" t="s">
        <v>355</v>
      </c>
      <c r="O135" s="8">
        <v>3</v>
      </c>
      <c r="R135" s="8" t="s">
        <v>254</v>
      </c>
    </row>
    <row r="136" spans="1:21">
      <c r="A136" s="8">
        <v>243</v>
      </c>
      <c r="B136" s="8" t="s">
        <v>221</v>
      </c>
      <c r="C136" s="8" t="s">
        <v>69</v>
      </c>
      <c r="D136" s="8">
        <v>88</v>
      </c>
      <c r="E136" s="8">
        <v>2</v>
      </c>
      <c r="F136" s="9" t="s">
        <v>356</v>
      </c>
      <c r="G136" s="9"/>
      <c r="H136" s="9"/>
      <c r="I136" s="9"/>
      <c r="J136" s="9"/>
      <c r="K136" s="8"/>
      <c r="L136" s="9"/>
      <c r="M136" s="9">
        <v>50002</v>
      </c>
      <c r="N136" s="9" t="s">
        <v>221</v>
      </c>
      <c r="O136" s="8">
        <v>2</v>
      </c>
      <c r="P136" s="8">
        <v>1</v>
      </c>
      <c r="Q136" s="9"/>
      <c r="R136" s="8" t="s">
        <v>187</v>
      </c>
      <c r="S136" s="8"/>
      <c r="T136" s="18"/>
      <c r="U136" s="18"/>
    </row>
    <row r="137" spans="1:21">
      <c r="A137" s="8">
        <v>244</v>
      </c>
      <c r="B137" s="8" t="s">
        <v>357</v>
      </c>
      <c r="C137" s="8" t="s">
        <v>52</v>
      </c>
      <c r="D137" s="8">
        <v>89</v>
      </c>
      <c r="E137" s="8">
        <v>1</v>
      </c>
      <c r="F137" s="9" t="s">
        <v>358</v>
      </c>
      <c r="G137" s="9" t="s">
        <v>359</v>
      </c>
      <c r="H137" s="9"/>
      <c r="I137" s="9"/>
      <c r="J137" s="9"/>
      <c r="K137" s="8"/>
      <c r="L137" s="9"/>
      <c r="M137" s="9">
        <v>50002</v>
      </c>
      <c r="N137" s="9" t="s">
        <v>360</v>
      </c>
      <c r="O137" s="8">
        <v>2</v>
      </c>
      <c r="P137" s="8">
        <v>0</v>
      </c>
      <c r="Q137" s="9"/>
      <c r="R137" s="8" t="s">
        <v>254</v>
      </c>
      <c r="S137" s="8"/>
      <c r="T137" s="18"/>
      <c r="U137" s="18"/>
    </row>
    <row r="138" spans="1:21">
      <c r="A138" s="8">
        <v>245</v>
      </c>
      <c r="B138" s="8" t="s">
        <v>361</v>
      </c>
      <c r="C138" s="8" t="s">
        <v>52</v>
      </c>
      <c r="D138" s="8">
        <v>90</v>
      </c>
      <c r="E138" s="8">
        <v>2</v>
      </c>
      <c r="F138" s="9" t="s">
        <v>362</v>
      </c>
      <c r="G138" s="9"/>
      <c r="H138" s="9"/>
      <c r="I138" s="9"/>
      <c r="J138" s="9"/>
      <c r="K138" s="8"/>
      <c r="L138" s="9"/>
      <c r="M138" s="9">
        <v>50002</v>
      </c>
      <c r="N138" s="9" t="s">
        <v>363</v>
      </c>
      <c r="O138" s="8">
        <v>2</v>
      </c>
      <c r="P138" s="8">
        <v>0</v>
      </c>
      <c r="Q138" s="9"/>
      <c r="R138" s="8" t="s">
        <v>254</v>
      </c>
      <c r="S138" s="8"/>
      <c r="T138" s="18"/>
      <c r="U138" s="18"/>
    </row>
    <row r="139" spans="1:21">
      <c r="A139" s="8">
        <v>246</v>
      </c>
      <c r="B139" s="8" t="s">
        <v>364</v>
      </c>
      <c r="C139" s="8" t="s">
        <v>52</v>
      </c>
      <c r="D139" s="8">
        <v>91</v>
      </c>
      <c r="E139" s="8">
        <v>2</v>
      </c>
      <c r="F139" s="9" t="s">
        <v>365</v>
      </c>
      <c r="G139" s="9"/>
      <c r="H139" s="9"/>
      <c r="I139" s="9"/>
      <c r="J139" s="9"/>
      <c r="K139" s="8"/>
      <c r="L139" s="9"/>
      <c r="M139" s="9">
        <v>50002</v>
      </c>
      <c r="N139" s="9" t="s">
        <v>366</v>
      </c>
      <c r="O139" s="8">
        <v>2</v>
      </c>
      <c r="P139" s="8">
        <v>0</v>
      </c>
      <c r="Q139" s="9"/>
      <c r="R139" s="8" t="s">
        <v>254</v>
      </c>
      <c r="S139" s="8"/>
      <c r="T139" s="18"/>
      <c r="U139" s="18"/>
    </row>
    <row r="140" spans="1:21">
      <c r="A140" s="8">
        <v>247</v>
      </c>
      <c r="B140" s="8" t="s">
        <v>367</v>
      </c>
      <c r="C140" s="8" t="s">
        <v>52</v>
      </c>
      <c r="D140" s="8">
        <v>92</v>
      </c>
      <c r="E140" s="8">
        <v>2</v>
      </c>
      <c r="F140" s="9" t="s">
        <v>368</v>
      </c>
      <c r="G140" s="9"/>
      <c r="H140" s="9"/>
      <c r="I140" s="9"/>
      <c r="J140" s="9"/>
      <c r="K140" s="8"/>
      <c r="L140" s="9"/>
      <c r="M140" s="9">
        <v>50002</v>
      </c>
      <c r="N140" s="9" t="s">
        <v>369</v>
      </c>
      <c r="O140" s="8">
        <v>2</v>
      </c>
      <c r="P140" s="8">
        <v>0</v>
      </c>
      <c r="Q140" s="9"/>
      <c r="R140" s="8" t="s">
        <v>254</v>
      </c>
      <c r="S140" s="8"/>
      <c r="T140" s="18"/>
      <c r="U140" s="18"/>
    </row>
    <row r="141" spans="1:21">
      <c r="A141" s="8">
        <v>248</v>
      </c>
      <c r="B141" s="8" t="s">
        <v>370</v>
      </c>
      <c r="C141" s="8" t="s">
        <v>52</v>
      </c>
      <c r="D141" s="8">
        <v>93</v>
      </c>
      <c r="E141" s="8">
        <v>2</v>
      </c>
      <c r="F141" s="9" t="s">
        <v>371</v>
      </c>
      <c r="G141" s="9"/>
      <c r="H141" s="9"/>
      <c r="I141" s="9"/>
      <c r="J141" s="9"/>
      <c r="K141" s="8"/>
      <c r="L141" s="9"/>
      <c r="M141" s="9">
        <v>50002</v>
      </c>
      <c r="N141" s="9" t="s">
        <v>372</v>
      </c>
      <c r="O141" s="8">
        <v>2</v>
      </c>
      <c r="P141" s="8">
        <v>0</v>
      </c>
      <c r="Q141" s="9"/>
      <c r="R141" s="8" t="s">
        <v>254</v>
      </c>
      <c r="S141" s="8"/>
      <c r="T141" s="18"/>
      <c r="U141" s="18"/>
    </row>
    <row r="142" spans="1:21">
      <c r="A142" s="8">
        <v>249</v>
      </c>
      <c r="B142" s="8" t="s">
        <v>373</v>
      </c>
      <c r="C142" s="8" t="s">
        <v>52</v>
      </c>
      <c r="D142" s="8">
        <v>94</v>
      </c>
      <c r="E142" s="8">
        <v>2</v>
      </c>
      <c r="F142" s="9"/>
      <c r="G142" s="9"/>
      <c r="H142" s="9"/>
      <c r="I142" s="9"/>
      <c r="J142" s="9"/>
      <c r="K142" s="8"/>
      <c r="L142" s="9"/>
      <c r="M142" s="9">
        <v>50002</v>
      </c>
      <c r="N142" s="9" t="s">
        <v>374</v>
      </c>
      <c r="O142" s="8">
        <v>2</v>
      </c>
      <c r="P142" s="8">
        <v>0</v>
      </c>
      <c r="Q142" s="9"/>
      <c r="R142" s="8" t="s">
        <v>254</v>
      </c>
      <c r="S142" s="8"/>
      <c r="T142" s="18"/>
      <c r="U142" s="18"/>
    </row>
  </sheetData>
  <autoFilter ref="A3:U142"/>
  <hyperlinks>
    <hyperlink ref="A1" r:id="rId3" display="int@key"/>
    <hyperlink ref="K1" r:id="rId4" display="string@default"/>
    <hyperlink ref="L1" r:id="rId4" display="string@default"/>
    <hyperlink ref="N1" r:id="rId4" display="string@default"/>
    <hyperlink ref="R1" r:id="rId5" display="string@ignore"/>
    <hyperlink ref="T1" r:id="rId5" display="string@ignore"/>
    <hyperlink ref="U1" r:id="rId5" display="string@ignore"/>
    <hyperlink ref="M1" r:id="rId6" display="int@default"/>
    <hyperlink ref="P1" r:id="rId6" display="int@default"/>
    <hyperlink ref="S1" r:id="rId5" display="string@ignore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0" sqref="B20"/>
    </sheetView>
  </sheetViews>
  <sheetFormatPr defaultColWidth="9" defaultRowHeight="14.25" outlineLevelRow="6" outlineLevelCol="1"/>
  <cols>
    <col min="1" max="1" width="17.425" style="1"/>
    <col min="2" max="2" width="14.425" style="1"/>
    <col min="3" max="1025" width="10.5666666666667"/>
  </cols>
  <sheetData>
    <row r="1" spans="1:2">
      <c r="A1" s="2" t="s">
        <v>375</v>
      </c>
      <c r="B1" s="2" t="s">
        <v>3</v>
      </c>
    </row>
    <row r="2" spans="1:2">
      <c r="A2" s="2" t="s">
        <v>8</v>
      </c>
      <c r="B2" s="2" t="s">
        <v>376</v>
      </c>
    </row>
    <row r="3" spans="1:2">
      <c r="A3" s="1" t="s">
        <v>43</v>
      </c>
      <c r="B3" s="1" t="s">
        <v>377</v>
      </c>
    </row>
    <row r="4" spans="1:2">
      <c r="A4" s="3" t="s">
        <v>46</v>
      </c>
      <c r="B4" s="1">
        <v>3</v>
      </c>
    </row>
    <row r="5" spans="1:2">
      <c r="A5" s="4" t="s">
        <v>52</v>
      </c>
      <c r="B5" s="1">
        <v>3</v>
      </c>
    </row>
    <row r="6" spans="1:2">
      <c r="A6" s="3" t="s">
        <v>69</v>
      </c>
      <c r="B6" s="1">
        <v>3</v>
      </c>
    </row>
    <row r="7" spans="1:2">
      <c r="A7" s="4" t="s">
        <v>58</v>
      </c>
      <c r="B7" s="1">
        <v>100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bufflimit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2018-05-11T08:03:46Z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