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 tabRatio="528"/>
  </bookViews>
  <sheets>
    <sheet name="luanshimoying_monster" sheetId="1" r:id="rId1"/>
    <sheet name="luanshimoying_tollgate" sheetId="2" r:id="rId2"/>
    <sheet name="luanshimoying_group" sheetId="4" r:id="rId3"/>
    <sheet name="luanshimoying_speek" sheetId="3" r:id="rId4"/>
  </sheets>
  <calcPr calcId="144525" concurrentCalc="0"/>
</workbook>
</file>

<file path=xl/calcChain.xml><?xml version="1.0" encoding="utf-8"?>
<calcChain xmlns="http://schemas.openxmlformats.org/spreadsheetml/2006/main">
  <c r="S9" i="1" l="1"/>
  <c r="R9" i="1"/>
  <c r="S8" i="1"/>
  <c r="R8" i="1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0、战斗中玩家不显示弹幕
1、弹幕信息显示名字
2、弹幕信息显示不显示名字</t>
        </r>
      </text>
    </comment>
    <comment ref="D3" authorId="0">
      <text>
        <r>
          <rPr>
            <sz val="9"/>
            <rFont val="宋体"/>
            <family val="3"/>
            <charset val="134"/>
          </rPr>
          <t xml:space="preserve">CL-PC007:
0、不开启弹幕系统
1、观战玩家发弹幕
2、战斗观战玩家发弹幕
</t>
        </r>
      </text>
    </comment>
  </commentList>
</comments>
</file>

<file path=xl/sharedStrings.xml><?xml version="1.0" encoding="utf-8"?>
<sst xmlns="http://schemas.openxmlformats.org/spreadsheetml/2006/main" count="592" uniqueCount="263">
  <si>
    <t>int@key</t>
  </si>
  <si>
    <t>string@default</t>
  </si>
  <si>
    <t>string</t>
  </si>
  <si>
    <t>int</t>
  </si>
  <si>
    <t>int@default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</si>
  <si>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</si>
  <si>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</si>
  <si>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</si>
  <si>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</si>
  <si>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</si>
  <si>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</si>
  <si>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is_boss</t>
  </si>
  <si>
    <t>figureid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</si>
  <si>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</si>
  <si>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</si>
  <si>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</si>
  <si>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</si>
  <si>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</si>
  <si>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</si>
  <si>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</si>
  <si>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</si>
  <si>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</si>
  <si>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</si>
  <si>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</si>
  <si>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</si>
  <si>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</si>
  <si>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</si>
  <si>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</si>
  <si>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</si>
  <si>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</si>
  <si>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</si>
  <si>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</si>
  <si>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</si>
  <si>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</si>
  <si>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是否boss</t>
  </si>
  <si>
    <t>造型编号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</si>
  <si>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</si>
  <si>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</si>
  <si>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</si>
  <si>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</si>
  <si>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</si>
  <si>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</si>
  <si>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</si>
  <si>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</si>
  <si>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</si>
  <si>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</si>
  <si>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</si>
  <si>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</si>
  <si>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</si>
  <si>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</si>
  <si>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</si>
  <si>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</si>
  <si>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</si>
  <si>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</si>
  <si>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魔帝幻象</t>
  </si>
  <si>
    <t>$npc</t>
  </si>
  <si>
    <t>3021|5|60|2,3006|5|40|2,3032|5|0|2</t>
  </si>
  <si>
    <r>
      <rPr>
        <sz val="10"/>
        <rFont val="Droid Sans Fallback"/>
        <charset val="134"/>
      </rPr>
      <t>4200|5,5137|5</t>
    </r>
    <r>
      <rPr>
        <sz val="10"/>
        <rFont val="Droid Sans Fallback"/>
        <charset val="134"/>
      </rPr>
      <t>,4255|5</t>
    </r>
  </si>
  <si>
    <t>(level*140+(level-50)*level+100)*1.05^star</t>
  </si>
  <si>
    <t>(level*25+50)*1.05^star</t>
  </si>
  <si>
    <t>(level*20+50)*1.05^star</t>
  </si>
  <si>
    <r>
      <rPr>
        <sz val="10"/>
        <rFont val="Droid Sans Fallback"/>
        <charset val="134"/>
      </rPr>
      <t>level*8+50</t>
    </r>
    <r>
      <rPr>
        <sz val="10"/>
        <rFont val="Droid Sans Fallback"/>
        <charset val="134"/>
      </rPr>
      <t>+star*10</t>
    </r>
  </si>
  <si>
    <t>level*6+50+star*10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</si>
  <si>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10</t>
    </r>
  </si>
  <si>
    <t>100+level*0.5</t>
  </si>
  <si>
    <t>5+level*0.5</t>
  </si>
  <si>
    <t>ALV</t>
  </si>
  <si>
    <t>level/5,level/5,level/5,level/5</t>
  </si>
  <si>
    <t>南方鬼帝</t>
  </si>
  <si>
    <t>3017|5|70|2,3028|5|30|2</t>
  </si>
  <si>
    <t>level*10+150+star*10</t>
  </si>
  <si>
    <t>法海魔相</t>
  </si>
  <si>
    <r>
      <rPr>
        <sz val="10"/>
        <rFont val="Droid Sans Fallback"/>
        <charset val="134"/>
      </rPr>
      <t>130</t>
    </r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30</t>
    </r>
    <r>
      <rPr>
        <sz val="10"/>
        <rFont val="Droid Sans Fallback"/>
        <charset val="134"/>
      </rPr>
      <t>|2,1306|5|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0|2</t>
    </r>
  </si>
  <si>
    <t>金钹法王</t>
  </si>
  <si>
    <t>3020|5|60|4,5210|5|40|4</t>
  </si>
  <si>
    <t>4200|5,5137|5,4255|5</t>
  </si>
  <si>
    <t>特殊怪</t>
  </si>
  <si>
    <t>$player</t>
  </si>
  <si>
    <t>1401|5|50|2,3011|5|50|2</t>
  </si>
  <si>
    <t>5118|1</t>
  </si>
  <si>
    <t>level*120+(level-50)*level+100</t>
  </si>
  <si>
    <t>(level*18+50)*1.02^star</t>
  </si>
  <si>
    <t>(level*16+50)*1.02^star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</si>
  <si>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6</t>
    </r>
  </si>
  <si>
    <t>level*5+10</t>
  </si>
  <si>
    <t>level*7</t>
  </si>
  <si>
    <t>剧毒蛤蟆</t>
  </si>
  <si>
    <t>4251|2,4253|5,4252|5</t>
  </si>
  <si>
    <t>青城（通用）</t>
  </si>
  <si>
    <t>御风</t>
  </si>
  <si>
    <t>1502|5|40|28,1505|5|40|28,1507|5|20|30</t>
  </si>
  <si>
    <t>3014|5</t>
  </si>
  <si>
    <t>(level*100+(level-50)*level+100)*1.05^star</t>
  </si>
  <si>
    <t>level*8+10</t>
  </si>
  <si>
    <t>金山（通用）</t>
  </si>
  <si>
    <t>魔僧</t>
  </si>
  <si>
    <t>1202|5|35|29,1203|5|35|3,1201|5|15|2,4290|5|15|2,1205|5|0|2,9026|5|0|2,9024|5|0|2,9018|5|0|2</t>
  </si>
  <si>
    <t>蜀山（通用）</t>
  </si>
  <si>
    <t>剑魂</t>
  </si>
  <si>
    <t>1101|5|50|3,1104|5|50|4</t>
  </si>
  <si>
    <t>3014|5,5137|3,5107|5,5108|5</t>
  </si>
  <si>
    <t>瑶池（通用）</t>
  </si>
  <si>
    <t>尘仙</t>
  </si>
  <si>
    <t>1401|5|50|5,1403|5|30|2,1404|5|20|2</t>
  </si>
  <si>
    <t>3014|5,5137|3,5107|5</t>
  </si>
  <si>
    <t>太初（通用）</t>
  </si>
  <si>
    <t>焚炎</t>
  </si>
  <si>
    <t>1301|5|40|2,1303|5|40|5,1306|5|40|5</t>
  </si>
  <si>
    <t>妖神宫（通用）</t>
  </si>
  <si>
    <t>天鹏</t>
  </si>
  <si>
    <t>1606|5|80|2</t>
  </si>
  <si>
    <t>精英怪1物法</t>
  </si>
  <si>
    <t>无相天魔</t>
  </si>
  <si>
    <t>4271|5|50|2,9030|5|40|3</t>
  </si>
  <si>
    <t>3014|5,5137|3,5107|5,3027|5</t>
  </si>
  <si>
    <t>精英怪1蜀山</t>
  </si>
  <si>
    <t>阿修罗</t>
  </si>
  <si>
    <t>1105|5|60|2,1107|5|40|4</t>
  </si>
  <si>
    <t>精英怪2蜀山</t>
  </si>
  <si>
    <t>断魂</t>
  </si>
  <si>
    <t>1103|5|50|2,1104|5|50|4</t>
  </si>
  <si>
    <t>精英怪2</t>
  </si>
  <si>
    <t>噬天虎</t>
  </si>
  <si>
    <t>3030|5|20|2</t>
  </si>
  <si>
    <t>精英怪2太初</t>
  </si>
  <si>
    <t>1301|5|30|2,1306|5|35|5</t>
  </si>
  <si>
    <r>
      <rPr>
        <sz val="10"/>
        <rFont val="宋体"/>
        <family val="3"/>
        <charset val="134"/>
      </rPr>
      <t>精英怪</t>
    </r>
    <r>
      <rPr>
        <sz val="10"/>
        <rFont val="Droid Sans Fallback"/>
        <charset val="134"/>
      </rPr>
      <t>3</t>
    </r>
    <r>
      <rPr>
        <sz val="10"/>
        <rFont val="宋体"/>
        <family val="3"/>
        <charset val="134"/>
      </rPr>
      <t>金山</t>
    </r>
  </si>
  <si>
    <t>降龙罗汉</t>
  </si>
  <si>
    <t>精英怪3</t>
  </si>
  <si>
    <t>迷失的本我</t>
  </si>
  <si>
    <t>1201|10|60|2</t>
  </si>
  <si>
    <t>3014|5,4257|5|35|5</t>
  </si>
  <si>
    <t>魔化沙弥</t>
  </si>
  <si>
    <t>1303|5|65|5</t>
  </si>
  <si>
    <t>3014|5,5137|3,5108|5,3033|5</t>
  </si>
  <si>
    <t>(level*80+(level-50)*level+100)*1.05^star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</si>
  <si>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+10</t>
    </r>
  </si>
  <si>
    <t>精英怪4瑶池</t>
  </si>
  <si>
    <t>蜈蚣精王道灵</t>
  </si>
  <si>
    <t>1403|20|30|2</t>
  </si>
  <si>
    <t>3014|5,5137|3</t>
  </si>
  <si>
    <t>喽啰</t>
  </si>
  <si>
    <t>山精</t>
  </si>
  <si>
    <t>1102|5|30|2</t>
  </si>
  <si>
    <t>3014|5,5137|3,3031|5</t>
  </si>
  <si>
    <t>list&lt;int&gt;</t>
  </si>
  <si>
    <t>list&lt;struct(int[monsterid]|int[count])&gt;</t>
  </si>
  <si>
    <t>barrage_show</t>
  </si>
  <si>
    <t>barrage_send</t>
  </si>
  <si>
    <t>auto_start</t>
  </si>
  <si>
    <t>monster</t>
  </si>
  <si>
    <t>friend</t>
  </si>
  <si>
    <t>lineup</t>
  </si>
  <si>
    <t>sky_war</t>
  </si>
  <si>
    <t>weather</t>
  </si>
  <si>
    <t>boss_war_type</t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</si>
  <si>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family val="1"/>
      </rPr>
      <t>id</t>
    </r>
  </si>
  <si>
    <t>关卡说明</t>
  </si>
  <si>
    <t>弹幕信息显示</t>
  </si>
  <si>
    <t>是否支持发送弹幕</t>
  </si>
  <si>
    <t>战斗模式</t>
  </si>
  <si>
    <t>怪物</t>
  </si>
  <si>
    <t>援军</t>
  </si>
  <si>
    <t>阵法(阵法id，等级)</t>
  </si>
  <si>
    <t>是否空战（1.是，0不是）</t>
  </si>
  <si>
    <t>天气（没有填0, 1：晴天 2：雷雨 3：雪）</t>
  </si>
  <si>
    <t>boss战站位</t>
  </si>
  <si>
    <t>魔帝幻象1星</t>
  </si>
  <si>
    <t>1001,1103,1104,1101,1102,1102,1102</t>
  </si>
  <si>
    <t>-1,1</t>
  </si>
  <si>
    <t>魔帝幻象2星</t>
  </si>
  <si>
    <t>魔帝幻象3星</t>
  </si>
  <si>
    <t>1001,1103,1104,1101,1102,1102,1102,1102</t>
  </si>
  <si>
    <t>魔帝幻象4星</t>
  </si>
  <si>
    <t>魔帝幻象5星</t>
  </si>
  <si>
    <t>魔帝幻象6星</t>
  </si>
  <si>
    <t>1001,1103,1104,1101,1102,1102,1102,1102,1102</t>
  </si>
  <si>
    <t>魔帝幻象7星</t>
  </si>
  <si>
    <t>魔帝幻象8星</t>
  </si>
  <si>
    <t>1001,1103,1104,1101,1102,1102,1102,1102,1102,1101</t>
  </si>
  <si>
    <t>魔帝幻象9星</t>
  </si>
  <si>
    <t>魔帝幻象10星</t>
  </si>
  <si>
    <t>南方鬼帝1星</t>
  </si>
  <si>
    <t>1002,1105,1106,1107,1101,1102,1102</t>
  </si>
  <si>
    <t>南方鬼帝2星</t>
  </si>
  <si>
    <t>南方鬼帝3星</t>
  </si>
  <si>
    <t>1002,1105,1106,1107,1101,1102,1102,1102</t>
  </si>
  <si>
    <t>南方鬼帝4星</t>
  </si>
  <si>
    <t>南方鬼帝5星</t>
  </si>
  <si>
    <t>南方鬼帝6星</t>
  </si>
  <si>
    <t>1002,1105,1106,1107,1101,1102,1102,1102,1102</t>
  </si>
  <si>
    <t>南方鬼帝7星</t>
  </si>
  <si>
    <t>南方鬼帝8星</t>
  </si>
  <si>
    <t>1002,1105,1106,1107,1101,1102,1102,1102,1102,1101</t>
  </si>
  <si>
    <t>南方鬼帝9星</t>
  </si>
  <si>
    <t>南方鬼帝10星</t>
  </si>
  <si>
    <t>法海魔相1星</t>
  </si>
  <si>
    <t>1003,1108,1109,1110,1101,1102,1102</t>
  </si>
  <si>
    <t>法海魔相2星</t>
  </si>
  <si>
    <t>法海魔相3星</t>
  </si>
  <si>
    <t>1003,1108,1109,1110,1101,1102,1102,1102</t>
  </si>
  <si>
    <t>法海魔相4星</t>
  </si>
  <si>
    <t>法海魔相5星</t>
  </si>
  <si>
    <t>法海魔相6星</t>
  </si>
  <si>
    <t>1003,1108,1109,1110,1101,1102,1102,1102,1102</t>
  </si>
  <si>
    <t>法海魔相7星</t>
  </si>
  <si>
    <t>法海魔相8星</t>
  </si>
  <si>
    <t>1003,1108,1109,1110,1101,1102,1102,1102,1102,1101</t>
  </si>
  <si>
    <t>法海魔相9星</t>
  </si>
  <si>
    <t>法海魔相10星</t>
  </si>
  <si>
    <r>
      <rPr>
        <sz val="10"/>
        <rFont val="宋体"/>
        <family val="3"/>
        <charset val="134"/>
      </rPr>
      <t>金钹法王1</t>
    </r>
    <r>
      <rPr>
        <sz val="10"/>
        <rFont val="Droid Sans Fallback"/>
        <charset val="134"/>
      </rPr>
      <t>星</t>
    </r>
  </si>
  <si>
    <t>1004,1111,1101,1102,1112,1112,1112</t>
  </si>
  <si>
    <r>
      <rPr>
        <sz val="10"/>
        <rFont val="宋体"/>
        <family val="3"/>
        <charset val="134"/>
      </rPr>
      <t>金钹法王2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</si>
  <si>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金钹法王3星</t>
    </r>
  </si>
  <si>
    <t>1004,1111,1101,1102,1112,1112,1112,1112</t>
  </si>
  <si>
    <r>
      <rPr>
        <sz val="10"/>
        <rFont val="宋体"/>
        <family val="3"/>
        <charset val="134"/>
      </rPr>
      <t>金钹法王4星</t>
    </r>
  </si>
  <si>
    <r>
      <rPr>
        <sz val="10"/>
        <rFont val="宋体"/>
        <family val="3"/>
        <charset val="134"/>
      </rPr>
      <t>金钹法王5星</t>
    </r>
  </si>
  <si>
    <r>
      <rPr>
        <sz val="10"/>
        <rFont val="宋体"/>
        <family val="3"/>
        <charset val="134"/>
      </rPr>
      <t>金钹法王6星</t>
    </r>
  </si>
  <si>
    <t>1004,1111,1101,1102,1102,1112,1112,1112,1112</t>
  </si>
  <si>
    <r>
      <rPr>
        <sz val="10"/>
        <rFont val="宋体"/>
        <family val="3"/>
        <charset val="134"/>
      </rPr>
      <t>金钹法王7星</t>
    </r>
  </si>
  <si>
    <r>
      <rPr>
        <sz val="10"/>
        <rFont val="宋体"/>
        <family val="3"/>
        <charset val="134"/>
      </rPr>
      <t>金钹法王8星</t>
    </r>
  </si>
  <si>
    <t>1004,1111,1101,1102,1101,1102,1112,1112,1112,1112</t>
  </si>
  <si>
    <r>
      <rPr>
        <sz val="10"/>
        <rFont val="宋体"/>
        <family val="3"/>
        <charset val="134"/>
      </rPr>
      <t>金钹法王9星</t>
    </r>
  </si>
  <si>
    <t>1004,1111,1101,1101,1102,1102,1112,1112,1112,1112</t>
  </si>
  <si>
    <r>
      <rPr>
        <sz val="10"/>
        <rFont val="宋体"/>
        <family val="3"/>
        <charset val="134"/>
      </rPr>
      <t>金钹法王10星</t>
    </r>
  </si>
  <si>
    <t>1004,1101,1111,1101,1102,1102,1112,1112,1112,1112</t>
  </si>
  <si>
    <t>string@ignored</t>
  </si>
  <si>
    <t>group_id</t>
  </si>
  <si>
    <t>组ID</t>
  </si>
  <si>
    <t>20003,20004</t>
  </si>
  <si>
    <t>通用怪</t>
  </si>
  <si>
    <t>20005,20006,20007,20008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</si>
  <si>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</si>
  <si>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</si>
  <si>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</si>
  <si>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</si>
  <si>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</si>
  <si>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</si>
  <si>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</si>
  <si>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</si>
  <si>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</si>
  <si>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</si>
  <si>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战斗喊话</t>
  </si>
  <si>
    <t>speek_id</t>
  </si>
  <si>
    <t>actor_type</t>
  </si>
  <si>
    <t>actor_id</t>
  </si>
  <si>
    <t>timing</t>
  </si>
  <si>
    <t>timing_args</t>
  </si>
  <si>
    <t>content</t>
  </si>
  <si>
    <t>喊话id</t>
  </si>
  <si>
    <t>执行者</t>
  </si>
  <si>
    <t>执行者Id</t>
  </si>
  <si>
    <t>时机</t>
  </si>
  <si>
    <t>时机参数</t>
  </si>
  <si>
    <t>喊话内容</t>
  </si>
  <si>
    <t>行动前</t>
  </si>
  <si>
    <t>1</t>
  </si>
  <si>
    <t>别碰我，否则后果自负</t>
  </si>
  <si>
    <t>爆炸就是艺术！</t>
  </si>
  <si>
    <t>吓死本宝宝了，不跟你们玩了</t>
  </si>
  <si>
    <t>3014|5,5137|3</t>
    <phoneticPr fontId="17" type="noConversion"/>
  </si>
  <si>
    <t>4200|5,5137|5,4255|5,5108|5,4211|5,4255|5</t>
    <phoneticPr fontId="17" type="noConversion"/>
  </si>
  <si>
    <t>旱魁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</si>
</sst>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Droid Sans Fallback"/>
      <charset val="1"/>
    </font>
    <font>
      <u/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FF"/>
      <name val="Droid Sans"/>
      <family val="1"/>
    </font>
    <font>
      <sz val="10"/>
      <name val="Droid Sans"/>
      <family val="1"/>
    </font>
    <font>
      <b/>
      <sz val="10"/>
      <name val="Droid Sans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Droid Sans Fallback"/>
      <charset val="134"/>
    </font>
    <font>
      <sz val="10"/>
      <name val="Droid Sans Fallback"/>
      <charset val="134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Droid Sans Fallback"/>
      <charset val="134"/>
    </font>
    <font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Border="0" applyProtection="0">
      <alignment vertical="center"/>
    </xf>
    <xf numFmtId="0" fontId="6" fillId="0" borderId="0">
      <alignment vertical="top"/>
    </xf>
    <xf numFmtId="0" fontId="6" fillId="0" borderId="0">
      <alignment vertical="top"/>
    </xf>
  </cellStyleXfs>
  <cellXfs count="42">
    <xf numFmtId="0" fontId="0" fillId="0" borderId="0" xfId="0">
      <alignment vertical="center"/>
    </xf>
    <xf numFmtId="0" fontId="0" fillId="0" borderId="0" xfId="0" applyAlignment="1"/>
    <xf numFmtId="0" fontId="1" fillId="0" borderId="0" xfId="1" applyFont="1" applyBorder="1" applyAlignment="1" applyProtection="1"/>
    <xf numFmtId="0" fontId="0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Fill="1" applyAlignment="1">
      <alignment vertical="center"/>
    </xf>
    <xf numFmtId="0" fontId="5" fillId="0" borderId="0" xfId="0" applyFont="1" applyAlignment="1"/>
    <xf numFmtId="0" fontId="1" fillId="0" borderId="0" xfId="1" applyAlignment="1"/>
    <xf numFmtId="49" fontId="6" fillId="0" borderId="0" xfId="0" applyNumberFormat="1" applyFont="1" applyAlignment="1"/>
    <xf numFmtId="0" fontId="7" fillId="2" borderId="0" xfId="0" applyFont="1" applyFill="1" applyAlignment="1"/>
    <xf numFmtId="0" fontId="8" fillId="2" borderId="0" xfId="0" applyFont="1" applyFill="1" applyAlignment="1"/>
    <xf numFmtId="49" fontId="7" fillId="2" borderId="0" xfId="0" applyNumberFormat="1" applyFont="1" applyFill="1" applyAlignment="1"/>
    <xf numFmtId="49" fontId="2" fillId="0" borderId="0" xfId="0" applyNumberFormat="1" applyFont="1" applyAlignment="1"/>
    <xf numFmtId="0" fontId="9" fillId="0" borderId="0" xfId="0" applyFont="1" applyAlignment="1"/>
    <xf numFmtId="0" fontId="0" fillId="0" borderId="0" xfId="0" applyAlignment="1">
      <alignment horizontal="left"/>
    </xf>
    <xf numFmtId="0" fontId="10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left"/>
    </xf>
    <xf numFmtId="0" fontId="11" fillId="0" borderId="0" xfId="0" applyFont="1" applyAlignment="1"/>
    <xf numFmtId="0" fontId="9" fillId="0" borderId="0" xfId="0" applyFont="1" applyFill="1" applyAlignment="1"/>
    <xf numFmtId="0" fontId="3" fillId="0" borderId="0" xfId="0" applyFont="1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2" applyFont="1" applyAlignment="1">
      <alignment horizontal="center" vertical="top"/>
    </xf>
    <xf numFmtId="0" fontId="0" fillId="0" borderId="0" xfId="0" applyAlignment="1">
      <alignment horizontal="center"/>
    </xf>
    <xf numFmtId="0" fontId="15" fillId="0" borderId="0" xfId="0" applyFont="1">
      <alignment vertical="center"/>
    </xf>
    <xf numFmtId="0" fontId="3" fillId="0" borderId="0" xfId="0" applyFont="1" applyFill="1" applyAlignment="1"/>
    <xf numFmtId="0" fontId="11" fillId="0" borderId="0" xfId="0" applyFont="1" applyFill="1" applyAlignment="1"/>
    <xf numFmtId="0" fontId="0" fillId="0" borderId="0" xfId="0" applyFont="1">
      <alignment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0" xfId="2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0" borderId="0" xfId="0" applyFill="1" applyAlignment="1">
      <alignment horizontal="left"/>
    </xf>
  </cellXfs>
  <cellStyles count="4">
    <cellStyle name="TableStyleLight1" xfId="2"/>
    <cellStyle name="常规" xfId="0" builtinId="0"/>
    <cellStyle name="超链接" xfId="1" builtinId="8"/>
    <cellStyle name="样式 1" xfId="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workbookViewId="0">
      <pane xSplit="5" topLeftCell="F1" activePane="topRight" state="frozen"/>
      <selection pane="topRight" activeCell="C20" sqref="C20"/>
    </sheetView>
  </sheetViews>
  <sheetFormatPr defaultColWidth="9" defaultRowHeight="12"/>
  <cols>
    <col min="1" max="1" width="11.5703125" style="31"/>
    <col min="2" max="2" width="12.5703125" style="31" customWidth="1"/>
    <col min="3" max="3" width="13.7109375" style="31" customWidth="1"/>
    <col min="4" max="4" width="9.140625" style="32"/>
    <col min="5" max="5" width="8.28515625" style="31" customWidth="1"/>
    <col min="6" max="6" width="15.85546875" style="31" customWidth="1"/>
    <col min="7" max="8" width="42.42578125" style="31" customWidth="1"/>
    <col min="9" max="9" width="32.28515625" style="31" customWidth="1"/>
    <col min="10" max="10" width="22.5703125" style="31" customWidth="1"/>
    <col min="11" max="11" width="13.28515625" style="31" customWidth="1"/>
    <col min="12" max="12" width="19.28515625" style="31" customWidth="1"/>
    <col min="13" max="13" width="12.140625" style="31" customWidth="1"/>
    <col min="14" max="16" width="11.5703125" style="31"/>
    <col min="17" max="17" width="16.28515625" style="31" customWidth="1"/>
    <col min="18" max="18" width="10.140625" style="32" customWidth="1"/>
    <col min="19" max="20" width="9.140625" style="32"/>
    <col min="21" max="21" width="13" style="32" customWidth="1"/>
    <col min="22" max="22" width="11.5703125" style="31"/>
    <col min="23" max="23" width="20.85546875" style="31" customWidth="1"/>
    <col min="24" max="16384" width="9" style="22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3</v>
      </c>
      <c r="G1" s="1" t="s">
        <v>5</v>
      </c>
      <c r="H1" s="1" t="s">
        <v>6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7</v>
      </c>
    </row>
    <row r="2" spans="1:23" s="3" customForma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</row>
    <row r="3" spans="1:23" s="4" customFormat="1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</row>
    <row r="4" spans="1:23" s="1" customFormat="1" ht="13.5">
      <c r="A4" s="1">
        <v>10001</v>
      </c>
      <c r="B4" s="16" t="s">
        <v>54</v>
      </c>
      <c r="C4" s="1" t="s">
        <v>55</v>
      </c>
      <c r="D4" s="1">
        <v>0</v>
      </c>
      <c r="F4" s="1">
        <v>302</v>
      </c>
      <c r="G4" s="18" t="s">
        <v>56</v>
      </c>
      <c r="H4" s="18" t="s">
        <v>57</v>
      </c>
      <c r="I4" s="18" t="s">
        <v>58</v>
      </c>
      <c r="J4" s="18" t="s">
        <v>59</v>
      </c>
      <c r="K4" s="18" t="s">
        <v>60</v>
      </c>
      <c r="L4" s="18" t="s">
        <v>61</v>
      </c>
      <c r="M4" s="18" t="s">
        <v>62</v>
      </c>
      <c r="N4" s="18" t="s">
        <v>63</v>
      </c>
      <c r="O4" s="1">
        <v>100000</v>
      </c>
      <c r="P4" s="1">
        <v>0</v>
      </c>
      <c r="Q4" s="1">
        <v>0</v>
      </c>
      <c r="R4" s="1" t="s">
        <v>64</v>
      </c>
      <c r="S4" s="1" t="s">
        <v>65</v>
      </c>
      <c r="T4" s="1">
        <v>100</v>
      </c>
      <c r="U4" s="1">
        <v>0</v>
      </c>
      <c r="V4" s="1" t="s">
        <v>66</v>
      </c>
      <c r="W4" s="1" t="s">
        <v>67</v>
      </c>
    </row>
    <row r="5" spans="1:23" s="1" customFormat="1" ht="13.5">
      <c r="A5" s="1">
        <v>10002</v>
      </c>
      <c r="B5" s="16" t="s">
        <v>68</v>
      </c>
      <c r="C5" s="1" t="s">
        <v>55</v>
      </c>
      <c r="D5" s="1">
        <v>0</v>
      </c>
      <c r="F5" s="1">
        <v>302</v>
      </c>
      <c r="G5" s="18" t="s">
        <v>69</v>
      </c>
      <c r="H5" s="18" t="s">
        <v>261</v>
      </c>
      <c r="I5" s="18" t="s">
        <v>58</v>
      </c>
      <c r="J5" s="18" t="s">
        <v>59</v>
      </c>
      <c r="K5" s="18" t="s">
        <v>60</v>
      </c>
      <c r="L5" s="18" t="s">
        <v>61</v>
      </c>
      <c r="M5" s="18" t="s">
        <v>70</v>
      </c>
      <c r="N5" s="18" t="s">
        <v>63</v>
      </c>
      <c r="O5" s="1">
        <v>100000</v>
      </c>
      <c r="P5" s="1">
        <v>0</v>
      </c>
      <c r="Q5" s="1">
        <v>0</v>
      </c>
      <c r="R5" s="1" t="s">
        <v>64</v>
      </c>
      <c r="S5" s="1" t="s">
        <v>65</v>
      </c>
      <c r="T5" s="1">
        <v>100</v>
      </c>
      <c r="U5" s="1">
        <v>0</v>
      </c>
      <c r="V5" s="1" t="s">
        <v>66</v>
      </c>
      <c r="W5" s="1" t="s">
        <v>67</v>
      </c>
    </row>
    <row r="6" spans="1:23" s="1" customFormat="1" ht="13.5">
      <c r="A6" s="1">
        <v>10003</v>
      </c>
      <c r="B6" s="16" t="s">
        <v>71</v>
      </c>
      <c r="C6" s="1" t="s">
        <v>55</v>
      </c>
      <c r="D6" s="1">
        <v>0</v>
      </c>
      <c r="F6" s="1">
        <v>302</v>
      </c>
      <c r="G6" s="18" t="s">
        <v>72</v>
      </c>
      <c r="H6" s="18" t="s">
        <v>57</v>
      </c>
      <c r="I6" s="18" t="s">
        <v>58</v>
      </c>
      <c r="J6" s="18" t="s">
        <v>59</v>
      </c>
      <c r="K6" s="18" t="s">
        <v>60</v>
      </c>
      <c r="L6" s="18" t="s">
        <v>61</v>
      </c>
      <c r="M6" s="18" t="s">
        <v>62</v>
      </c>
      <c r="N6" s="18" t="s">
        <v>63</v>
      </c>
      <c r="O6" s="1">
        <v>100000</v>
      </c>
      <c r="P6" s="1">
        <v>0</v>
      </c>
      <c r="Q6" s="1">
        <v>0</v>
      </c>
      <c r="R6" s="1" t="s">
        <v>64</v>
      </c>
      <c r="S6" s="1" t="s">
        <v>65</v>
      </c>
      <c r="T6" s="1">
        <v>100</v>
      </c>
      <c r="U6" s="1">
        <v>0</v>
      </c>
      <c r="V6" s="1" t="s">
        <v>66</v>
      </c>
      <c r="W6" s="1" t="s">
        <v>67</v>
      </c>
    </row>
    <row r="7" spans="1:23" s="1" customFormat="1">
      <c r="A7" s="1">
        <v>10004</v>
      </c>
      <c r="B7" s="14" t="s">
        <v>73</v>
      </c>
      <c r="C7" s="1" t="s">
        <v>55</v>
      </c>
      <c r="D7" s="1">
        <v>0</v>
      </c>
      <c r="F7" s="1">
        <v>303</v>
      </c>
      <c r="G7" s="18" t="s">
        <v>74</v>
      </c>
      <c r="H7" s="18" t="s">
        <v>75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1">
        <v>100000</v>
      </c>
      <c r="P7" s="1">
        <v>0</v>
      </c>
      <c r="Q7" s="1">
        <v>0</v>
      </c>
      <c r="R7" s="1" t="s">
        <v>64</v>
      </c>
      <c r="S7" s="1" t="s">
        <v>65</v>
      </c>
      <c r="T7" s="1">
        <v>100</v>
      </c>
      <c r="U7" s="1">
        <v>0</v>
      </c>
      <c r="V7" s="1" t="s">
        <v>66</v>
      </c>
      <c r="W7" s="1" t="s">
        <v>67</v>
      </c>
    </row>
    <row r="8" spans="1:23" customFormat="1">
      <c r="A8">
        <v>20001</v>
      </c>
      <c r="B8" t="s">
        <v>76</v>
      </c>
      <c r="C8" t="s">
        <v>77</v>
      </c>
      <c r="D8">
        <v>0</v>
      </c>
      <c r="E8">
        <v>1110</v>
      </c>
      <c r="F8">
        <v>302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>
        <v>100000</v>
      </c>
      <c r="P8">
        <v>0</v>
      </c>
      <c r="Q8">
        <v>0</v>
      </c>
      <c r="R8" t="str">
        <f t="shared" ref="R8:R9" si="0">R4</f>
        <v>100+level*0.5</v>
      </c>
      <c r="S8" t="str">
        <f t="shared" ref="S8:S9" si="1">S4</f>
        <v>5+level*0.5</v>
      </c>
      <c r="T8">
        <v>100</v>
      </c>
      <c r="U8">
        <v>0</v>
      </c>
      <c r="V8" t="s">
        <v>66</v>
      </c>
      <c r="W8" t="s">
        <v>67</v>
      </c>
    </row>
    <row r="9" spans="1:23" customFormat="1">
      <c r="A9">
        <v>20002</v>
      </c>
      <c r="B9" t="s">
        <v>76</v>
      </c>
      <c r="C9" t="s">
        <v>86</v>
      </c>
      <c r="D9">
        <v>0</v>
      </c>
      <c r="E9">
        <v>5103</v>
      </c>
      <c r="F9">
        <v>101</v>
      </c>
      <c r="H9" t="s">
        <v>87</v>
      </c>
      <c r="I9" t="s">
        <v>80</v>
      </c>
      <c r="J9" t="s">
        <v>81</v>
      </c>
      <c r="K9" t="s">
        <v>82</v>
      </c>
      <c r="L9" t="s">
        <v>83</v>
      </c>
      <c r="M9" t="s">
        <v>84</v>
      </c>
      <c r="N9" t="s">
        <v>85</v>
      </c>
      <c r="O9">
        <v>100000</v>
      </c>
      <c r="P9">
        <v>0</v>
      </c>
      <c r="Q9">
        <v>0</v>
      </c>
      <c r="R9" t="str">
        <f t="shared" si="0"/>
        <v>100+level*0.5</v>
      </c>
      <c r="S9" t="str">
        <f t="shared" si="1"/>
        <v>5+level*0.5</v>
      </c>
      <c r="T9">
        <v>100</v>
      </c>
      <c r="U9">
        <v>0</v>
      </c>
      <c r="V9" t="s">
        <v>66</v>
      </c>
      <c r="W9" t="s">
        <v>67</v>
      </c>
    </row>
    <row r="10" spans="1:23" customFormat="1">
      <c r="A10">
        <v>20003</v>
      </c>
      <c r="B10" s="20" t="s">
        <v>88</v>
      </c>
      <c r="C10" s="33" t="s">
        <v>89</v>
      </c>
      <c r="D10">
        <v>0</v>
      </c>
      <c r="E10">
        <v>5112</v>
      </c>
      <c r="F10">
        <v>302</v>
      </c>
      <c r="G10" t="s">
        <v>90</v>
      </c>
      <c r="H10" t="s">
        <v>91</v>
      </c>
      <c r="I10" t="s">
        <v>92</v>
      </c>
      <c r="J10" t="s">
        <v>81</v>
      </c>
      <c r="K10" t="s">
        <v>82</v>
      </c>
      <c r="L10" t="s">
        <v>93</v>
      </c>
      <c r="M10" t="s">
        <v>93</v>
      </c>
      <c r="N10" t="s">
        <v>85</v>
      </c>
      <c r="O10">
        <v>100000</v>
      </c>
      <c r="P10">
        <v>0</v>
      </c>
      <c r="Q10">
        <v>0</v>
      </c>
      <c r="R10" t="s">
        <v>64</v>
      </c>
      <c r="S10" t="s">
        <v>65</v>
      </c>
      <c r="T10">
        <v>100</v>
      </c>
      <c r="U10">
        <v>0</v>
      </c>
      <c r="V10" t="s">
        <v>66</v>
      </c>
      <c r="W10" t="s">
        <v>67</v>
      </c>
    </row>
    <row r="11" spans="1:23" customFormat="1">
      <c r="A11">
        <v>20004</v>
      </c>
      <c r="B11" s="20" t="s">
        <v>94</v>
      </c>
      <c r="C11" s="33" t="s">
        <v>95</v>
      </c>
      <c r="D11">
        <v>0</v>
      </c>
      <c r="E11">
        <v>3113</v>
      </c>
      <c r="F11">
        <v>713</v>
      </c>
      <c r="G11" t="s">
        <v>96</v>
      </c>
      <c r="H11" t="s">
        <v>91</v>
      </c>
      <c r="I11" t="s">
        <v>92</v>
      </c>
      <c r="J11" t="s">
        <v>81</v>
      </c>
      <c r="K11" t="s">
        <v>82</v>
      </c>
      <c r="L11" t="s">
        <v>93</v>
      </c>
      <c r="M11" t="s">
        <v>93</v>
      </c>
      <c r="N11" t="s">
        <v>85</v>
      </c>
      <c r="O11">
        <v>100000</v>
      </c>
      <c r="P11">
        <v>0</v>
      </c>
      <c r="Q11">
        <v>0</v>
      </c>
      <c r="R11" t="s">
        <v>64</v>
      </c>
      <c r="S11" t="s">
        <v>65</v>
      </c>
      <c r="T11">
        <v>100</v>
      </c>
      <c r="U11">
        <v>0</v>
      </c>
      <c r="V11" t="s">
        <v>66</v>
      </c>
      <c r="W11" t="s">
        <v>67</v>
      </c>
    </row>
    <row r="12" spans="1:23" s="21" customFormat="1">
      <c r="A12">
        <v>20005</v>
      </c>
      <c r="B12" s="19" t="s">
        <v>97</v>
      </c>
      <c r="C12" s="34" t="s">
        <v>98</v>
      </c>
      <c r="D12" s="21">
        <v>0</v>
      </c>
      <c r="E12" s="21">
        <v>5107</v>
      </c>
      <c r="F12" s="21">
        <v>303</v>
      </c>
      <c r="G12" s="35" t="s">
        <v>99</v>
      </c>
      <c r="H12" s="35" t="s">
        <v>100</v>
      </c>
      <c r="I12" s="35" t="s">
        <v>92</v>
      </c>
      <c r="J12" t="s">
        <v>81</v>
      </c>
      <c r="K12" t="s">
        <v>82</v>
      </c>
      <c r="L12" s="35" t="s">
        <v>93</v>
      </c>
      <c r="M12" s="35" t="s">
        <v>93</v>
      </c>
      <c r="N12" s="21" t="s">
        <v>85</v>
      </c>
      <c r="O12" s="21">
        <v>100000</v>
      </c>
      <c r="P12" s="21">
        <v>0</v>
      </c>
      <c r="Q12" s="21">
        <v>0</v>
      </c>
      <c r="R12" s="21" t="s">
        <v>64</v>
      </c>
      <c r="S12" s="21" t="s">
        <v>65</v>
      </c>
      <c r="T12" s="21">
        <v>100</v>
      </c>
      <c r="U12" s="21">
        <v>0</v>
      </c>
      <c r="V12" s="21" t="s">
        <v>66</v>
      </c>
      <c r="W12" s="21" t="s">
        <v>67</v>
      </c>
    </row>
    <row r="13" spans="1:23" s="21" customFormat="1">
      <c r="A13">
        <v>20006</v>
      </c>
      <c r="B13" s="19" t="s">
        <v>101</v>
      </c>
      <c r="C13" s="34" t="s">
        <v>102</v>
      </c>
      <c r="D13" s="21">
        <v>0</v>
      </c>
      <c r="E13" s="21">
        <v>5127</v>
      </c>
      <c r="F13" s="21">
        <v>302</v>
      </c>
      <c r="G13" s="18" t="s">
        <v>103</v>
      </c>
      <c r="H13" s="35" t="s">
        <v>104</v>
      </c>
      <c r="I13" s="35" t="s">
        <v>92</v>
      </c>
      <c r="J13" t="s">
        <v>81</v>
      </c>
      <c r="K13" t="s">
        <v>82</v>
      </c>
      <c r="L13" s="21" t="s">
        <v>93</v>
      </c>
      <c r="M13" s="21" t="s">
        <v>93</v>
      </c>
      <c r="N13" s="21" t="s">
        <v>85</v>
      </c>
      <c r="O13" s="21">
        <v>100000</v>
      </c>
      <c r="P13" s="21">
        <v>0</v>
      </c>
      <c r="Q13" s="21">
        <v>0</v>
      </c>
      <c r="R13" s="21" t="s">
        <v>64</v>
      </c>
      <c r="S13" s="21" t="s">
        <v>65</v>
      </c>
      <c r="T13" s="21">
        <v>100</v>
      </c>
      <c r="U13" s="21">
        <v>0</v>
      </c>
      <c r="V13" s="21" t="s">
        <v>66</v>
      </c>
      <c r="W13" s="21" t="s">
        <v>67</v>
      </c>
    </row>
    <row r="14" spans="1:23" s="21" customFormat="1">
      <c r="A14">
        <v>20007</v>
      </c>
      <c r="B14" s="19" t="s">
        <v>105</v>
      </c>
      <c r="C14" s="34" t="s">
        <v>106</v>
      </c>
      <c r="D14" s="21">
        <v>0</v>
      </c>
      <c r="E14" s="21">
        <v>5116</v>
      </c>
      <c r="F14" s="21">
        <v>302</v>
      </c>
      <c r="G14" s="18" t="s">
        <v>107</v>
      </c>
      <c r="H14" s="35" t="s">
        <v>104</v>
      </c>
      <c r="I14" s="35" t="s">
        <v>92</v>
      </c>
      <c r="J14" t="s">
        <v>81</v>
      </c>
      <c r="K14" t="s">
        <v>82</v>
      </c>
      <c r="L14" s="21" t="s">
        <v>93</v>
      </c>
      <c r="M14" s="21" t="s">
        <v>93</v>
      </c>
      <c r="N14" s="21" t="s">
        <v>85</v>
      </c>
      <c r="O14" s="21">
        <v>100000</v>
      </c>
      <c r="P14" s="21">
        <v>0</v>
      </c>
      <c r="Q14" s="21">
        <v>0</v>
      </c>
      <c r="R14" s="21" t="s">
        <v>64</v>
      </c>
      <c r="S14" s="21" t="s">
        <v>65</v>
      </c>
      <c r="T14" s="21">
        <v>100</v>
      </c>
      <c r="U14" s="21">
        <v>0</v>
      </c>
      <c r="V14" s="21" t="s">
        <v>66</v>
      </c>
      <c r="W14" s="21" t="s">
        <v>67</v>
      </c>
    </row>
    <row r="15" spans="1:23" s="21" customFormat="1">
      <c r="A15">
        <v>20008</v>
      </c>
      <c r="B15" s="19" t="s">
        <v>108</v>
      </c>
      <c r="C15" s="34" t="s">
        <v>109</v>
      </c>
      <c r="D15" s="21">
        <v>0</v>
      </c>
      <c r="E15" s="21">
        <v>5123</v>
      </c>
      <c r="F15" s="21">
        <v>303</v>
      </c>
      <c r="G15" s="35" t="s">
        <v>110</v>
      </c>
      <c r="H15" s="35" t="s">
        <v>104</v>
      </c>
      <c r="I15" s="35" t="s">
        <v>92</v>
      </c>
      <c r="J15" t="s">
        <v>81</v>
      </c>
      <c r="K15" t="s">
        <v>82</v>
      </c>
      <c r="L15" s="21" t="s">
        <v>93</v>
      </c>
      <c r="M15" s="21" t="s">
        <v>93</v>
      </c>
      <c r="N15" s="21" t="s">
        <v>85</v>
      </c>
      <c r="O15" s="21">
        <v>100000</v>
      </c>
      <c r="P15" s="21">
        <v>0</v>
      </c>
      <c r="Q15" s="21">
        <v>0</v>
      </c>
      <c r="R15" s="21" t="s">
        <v>64</v>
      </c>
      <c r="S15" s="21" t="s">
        <v>65</v>
      </c>
      <c r="T15" s="21">
        <v>100</v>
      </c>
      <c r="U15" s="21">
        <v>0</v>
      </c>
      <c r="V15" s="21" t="s">
        <v>66</v>
      </c>
      <c r="W15" s="21" t="s">
        <v>67</v>
      </c>
    </row>
    <row r="16" spans="1:23" s="21" customFormat="1">
      <c r="A16" s="21">
        <v>20020</v>
      </c>
      <c r="B16" s="19" t="s">
        <v>111</v>
      </c>
      <c r="C16" s="34" t="s">
        <v>112</v>
      </c>
      <c r="D16" s="21">
        <v>0</v>
      </c>
      <c r="E16" s="21">
        <v>5132</v>
      </c>
      <c r="F16" s="21">
        <v>302</v>
      </c>
      <c r="G16" s="35" t="s">
        <v>113</v>
      </c>
      <c r="H16" s="35" t="s">
        <v>114</v>
      </c>
      <c r="I16" s="35" t="s">
        <v>92</v>
      </c>
      <c r="J16" t="s">
        <v>81</v>
      </c>
      <c r="K16" t="s">
        <v>82</v>
      </c>
      <c r="L16" s="35" t="s">
        <v>93</v>
      </c>
      <c r="M16" s="35" t="s">
        <v>93</v>
      </c>
      <c r="N16" s="21" t="s">
        <v>85</v>
      </c>
      <c r="O16" s="21">
        <v>100000</v>
      </c>
      <c r="P16" s="21">
        <v>0</v>
      </c>
      <c r="Q16" s="21">
        <v>0</v>
      </c>
      <c r="R16" s="21" t="s">
        <v>64</v>
      </c>
      <c r="S16" s="21" t="s">
        <v>65</v>
      </c>
      <c r="T16" s="21">
        <v>100</v>
      </c>
      <c r="U16" s="21">
        <v>0</v>
      </c>
      <c r="V16" s="21" t="s">
        <v>66</v>
      </c>
      <c r="W16" s="21" t="s">
        <v>67</v>
      </c>
    </row>
    <row r="17" spans="1:23" s="21" customFormat="1">
      <c r="A17" s="21">
        <v>20021</v>
      </c>
      <c r="B17" s="19" t="s">
        <v>115</v>
      </c>
      <c r="C17" s="34" t="s">
        <v>116</v>
      </c>
      <c r="D17" s="21">
        <v>0</v>
      </c>
      <c r="E17" s="21">
        <v>5122</v>
      </c>
      <c r="F17" s="21">
        <v>303</v>
      </c>
      <c r="G17" s="35" t="s">
        <v>117</v>
      </c>
      <c r="H17" s="35" t="s">
        <v>114</v>
      </c>
      <c r="I17" s="35" t="s">
        <v>92</v>
      </c>
      <c r="J17" t="s">
        <v>81</v>
      </c>
      <c r="K17" t="s">
        <v>82</v>
      </c>
      <c r="L17" s="21" t="s">
        <v>93</v>
      </c>
      <c r="M17" s="21" t="s">
        <v>93</v>
      </c>
      <c r="N17" s="21" t="s">
        <v>85</v>
      </c>
      <c r="O17" s="21">
        <v>100000</v>
      </c>
      <c r="P17" s="21">
        <v>0</v>
      </c>
      <c r="Q17" s="21">
        <v>0</v>
      </c>
      <c r="R17" s="21" t="s">
        <v>64</v>
      </c>
      <c r="S17" s="21" t="s">
        <v>65</v>
      </c>
      <c r="T17" s="21">
        <v>100</v>
      </c>
      <c r="U17" s="21">
        <v>0</v>
      </c>
      <c r="V17" s="21" t="s">
        <v>66</v>
      </c>
      <c r="W17" s="21" t="s">
        <v>67</v>
      </c>
    </row>
    <row r="18" spans="1:23" s="21" customFormat="1">
      <c r="A18" s="21">
        <v>20022</v>
      </c>
      <c r="B18" s="19" t="s">
        <v>118</v>
      </c>
      <c r="C18" s="34" t="s">
        <v>119</v>
      </c>
      <c r="D18" s="21">
        <v>0</v>
      </c>
      <c r="E18" s="21">
        <v>5133</v>
      </c>
      <c r="F18" s="21">
        <v>303</v>
      </c>
      <c r="G18" s="18" t="s">
        <v>120</v>
      </c>
      <c r="H18" s="35" t="s">
        <v>104</v>
      </c>
      <c r="I18" s="35" t="s">
        <v>92</v>
      </c>
      <c r="J18" t="s">
        <v>81</v>
      </c>
      <c r="K18" t="s">
        <v>82</v>
      </c>
      <c r="L18" s="21" t="s">
        <v>93</v>
      </c>
      <c r="M18" s="21" t="s">
        <v>93</v>
      </c>
      <c r="N18" s="21" t="s">
        <v>85</v>
      </c>
      <c r="O18" s="21">
        <v>100000</v>
      </c>
      <c r="P18" s="21">
        <v>0</v>
      </c>
      <c r="Q18" s="21">
        <v>0</v>
      </c>
      <c r="R18" s="21" t="s">
        <v>64</v>
      </c>
      <c r="S18" s="21" t="s">
        <v>65</v>
      </c>
      <c r="T18" s="21">
        <v>100</v>
      </c>
      <c r="U18" s="21">
        <v>0</v>
      </c>
      <c r="V18" s="21" t="s">
        <v>66</v>
      </c>
      <c r="W18" s="21" t="s">
        <v>67</v>
      </c>
    </row>
    <row r="19" spans="1:23" customFormat="1">
      <c r="A19">
        <v>20023</v>
      </c>
      <c r="B19" s="20" t="s">
        <v>121</v>
      </c>
      <c r="C19" s="20" t="s">
        <v>122</v>
      </c>
      <c r="D19">
        <v>0</v>
      </c>
      <c r="E19">
        <v>5121</v>
      </c>
      <c r="F19">
        <v>303</v>
      </c>
      <c r="G19" t="s">
        <v>123</v>
      </c>
      <c r="H19" s="35" t="s">
        <v>104</v>
      </c>
      <c r="I19" t="s">
        <v>92</v>
      </c>
      <c r="J19" t="s">
        <v>81</v>
      </c>
      <c r="K19" t="s">
        <v>82</v>
      </c>
      <c r="L19" t="s">
        <v>93</v>
      </c>
      <c r="M19" t="s">
        <v>93</v>
      </c>
      <c r="N19" t="s">
        <v>85</v>
      </c>
      <c r="O19">
        <v>100000</v>
      </c>
      <c r="P19">
        <v>0</v>
      </c>
      <c r="Q19">
        <v>0</v>
      </c>
      <c r="R19" t="s">
        <v>64</v>
      </c>
      <c r="S19" t="s">
        <v>65</v>
      </c>
      <c r="T19">
        <v>100</v>
      </c>
      <c r="U19">
        <v>0</v>
      </c>
      <c r="V19" t="s">
        <v>66</v>
      </c>
      <c r="W19" t="s">
        <v>67</v>
      </c>
    </row>
    <row r="20" spans="1:23" customFormat="1">
      <c r="A20">
        <v>20024</v>
      </c>
      <c r="B20" s="20" t="s">
        <v>124</v>
      </c>
      <c r="C20" s="20" t="s">
        <v>262</v>
      </c>
      <c r="D20">
        <v>0</v>
      </c>
      <c r="E20">
        <v>5118</v>
      </c>
      <c r="F20" s="21">
        <v>303</v>
      </c>
      <c r="G20" t="s">
        <v>125</v>
      </c>
      <c r="H20" s="35" t="s">
        <v>260</v>
      </c>
      <c r="I20" t="s">
        <v>92</v>
      </c>
      <c r="J20" t="s">
        <v>81</v>
      </c>
      <c r="K20" t="s">
        <v>82</v>
      </c>
      <c r="L20" t="s">
        <v>93</v>
      </c>
      <c r="M20" t="s">
        <v>93</v>
      </c>
      <c r="N20" t="s">
        <v>85</v>
      </c>
      <c r="O20">
        <v>100000</v>
      </c>
      <c r="P20">
        <v>0</v>
      </c>
      <c r="Q20">
        <v>0</v>
      </c>
      <c r="R20" t="s">
        <v>64</v>
      </c>
      <c r="S20" t="s">
        <v>65</v>
      </c>
      <c r="T20">
        <v>100</v>
      </c>
      <c r="U20">
        <v>0</v>
      </c>
      <c r="V20" t="s">
        <v>66</v>
      </c>
      <c r="W20" t="s">
        <v>67</v>
      </c>
    </row>
    <row r="21" spans="1:23" customFormat="1">
      <c r="A21">
        <v>20025</v>
      </c>
      <c r="B21" s="20" t="s">
        <v>126</v>
      </c>
      <c r="C21" s="20" t="s">
        <v>127</v>
      </c>
      <c r="D21">
        <v>0</v>
      </c>
      <c r="E21">
        <v>2402</v>
      </c>
      <c r="F21">
        <v>302</v>
      </c>
      <c r="G21" s="18" t="s">
        <v>107</v>
      </c>
      <c r="H21" t="s">
        <v>91</v>
      </c>
      <c r="I21" t="s">
        <v>92</v>
      </c>
      <c r="J21" t="s">
        <v>81</v>
      </c>
      <c r="K21" t="s">
        <v>82</v>
      </c>
      <c r="L21" t="s">
        <v>93</v>
      </c>
      <c r="M21" t="s">
        <v>93</v>
      </c>
      <c r="N21" t="s">
        <v>85</v>
      </c>
      <c r="O21">
        <v>100000</v>
      </c>
      <c r="P21">
        <v>0</v>
      </c>
      <c r="Q21">
        <v>0</v>
      </c>
      <c r="R21" t="s">
        <v>64</v>
      </c>
      <c r="S21" t="s">
        <v>65</v>
      </c>
      <c r="T21">
        <v>100</v>
      </c>
      <c r="U21">
        <v>0</v>
      </c>
      <c r="V21" t="s">
        <v>66</v>
      </c>
      <c r="W21" t="s">
        <v>67</v>
      </c>
    </row>
    <row r="22" spans="1:23" customFormat="1">
      <c r="A22">
        <v>20026</v>
      </c>
      <c r="B22" s="20" t="s">
        <v>128</v>
      </c>
      <c r="C22" s="20" t="s">
        <v>129</v>
      </c>
      <c r="D22">
        <v>0</v>
      </c>
      <c r="E22">
        <v>2401</v>
      </c>
      <c r="F22">
        <v>302</v>
      </c>
      <c r="G22" s="36" t="s">
        <v>130</v>
      </c>
      <c r="H22" t="s">
        <v>131</v>
      </c>
      <c r="I22" t="s">
        <v>92</v>
      </c>
      <c r="J22" t="s">
        <v>81</v>
      </c>
      <c r="K22" t="s">
        <v>82</v>
      </c>
      <c r="L22" t="s">
        <v>93</v>
      </c>
      <c r="M22" t="s">
        <v>93</v>
      </c>
      <c r="N22" t="s">
        <v>85</v>
      </c>
      <c r="O22">
        <v>100000</v>
      </c>
      <c r="P22">
        <v>0</v>
      </c>
      <c r="Q22">
        <v>0</v>
      </c>
      <c r="R22" t="s">
        <v>64</v>
      </c>
      <c r="S22" t="s">
        <v>65</v>
      </c>
      <c r="T22">
        <v>100</v>
      </c>
      <c r="U22">
        <v>0</v>
      </c>
      <c r="V22" t="s">
        <v>66</v>
      </c>
      <c r="W22" t="s">
        <v>67</v>
      </c>
    </row>
    <row r="23" spans="1:23" s="1" customFormat="1">
      <c r="A23">
        <v>20027</v>
      </c>
      <c r="B23" s="20" t="s">
        <v>128</v>
      </c>
      <c r="C23" s="14" t="s">
        <v>132</v>
      </c>
      <c r="D23" s="1">
        <v>0</v>
      </c>
      <c r="E23" s="1">
        <v>3113</v>
      </c>
      <c r="F23" s="1">
        <v>302</v>
      </c>
      <c r="G23" s="18" t="s">
        <v>133</v>
      </c>
      <c r="H23" s="18" t="s">
        <v>134</v>
      </c>
      <c r="I23" s="18" t="s">
        <v>135</v>
      </c>
      <c r="J23" t="s">
        <v>81</v>
      </c>
      <c r="K23" t="s">
        <v>82</v>
      </c>
      <c r="L23" s="1" t="s">
        <v>93</v>
      </c>
      <c r="M23" s="18" t="s">
        <v>136</v>
      </c>
      <c r="N23" s="1" t="s">
        <v>85</v>
      </c>
      <c r="O23" s="1">
        <v>100000</v>
      </c>
      <c r="P23" s="1">
        <v>0</v>
      </c>
      <c r="Q23" s="1">
        <v>0</v>
      </c>
      <c r="R23" s="1" t="s">
        <v>64</v>
      </c>
      <c r="S23" s="1" t="s">
        <v>65</v>
      </c>
      <c r="T23" s="1">
        <v>100</v>
      </c>
      <c r="U23" s="1">
        <v>0</v>
      </c>
      <c r="V23" s="1" t="s">
        <v>66</v>
      </c>
      <c r="W23" s="1" t="s">
        <v>67</v>
      </c>
    </row>
    <row r="24" spans="1:23" s="1" customFormat="1">
      <c r="A24">
        <v>20028</v>
      </c>
      <c r="B24" s="20" t="s">
        <v>137</v>
      </c>
      <c r="C24" s="18" t="s">
        <v>138</v>
      </c>
      <c r="D24" s="1">
        <v>0</v>
      </c>
      <c r="E24" s="1">
        <v>3124</v>
      </c>
      <c r="F24" s="1">
        <v>303</v>
      </c>
      <c r="G24" s="18" t="s">
        <v>139</v>
      </c>
      <c r="H24" s="18" t="s">
        <v>140</v>
      </c>
      <c r="I24" s="18" t="s">
        <v>135</v>
      </c>
      <c r="J24" t="s">
        <v>81</v>
      </c>
      <c r="K24" t="s">
        <v>82</v>
      </c>
      <c r="L24" s="1" t="s">
        <v>93</v>
      </c>
      <c r="M24" s="18" t="s">
        <v>136</v>
      </c>
      <c r="N24" s="1" t="s">
        <v>85</v>
      </c>
      <c r="O24" s="1">
        <v>100000</v>
      </c>
      <c r="P24" s="1">
        <v>0</v>
      </c>
      <c r="Q24" s="1">
        <v>0</v>
      </c>
      <c r="R24" s="1" t="s">
        <v>64</v>
      </c>
      <c r="S24" s="1" t="s">
        <v>65</v>
      </c>
      <c r="T24" s="1">
        <v>100</v>
      </c>
      <c r="U24" s="1">
        <v>0</v>
      </c>
      <c r="V24" s="1" t="s">
        <v>66</v>
      </c>
      <c r="W24" s="1" t="s">
        <v>67</v>
      </c>
    </row>
    <row r="25" spans="1:23" s="1" customFormat="1">
      <c r="A25">
        <v>20029</v>
      </c>
      <c r="B25" s="14" t="s">
        <v>141</v>
      </c>
      <c r="C25" s="5" t="s">
        <v>142</v>
      </c>
      <c r="D25" s="1">
        <v>0</v>
      </c>
      <c r="E25" s="1">
        <v>5114</v>
      </c>
      <c r="F25" s="1">
        <v>302</v>
      </c>
      <c r="G25" s="18" t="s">
        <v>143</v>
      </c>
      <c r="H25" s="18" t="s">
        <v>144</v>
      </c>
      <c r="I25" s="18" t="s">
        <v>135</v>
      </c>
      <c r="J25" t="s">
        <v>81</v>
      </c>
      <c r="K25" t="s">
        <v>82</v>
      </c>
      <c r="L25" s="1" t="s">
        <v>93</v>
      </c>
      <c r="M25" s="18" t="s">
        <v>136</v>
      </c>
      <c r="N25" s="1" t="s">
        <v>85</v>
      </c>
      <c r="O25" s="1">
        <v>100000</v>
      </c>
      <c r="P25" s="1">
        <v>0</v>
      </c>
      <c r="Q25" s="1">
        <v>0</v>
      </c>
      <c r="R25" s="1" t="s">
        <v>64</v>
      </c>
      <c r="S25" s="1" t="s">
        <v>65</v>
      </c>
      <c r="T25" s="1">
        <v>100</v>
      </c>
      <c r="U25" s="1">
        <v>0</v>
      </c>
      <c r="V25" s="1" t="s">
        <v>66</v>
      </c>
      <c r="W25" s="1" t="s">
        <v>67</v>
      </c>
    </row>
    <row r="26" spans="1:23" s="1" customFormat="1">
      <c r="A26"/>
      <c r="B26" s="14"/>
      <c r="C26" s="18"/>
      <c r="G26" s="18"/>
      <c r="H26" s="18"/>
      <c r="I26" s="18"/>
      <c r="J26" s="18"/>
      <c r="K26" s="18"/>
      <c r="M26" s="18"/>
    </row>
    <row r="27" spans="1:23" customFormat="1"/>
    <row r="28" spans="1:23" customFormat="1"/>
    <row r="29" spans="1:23" customFormat="1" ht="13.5">
      <c r="H29" s="16"/>
    </row>
    <row r="30" spans="1:23" customFormat="1" ht="13.5">
      <c r="H30" s="16"/>
    </row>
    <row r="31" spans="1:23" s="30" customFormat="1" ht="13.5">
      <c r="B31" s="28"/>
      <c r="C31" s="37"/>
      <c r="H31" s="16"/>
      <c r="V31" s="40"/>
      <c r="W31" s="41"/>
    </row>
    <row r="32" spans="1:23" s="30" customFormat="1" ht="13.5">
      <c r="B32" s="28"/>
      <c r="C32" s="28"/>
      <c r="H32" s="16"/>
      <c r="V32" s="40"/>
      <c r="W32" s="41"/>
    </row>
    <row r="33" spans="2:23" s="30" customFormat="1" ht="13.5">
      <c r="B33" s="28"/>
      <c r="C33" s="28"/>
      <c r="H33" s="38"/>
      <c r="V33" s="40"/>
      <c r="W33" s="41"/>
    </row>
    <row r="34" spans="2:23" s="30" customFormat="1" ht="13.5">
      <c r="B34" s="28"/>
      <c r="C34" s="28"/>
      <c r="H34" s="38"/>
      <c r="V34" s="40"/>
      <c r="W34" s="41"/>
    </row>
    <row r="35" spans="2:23" s="30" customFormat="1" ht="13.5">
      <c r="B35" s="28"/>
      <c r="C35" s="28"/>
      <c r="H35" s="38"/>
      <c r="V35" s="40"/>
      <c r="W35" s="41"/>
    </row>
    <row r="36" spans="2:23" customFormat="1"/>
    <row r="37" spans="2:23" customFormat="1"/>
    <row r="38" spans="2:23" customFormat="1"/>
    <row r="39" spans="2:23" customFormat="1"/>
    <row r="40" spans="2:23" customFormat="1"/>
    <row r="41" spans="2:23" s="30" customFormat="1" ht="13.5">
      <c r="B41" s="28"/>
      <c r="C41" s="37"/>
      <c r="H41" s="38"/>
      <c r="V41" s="40"/>
      <c r="W41" s="41"/>
    </row>
    <row r="42" spans="2:23" s="30" customFormat="1" ht="13.5">
      <c r="B42" s="28"/>
      <c r="C42" s="28"/>
      <c r="H42" s="38"/>
      <c r="V42" s="40"/>
      <c r="W42" s="41"/>
    </row>
    <row r="43" spans="2:23" s="30" customFormat="1" ht="13.5">
      <c r="B43" s="28"/>
      <c r="C43" s="28"/>
      <c r="H43" s="38"/>
      <c r="V43" s="40"/>
      <c r="W43" s="41"/>
    </row>
    <row r="44" spans="2:23" s="30" customFormat="1" ht="13.5">
      <c r="B44" s="28"/>
      <c r="C44" s="28"/>
      <c r="H44" s="38"/>
      <c r="V44" s="40"/>
      <c r="W44" s="41"/>
    </row>
    <row r="45" spans="2:23" s="30" customFormat="1" ht="13.5">
      <c r="B45" s="28"/>
      <c r="C45" s="28"/>
      <c r="H45" s="38"/>
      <c r="V45" s="40"/>
      <c r="W45" s="41"/>
    </row>
    <row r="46" spans="2:23" customFormat="1"/>
    <row r="47" spans="2:23" customFormat="1"/>
    <row r="48" spans="2:23" customFormat="1"/>
    <row r="49" spans="2:23" customFormat="1"/>
    <row r="50" spans="2:23" customFormat="1"/>
    <row r="51" spans="2:23" s="30" customFormat="1" ht="13.5">
      <c r="B51" s="28"/>
      <c r="C51" s="37"/>
      <c r="H51" s="38"/>
      <c r="V51" s="40"/>
      <c r="W51" s="41"/>
    </row>
    <row r="52" spans="2:23" s="30" customFormat="1" ht="13.5">
      <c r="B52" s="28"/>
      <c r="C52" s="28"/>
      <c r="H52" s="38"/>
      <c r="V52" s="40"/>
      <c r="W52" s="41"/>
    </row>
    <row r="53" spans="2:23" s="30" customFormat="1" ht="13.5">
      <c r="B53" s="28"/>
      <c r="C53" s="28"/>
      <c r="H53" s="38"/>
      <c r="V53" s="40"/>
      <c r="W53" s="41"/>
    </row>
    <row r="54" spans="2:23" s="30" customFormat="1" ht="13.5">
      <c r="B54" s="28"/>
      <c r="C54" s="28"/>
      <c r="H54" s="38"/>
      <c r="V54" s="40"/>
      <c r="W54" s="41"/>
    </row>
    <row r="55" spans="2:23" s="30" customFormat="1" ht="13.5">
      <c r="B55" s="28"/>
      <c r="C55" s="28"/>
      <c r="H55" s="38"/>
      <c r="V55" s="40"/>
      <c r="W55" s="41"/>
    </row>
    <row r="56" spans="2:23" customFormat="1"/>
    <row r="57" spans="2:23" customFormat="1"/>
    <row r="58" spans="2:23" customFormat="1"/>
    <row r="59" spans="2:23" customFormat="1"/>
    <row r="60" spans="2:23" customFormat="1"/>
    <row r="61" spans="2:23">
      <c r="K61" s="39"/>
      <c r="L61" s="39"/>
      <c r="M61" s="39"/>
    </row>
    <row r="64" spans="2:23">
      <c r="H64" s="39"/>
      <c r="I64" s="39"/>
    </row>
    <row r="65" spans="7:8">
      <c r="G65" s="39"/>
      <c r="H65" s="39"/>
    </row>
  </sheetData>
  <phoneticPr fontId="17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workbookViewId="0">
      <selection activeCell="F14" sqref="F14"/>
    </sheetView>
  </sheetViews>
  <sheetFormatPr defaultColWidth="9" defaultRowHeight="12"/>
  <cols>
    <col min="1" max="1" width="11.5703125"/>
    <col min="2" max="2" width="17.5703125" customWidth="1"/>
    <col min="3" max="3" width="12.42578125" customWidth="1"/>
    <col min="4" max="5" width="14.140625" customWidth="1"/>
    <col min="6" max="6" width="51.140625" style="22" customWidth="1"/>
    <col min="7" max="7" width="14.85546875" customWidth="1"/>
    <col min="8" max="8" width="23.140625" customWidth="1"/>
    <col min="9" max="9" width="11.5703125" customWidth="1"/>
    <col min="10" max="10" width="11.5703125"/>
    <col min="11" max="12" width="9" customWidth="1"/>
    <col min="13" max="14" width="11.5703125"/>
    <col min="15" max="15" width="11" customWidth="1"/>
    <col min="16" max="1026" width="11.5703125"/>
  </cols>
  <sheetData>
    <row r="1" spans="1:11" s="1" customFormat="1" ht="12.75">
      <c r="A1" s="7" t="s">
        <v>0</v>
      </c>
      <c r="B1" s="23" t="s">
        <v>2</v>
      </c>
      <c r="C1" s="1" t="s">
        <v>3</v>
      </c>
      <c r="D1" s="1" t="s">
        <v>3</v>
      </c>
      <c r="E1" s="24" t="s">
        <v>3</v>
      </c>
      <c r="F1" s="9" t="s">
        <v>145</v>
      </c>
      <c r="G1" s="23" t="s">
        <v>146</v>
      </c>
      <c r="H1" s="23" t="s">
        <v>145</v>
      </c>
      <c r="I1" s="23" t="s">
        <v>3</v>
      </c>
      <c r="J1" s="23" t="s">
        <v>3</v>
      </c>
      <c r="K1" s="23" t="s">
        <v>4</v>
      </c>
    </row>
    <row r="2" spans="1:11" s="1" customFormat="1" ht="12.75">
      <c r="A2" s="10" t="s">
        <v>8</v>
      </c>
      <c r="B2" s="10" t="s">
        <v>9</v>
      </c>
      <c r="C2" s="10" t="s">
        <v>147</v>
      </c>
      <c r="D2" s="10" t="s">
        <v>148</v>
      </c>
      <c r="E2" s="25" t="s">
        <v>149</v>
      </c>
      <c r="F2" s="12" t="s">
        <v>150</v>
      </c>
      <c r="G2" s="10" t="s">
        <v>151</v>
      </c>
      <c r="H2" s="10" t="s">
        <v>152</v>
      </c>
      <c r="I2" s="10" t="s">
        <v>153</v>
      </c>
      <c r="J2" s="10" t="s">
        <v>154</v>
      </c>
      <c r="K2" s="10" t="s">
        <v>155</v>
      </c>
    </row>
    <row r="3" spans="1:11" s="1" customFormat="1" ht="14.25">
      <c r="A3" s="4" t="s">
        <v>156</v>
      </c>
      <c r="B3" s="4" t="s">
        <v>157</v>
      </c>
      <c r="C3" s="26" t="s">
        <v>158</v>
      </c>
      <c r="D3" s="26" t="s">
        <v>159</v>
      </c>
      <c r="E3" s="27" t="s">
        <v>160</v>
      </c>
      <c r="F3" s="13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</row>
    <row r="4" spans="1:11" s="1" customFormat="1" ht="12.75">
      <c r="A4" s="1">
        <v>1001</v>
      </c>
      <c r="B4" s="18" t="s">
        <v>167</v>
      </c>
      <c r="C4" s="1">
        <v>2</v>
      </c>
      <c r="D4" s="1">
        <v>1</v>
      </c>
      <c r="E4" s="28">
        <v>0</v>
      </c>
      <c r="F4" s="17" t="s">
        <v>168</v>
      </c>
      <c r="G4" s="23"/>
      <c r="H4" s="1" t="s">
        <v>169</v>
      </c>
      <c r="I4" s="29">
        <v>0</v>
      </c>
      <c r="J4" s="29">
        <v>0</v>
      </c>
      <c r="K4" s="1">
        <v>0</v>
      </c>
    </row>
    <row r="5" spans="1:11" s="1" customFormat="1" ht="12.75">
      <c r="A5" s="1">
        <v>1002</v>
      </c>
      <c r="B5" s="18" t="s">
        <v>170</v>
      </c>
      <c r="C5" s="1">
        <v>2</v>
      </c>
      <c r="D5" s="1">
        <v>1</v>
      </c>
      <c r="E5" s="28">
        <v>0</v>
      </c>
      <c r="F5" s="17" t="s">
        <v>168</v>
      </c>
      <c r="G5" s="23"/>
      <c r="H5" s="1" t="s">
        <v>169</v>
      </c>
      <c r="I5" s="29">
        <v>0</v>
      </c>
      <c r="J5" s="29">
        <v>0</v>
      </c>
      <c r="K5" s="1">
        <v>0</v>
      </c>
    </row>
    <row r="6" spans="1:11" s="1" customFormat="1" ht="12.75">
      <c r="A6" s="1">
        <v>1003</v>
      </c>
      <c r="B6" s="18" t="s">
        <v>171</v>
      </c>
      <c r="C6" s="1">
        <v>2</v>
      </c>
      <c r="D6" s="1">
        <v>1</v>
      </c>
      <c r="E6" s="28">
        <v>0</v>
      </c>
      <c r="F6" s="17" t="s">
        <v>172</v>
      </c>
      <c r="G6" s="23"/>
      <c r="H6" s="1" t="s">
        <v>169</v>
      </c>
      <c r="I6" s="29">
        <v>0</v>
      </c>
      <c r="J6" s="29">
        <v>0</v>
      </c>
      <c r="K6" s="1">
        <v>0</v>
      </c>
    </row>
    <row r="7" spans="1:11" s="1" customFormat="1" ht="12.75">
      <c r="A7" s="1">
        <v>1004</v>
      </c>
      <c r="B7" s="18" t="s">
        <v>173</v>
      </c>
      <c r="C7" s="1">
        <v>2</v>
      </c>
      <c r="D7" s="1">
        <v>1</v>
      </c>
      <c r="E7" s="28">
        <v>0</v>
      </c>
      <c r="F7" s="17" t="s">
        <v>172</v>
      </c>
      <c r="G7" s="23"/>
      <c r="H7" s="1" t="s">
        <v>169</v>
      </c>
      <c r="I7" s="29">
        <v>0</v>
      </c>
      <c r="J7" s="29">
        <v>0</v>
      </c>
      <c r="K7" s="1">
        <v>0</v>
      </c>
    </row>
    <row r="8" spans="1:11" s="1" customFormat="1" ht="12.75">
      <c r="A8" s="1">
        <v>1005</v>
      </c>
      <c r="B8" s="18" t="s">
        <v>174</v>
      </c>
      <c r="C8" s="1">
        <v>2</v>
      </c>
      <c r="D8" s="1">
        <v>1</v>
      </c>
      <c r="E8" s="28">
        <v>0</v>
      </c>
      <c r="F8" s="17" t="s">
        <v>172</v>
      </c>
      <c r="G8" s="23"/>
      <c r="H8" s="1" t="s">
        <v>169</v>
      </c>
      <c r="I8" s="29">
        <v>0</v>
      </c>
      <c r="J8" s="29">
        <v>0</v>
      </c>
      <c r="K8" s="1">
        <v>0</v>
      </c>
    </row>
    <row r="9" spans="1:11" s="1" customFormat="1" ht="12.75">
      <c r="A9" s="1">
        <v>1006</v>
      </c>
      <c r="B9" s="18" t="s">
        <v>175</v>
      </c>
      <c r="C9" s="1">
        <v>2</v>
      </c>
      <c r="D9" s="1">
        <v>1</v>
      </c>
      <c r="E9" s="28">
        <v>0</v>
      </c>
      <c r="F9" s="17" t="s">
        <v>176</v>
      </c>
      <c r="G9" s="23"/>
      <c r="H9" s="1" t="s">
        <v>169</v>
      </c>
      <c r="I9" s="29">
        <v>0</v>
      </c>
      <c r="J9" s="29">
        <v>0</v>
      </c>
      <c r="K9" s="1">
        <v>0</v>
      </c>
    </row>
    <row r="10" spans="1:11" s="1" customFormat="1" ht="12.75">
      <c r="A10" s="1">
        <v>1007</v>
      </c>
      <c r="B10" s="18" t="s">
        <v>177</v>
      </c>
      <c r="C10" s="1">
        <v>2</v>
      </c>
      <c r="D10" s="1">
        <v>1</v>
      </c>
      <c r="E10" s="28">
        <v>0</v>
      </c>
      <c r="F10" s="17" t="s">
        <v>176</v>
      </c>
      <c r="H10" s="1" t="s">
        <v>169</v>
      </c>
      <c r="I10" s="29">
        <v>0</v>
      </c>
      <c r="J10" s="29">
        <v>0</v>
      </c>
      <c r="K10" s="1">
        <v>0</v>
      </c>
    </row>
    <row r="11" spans="1:11" s="1" customFormat="1" ht="12.75">
      <c r="A11" s="1">
        <v>1008</v>
      </c>
      <c r="B11" s="18" t="s">
        <v>178</v>
      </c>
      <c r="C11" s="1">
        <v>2</v>
      </c>
      <c r="D11" s="1">
        <v>1</v>
      </c>
      <c r="E11" s="28">
        <v>0</v>
      </c>
      <c r="F11" s="17" t="s">
        <v>179</v>
      </c>
      <c r="H11" s="1" t="s">
        <v>169</v>
      </c>
      <c r="I11" s="29">
        <v>0</v>
      </c>
      <c r="J11" s="29">
        <v>0</v>
      </c>
      <c r="K11" s="1">
        <v>0</v>
      </c>
    </row>
    <row r="12" spans="1:11" s="1" customFormat="1" ht="12.75">
      <c r="A12" s="1">
        <v>1009</v>
      </c>
      <c r="B12" s="18" t="s">
        <v>180</v>
      </c>
      <c r="C12" s="1">
        <v>2</v>
      </c>
      <c r="D12" s="1">
        <v>1</v>
      </c>
      <c r="E12" s="28">
        <v>0</v>
      </c>
      <c r="F12" s="17" t="s">
        <v>179</v>
      </c>
      <c r="H12" s="1" t="s">
        <v>169</v>
      </c>
      <c r="I12" s="29">
        <v>0</v>
      </c>
      <c r="J12" s="29">
        <v>0</v>
      </c>
      <c r="K12" s="1">
        <v>0</v>
      </c>
    </row>
    <row r="13" spans="1:11" s="1" customFormat="1" ht="12.75">
      <c r="A13" s="1">
        <v>1010</v>
      </c>
      <c r="B13" s="18" t="s">
        <v>181</v>
      </c>
      <c r="C13" s="1">
        <v>2</v>
      </c>
      <c r="D13" s="1">
        <v>1</v>
      </c>
      <c r="E13" s="28">
        <v>0</v>
      </c>
      <c r="F13" s="17" t="s">
        <v>179</v>
      </c>
      <c r="H13" s="1" t="s">
        <v>169</v>
      </c>
      <c r="I13" s="29">
        <v>0</v>
      </c>
      <c r="J13" s="29">
        <v>0</v>
      </c>
      <c r="K13" s="1">
        <v>0</v>
      </c>
    </row>
    <row r="14" spans="1:11" s="1" customFormat="1" ht="12.75">
      <c r="A14" s="1">
        <v>2001</v>
      </c>
      <c r="B14" s="18" t="s">
        <v>182</v>
      </c>
      <c r="C14" s="1">
        <v>2</v>
      </c>
      <c r="D14" s="1">
        <v>1</v>
      </c>
      <c r="E14" s="28">
        <v>0</v>
      </c>
      <c r="F14" s="17" t="s">
        <v>183</v>
      </c>
      <c r="H14" s="1" t="s">
        <v>169</v>
      </c>
      <c r="I14" s="29">
        <v>0</v>
      </c>
      <c r="J14" s="29">
        <v>0</v>
      </c>
      <c r="K14" s="1">
        <v>0</v>
      </c>
    </row>
    <row r="15" spans="1:11" s="1" customFormat="1" ht="12.75">
      <c r="A15" s="1">
        <v>2002</v>
      </c>
      <c r="B15" s="18" t="s">
        <v>184</v>
      </c>
      <c r="C15" s="1">
        <v>2</v>
      </c>
      <c r="D15" s="1">
        <v>1</v>
      </c>
      <c r="E15" s="28">
        <v>0</v>
      </c>
      <c r="F15" s="17" t="s">
        <v>183</v>
      </c>
      <c r="H15" s="1" t="s">
        <v>169</v>
      </c>
      <c r="I15" s="29">
        <v>0</v>
      </c>
      <c r="J15" s="29">
        <v>0</v>
      </c>
      <c r="K15" s="1">
        <v>0</v>
      </c>
    </row>
    <row r="16" spans="1:11" s="1" customFormat="1" ht="12.75">
      <c r="A16" s="1">
        <v>2003</v>
      </c>
      <c r="B16" s="18" t="s">
        <v>185</v>
      </c>
      <c r="C16" s="1">
        <v>2</v>
      </c>
      <c r="D16" s="1">
        <v>1</v>
      </c>
      <c r="E16" s="28">
        <v>0</v>
      </c>
      <c r="F16" s="17" t="s">
        <v>186</v>
      </c>
      <c r="H16" s="1" t="s">
        <v>169</v>
      </c>
      <c r="I16" s="29">
        <v>0</v>
      </c>
      <c r="J16" s="29">
        <v>0</v>
      </c>
      <c r="K16" s="1">
        <v>0</v>
      </c>
    </row>
    <row r="17" spans="1:11" s="1" customFormat="1" ht="12.75">
      <c r="A17" s="1">
        <v>2004</v>
      </c>
      <c r="B17" s="18" t="s">
        <v>187</v>
      </c>
      <c r="C17" s="1">
        <v>2</v>
      </c>
      <c r="D17" s="1">
        <v>1</v>
      </c>
      <c r="E17" s="28">
        <v>0</v>
      </c>
      <c r="F17" s="17" t="s">
        <v>186</v>
      </c>
      <c r="G17" s="23"/>
      <c r="H17" s="1" t="s">
        <v>169</v>
      </c>
      <c r="I17" s="29">
        <v>0</v>
      </c>
      <c r="J17" s="29">
        <v>0</v>
      </c>
      <c r="K17" s="1">
        <v>0</v>
      </c>
    </row>
    <row r="18" spans="1:11" s="1" customFormat="1" ht="12.75">
      <c r="A18" s="1">
        <v>2005</v>
      </c>
      <c r="B18" s="18" t="s">
        <v>188</v>
      </c>
      <c r="C18" s="1">
        <v>2</v>
      </c>
      <c r="D18" s="1">
        <v>1</v>
      </c>
      <c r="E18" s="28">
        <v>0</v>
      </c>
      <c r="F18" s="17" t="s">
        <v>186</v>
      </c>
      <c r="G18" s="23"/>
      <c r="H18" s="1" t="s">
        <v>169</v>
      </c>
      <c r="I18" s="29">
        <v>0</v>
      </c>
      <c r="J18" s="29">
        <v>0</v>
      </c>
      <c r="K18" s="1">
        <v>0</v>
      </c>
    </row>
    <row r="19" spans="1:11" s="1" customFormat="1" ht="12.75">
      <c r="A19" s="1">
        <v>2006</v>
      </c>
      <c r="B19" s="18" t="s">
        <v>189</v>
      </c>
      <c r="C19" s="1">
        <v>2</v>
      </c>
      <c r="D19" s="1">
        <v>1</v>
      </c>
      <c r="E19" s="28">
        <v>0</v>
      </c>
      <c r="F19" s="17" t="s">
        <v>190</v>
      </c>
      <c r="G19" s="23"/>
      <c r="H19" s="1" t="s">
        <v>169</v>
      </c>
      <c r="I19" s="29">
        <v>0</v>
      </c>
      <c r="J19" s="29">
        <v>0</v>
      </c>
      <c r="K19" s="1">
        <v>0</v>
      </c>
    </row>
    <row r="20" spans="1:11" s="1" customFormat="1" ht="12.75">
      <c r="A20" s="1">
        <v>2007</v>
      </c>
      <c r="B20" s="18" t="s">
        <v>191</v>
      </c>
      <c r="C20" s="1">
        <v>2</v>
      </c>
      <c r="D20" s="1">
        <v>1</v>
      </c>
      <c r="E20" s="28">
        <v>0</v>
      </c>
      <c r="F20" s="17" t="s">
        <v>190</v>
      </c>
      <c r="G20" s="23"/>
      <c r="H20" s="1" t="s">
        <v>169</v>
      </c>
      <c r="I20" s="29">
        <v>0</v>
      </c>
      <c r="J20" s="29">
        <v>0</v>
      </c>
      <c r="K20" s="1">
        <v>0</v>
      </c>
    </row>
    <row r="21" spans="1:11" s="1" customFormat="1" ht="12.75">
      <c r="A21" s="1">
        <v>2008</v>
      </c>
      <c r="B21" s="18" t="s">
        <v>192</v>
      </c>
      <c r="C21" s="1">
        <v>2</v>
      </c>
      <c r="D21" s="1">
        <v>1</v>
      </c>
      <c r="E21" s="28">
        <v>0</v>
      </c>
      <c r="F21" s="17" t="s">
        <v>193</v>
      </c>
      <c r="G21" s="23"/>
      <c r="H21" s="1" t="s">
        <v>169</v>
      </c>
      <c r="I21" s="29">
        <v>0</v>
      </c>
      <c r="J21" s="29">
        <v>0</v>
      </c>
      <c r="K21" s="1">
        <v>0</v>
      </c>
    </row>
    <row r="22" spans="1:11" s="1" customFormat="1" ht="12.75">
      <c r="A22" s="1">
        <v>2009</v>
      </c>
      <c r="B22" s="18" t="s">
        <v>194</v>
      </c>
      <c r="C22" s="1">
        <v>2</v>
      </c>
      <c r="D22" s="1">
        <v>1</v>
      </c>
      <c r="E22" s="28">
        <v>0</v>
      </c>
      <c r="F22" s="17" t="s">
        <v>193</v>
      </c>
      <c r="G22" s="23"/>
      <c r="H22" s="1" t="s">
        <v>169</v>
      </c>
      <c r="I22" s="29">
        <v>0</v>
      </c>
      <c r="J22" s="29">
        <v>0</v>
      </c>
      <c r="K22" s="1">
        <v>0</v>
      </c>
    </row>
    <row r="23" spans="1:11" s="1" customFormat="1" ht="12.75">
      <c r="A23" s="1">
        <v>2010</v>
      </c>
      <c r="B23" s="18" t="s">
        <v>195</v>
      </c>
      <c r="C23" s="1">
        <v>2</v>
      </c>
      <c r="D23" s="1">
        <v>1</v>
      </c>
      <c r="E23" s="28">
        <v>0</v>
      </c>
      <c r="F23" s="17" t="s">
        <v>193</v>
      </c>
      <c r="H23" s="1" t="s">
        <v>169</v>
      </c>
      <c r="I23" s="29">
        <v>0</v>
      </c>
      <c r="J23" s="29">
        <v>0</v>
      </c>
      <c r="K23" s="1">
        <v>0</v>
      </c>
    </row>
    <row r="24" spans="1:11" s="1" customFormat="1" ht="12.75">
      <c r="A24" s="1">
        <v>3001</v>
      </c>
      <c r="B24" s="18" t="s">
        <v>196</v>
      </c>
      <c r="C24" s="1">
        <v>2</v>
      </c>
      <c r="D24" s="1">
        <v>1</v>
      </c>
      <c r="E24" s="28">
        <v>0</v>
      </c>
      <c r="F24" s="17" t="s">
        <v>197</v>
      </c>
      <c r="H24" s="1" t="s">
        <v>169</v>
      </c>
      <c r="I24" s="29">
        <v>0</v>
      </c>
      <c r="J24" s="29">
        <v>0</v>
      </c>
      <c r="K24" s="1">
        <v>0</v>
      </c>
    </row>
    <row r="25" spans="1:11" s="1" customFormat="1" ht="12.75">
      <c r="A25" s="1">
        <v>3002</v>
      </c>
      <c r="B25" s="18" t="s">
        <v>198</v>
      </c>
      <c r="C25" s="1">
        <v>2</v>
      </c>
      <c r="D25" s="1">
        <v>1</v>
      </c>
      <c r="E25" s="28">
        <v>0</v>
      </c>
      <c r="F25" s="17" t="s">
        <v>197</v>
      </c>
      <c r="H25" s="1" t="s">
        <v>169</v>
      </c>
      <c r="I25" s="29">
        <v>0</v>
      </c>
      <c r="J25" s="29">
        <v>0</v>
      </c>
      <c r="K25" s="1">
        <v>0</v>
      </c>
    </row>
    <row r="26" spans="1:11" s="1" customFormat="1" ht="12.75">
      <c r="A26" s="1">
        <v>3003</v>
      </c>
      <c r="B26" s="18" t="s">
        <v>199</v>
      </c>
      <c r="C26" s="1">
        <v>2</v>
      </c>
      <c r="D26" s="1">
        <v>1</v>
      </c>
      <c r="E26" s="28">
        <v>0</v>
      </c>
      <c r="F26" s="17" t="s">
        <v>200</v>
      </c>
      <c r="H26" s="1" t="s">
        <v>169</v>
      </c>
      <c r="I26" s="29">
        <v>0</v>
      </c>
      <c r="J26" s="29">
        <v>0</v>
      </c>
      <c r="K26" s="1">
        <v>0</v>
      </c>
    </row>
    <row r="27" spans="1:11" s="1" customFormat="1" ht="12.75">
      <c r="A27" s="1">
        <v>3004</v>
      </c>
      <c r="B27" s="18" t="s">
        <v>201</v>
      </c>
      <c r="C27" s="1">
        <v>2</v>
      </c>
      <c r="D27" s="1">
        <v>1</v>
      </c>
      <c r="E27" s="28">
        <v>0</v>
      </c>
      <c r="F27" s="17" t="s">
        <v>200</v>
      </c>
      <c r="G27" s="23"/>
      <c r="H27" s="1" t="s">
        <v>169</v>
      </c>
      <c r="I27" s="29">
        <v>0</v>
      </c>
      <c r="J27" s="29">
        <v>0</v>
      </c>
      <c r="K27" s="1">
        <v>0</v>
      </c>
    </row>
    <row r="28" spans="1:11" s="1" customFormat="1" ht="12.75">
      <c r="A28" s="1">
        <v>3005</v>
      </c>
      <c r="B28" s="18" t="s">
        <v>202</v>
      </c>
      <c r="C28" s="1">
        <v>2</v>
      </c>
      <c r="D28" s="1">
        <v>1</v>
      </c>
      <c r="E28" s="28">
        <v>0</v>
      </c>
      <c r="F28" s="17" t="s">
        <v>200</v>
      </c>
      <c r="G28" s="23"/>
      <c r="H28" s="1" t="s">
        <v>169</v>
      </c>
      <c r="I28" s="29">
        <v>0</v>
      </c>
      <c r="J28" s="29">
        <v>0</v>
      </c>
      <c r="K28" s="1">
        <v>0</v>
      </c>
    </row>
    <row r="29" spans="1:11" s="1" customFormat="1" ht="12.75">
      <c r="A29" s="1">
        <v>3006</v>
      </c>
      <c r="B29" s="18" t="s">
        <v>203</v>
      </c>
      <c r="C29" s="1">
        <v>2</v>
      </c>
      <c r="D29" s="1">
        <v>1</v>
      </c>
      <c r="E29" s="28">
        <v>0</v>
      </c>
      <c r="F29" s="17" t="s">
        <v>204</v>
      </c>
      <c r="G29" s="23"/>
      <c r="H29" s="1" t="s">
        <v>169</v>
      </c>
      <c r="I29" s="29">
        <v>0</v>
      </c>
      <c r="J29" s="29">
        <v>0</v>
      </c>
      <c r="K29" s="1">
        <v>0</v>
      </c>
    </row>
    <row r="30" spans="1:11" s="1" customFormat="1" ht="12.75">
      <c r="A30" s="1">
        <v>3007</v>
      </c>
      <c r="B30" s="18" t="s">
        <v>205</v>
      </c>
      <c r="C30" s="1">
        <v>2</v>
      </c>
      <c r="D30" s="1">
        <v>1</v>
      </c>
      <c r="E30" s="28">
        <v>0</v>
      </c>
      <c r="F30" s="17" t="s">
        <v>204</v>
      </c>
      <c r="G30" s="23"/>
      <c r="H30" s="1" t="s">
        <v>169</v>
      </c>
      <c r="I30" s="29">
        <v>0</v>
      </c>
      <c r="J30" s="29">
        <v>0</v>
      </c>
      <c r="K30" s="1">
        <v>0</v>
      </c>
    </row>
    <row r="31" spans="1:11" s="1" customFormat="1" ht="12.75">
      <c r="A31" s="1">
        <v>3008</v>
      </c>
      <c r="B31" s="18" t="s">
        <v>206</v>
      </c>
      <c r="C31" s="1">
        <v>2</v>
      </c>
      <c r="D31" s="1">
        <v>1</v>
      </c>
      <c r="E31" s="28">
        <v>0</v>
      </c>
      <c r="F31" s="17" t="s">
        <v>207</v>
      </c>
      <c r="G31" s="23"/>
      <c r="H31" s="1" t="s">
        <v>169</v>
      </c>
      <c r="I31" s="29">
        <v>0</v>
      </c>
      <c r="J31" s="29">
        <v>0</v>
      </c>
      <c r="K31" s="1">
        <v>0</v>
      </c>
    </row>
    <row r="32" spans="1:11" s="1" customFormat="1" ht="12.75">
      <c r="A32" s="1">
        <v>3009</v>
      </c>
      <c r="B32" s="18" t="s">
        <v>208</v>
      </c>
      <c r="C32" s="1">
        <v>2</v>
      </c>
      <c r="D32" s="1">
        <v>1</v>
      </c>
      <c r="E32" s="28">
        <v>0</v>
      </c>
      <c r="F32" s="17" t="s">
        <v>207</v>
      </c>
      <c r="G32" s="23"/>
      <c r="H32" s="1" t="s">
        <v>169</v>
      </c>
      <c r="I32" s="29">
        <v>0</v>
      </c>
      <c r="J32" s="29">
        <v>0</v>
      </c>
      <c r="K32" s="1">
        <v>0</v>
      </c>
    </row>
    <row r="33" spans="1:11" s="1" customFormat="1" ht="12.75">
      <c r="A33" s="1">
        <v>3010</v>
      </c>
      <c r="B33" s="18" t="s">
        <v>209</v>
      </c>
      <c r="C33" s="1">
        <v>2</v>
      </c>
      <c r="D33" s="1">
        <v>1</v>
      </c>
      <c r="E33" s="28">
        <v>0</v>
      </c>
      <c r="F33" s="17" t="s">
        <v>207</v>
      </c>
      <c r="H33" s="1" t="s">
        <v>169</v>
      </c>
      <c r="I33" s="29">
        <v>0</v>
      </c>
      <c r="J33" s="29">
        <v>0</v>
      </c>
      <c r="K33" s="1">
        <v>0</v>
      </c>
    </row>
    <row r="34" spans="1:11" s="1" customFormat="1" ht="12.75">
      <c r="A34" s="1">
        <v>4001</v>
      </c>
      <c r="B34" s="14" t="s">
        <v>210</v>
      </c>
      <c r="C34" s="1">
        <v>2</v>
      </c>
      <c r="D34" s="1">
        <v>1</v>
      </c>
      <c r="E34" s="28">
        <v>0</v>
      </c>
      <c r="F34" s="17" t="s">
        <v>211</v>
      </c>
      <c r="H34" s="1" t="s">
        <v>169</v>
      </c>
      <c r="I34" s="29">
        <v>0</v>
      </c>
      <c r="J34" s="29">
        <v>0</v>
      </c>
      <c r="K34" s="1">
        <v>0</v>
      </c>
    </row>
    <row r="35" spans="1:11" s="1" customFormat="1" ht="12.75">
      <c r="A35" s="1">
        <v>4002</v>
      </c>
      <c r="B35" s="14" t="s">
        <v>212</v>
      </c>
      <c r="C35" s="1">
        <v>2</v>
      </c>
      <c r="D35" s="1">
        <v>1</v>
      </c>
      <c r="E35" s="28">
        <v>0</v>
      </c>
      <c r="F35" s="17" t="s">
        <v>211</v>
      </c>
      <c r="H35" s="1" t="s">
        <v>169</v>
      </c>
      <c r="I35" s="29">
        <v>0</v>
      </c>
      <c r="J35" s="29">
        <v>0</v>
      </c>
      <c r="K35" s="1">
        <v>0</v>
      </c>
    </row>
    <row r="36" spans="1:11" s="1" customFormat="1" ht="12.75">
      <c r="A36" s="1">
        <v>4003</v>
      </c>
      <c r="B36" s="14" t="s">
        <v>213</v>
      </c>
      <c r="C36" s="1">
        <v>2</v>
      </c>
      <c r="D36" s="1">
        <v>1</v>
      </c>
      <c r="E36" s="28">
        <v>0</v>
      </c>
      <c r="F36" s="17" t="s">
        <v>214</v>
      </c>
      <c r="H36" s="1" t="s">
        <v>169</v>
      </c>
      <c r="I36" s="29">
        <v>0</v>
      </c>
      <c r="J36" s="29">
        <v>0</v>
      </c>
      <c r="K36" s="1">
        <v>0</v>
      </c>
    </row>
    <row r="37" spans="1:11" s="1" customFormat="1" ht="12.75">
      <c r="A37" s="1">
        <v>4004</v>
      </c>
      <c r="B37" s="14" t="s">
        <v>215</v>
      </c>
      <c r="C37" s="1">
        <v>2</v>
      </c>
      <c r="D37" s="1">
        <v>1</v>
      </c>
      <c r="E37" s="28">
        <v>0</v>
      </c>
      <c r="F37" s="17" t="s">
        <v>214</v>
      </c>
      <c r="G37" s="23"/>
      <c r="H37" s="1" t="s">
        <v>169</v>
      </c>
      <c r="I37" s="29">
        <v>0</v>
      </c>
      <c r="J37" s="29">
        <v>0</v>
      </c>
      <c r="K37" s="1">
        <v>0</v>
      </c>
    </row>
    <row r="38" spans="1:11" s="1" customFormat="1" ht="12.75">
      <c r="A38" s="1">
        <v>4005</v>
      </c>
      <c r="B38" s="14" t="s">
        <v>216</v>
      </c>
      <c r="C38" s="1">
        <v>2</v>
      </c>
      <c r="D38" s="1">
        <v>1</v>
      </c>
      <c r="E38" s="28">
        <v>0</v>
      </c>
      <c r="F38" s="17" t="s">
        <v>214</v>
      </c>
      <c r="G38" s="23"/>
      <c r="H38" s="1" t="s">
        <v>169</v>
      </c>
      <c r="I38" s="29">
        <v>0</v>
      </c>
      <c r="J38" s="29">
        <v>0</v>
      </c>
      <c r="K38" s="1">
        <v>0</v>
      </c>
    </row>
    <row r="39" spans="1:11" s="1" customFormat="1" ht="12.75">
      <c r="A39" s="1">
        <v>4006</v>
      </c>
      <c r="B39" s="14" t="s">
        <v>217</v>
      </c>
      <c r="C39" s="1">
        <v>2</v>
      </c>
      <c r="D39" s="1">
        <v>1</v>
      </c>
      <c r="E39" s="28">
        <v>0</v>
      </c>
      <c r="F39" s="17" t="s">
        <v>218</v>
      </c>
      <c r="G39" s="23"/>
      <c r="H39" s="1" t="s">
        <v>169</v>
      </c>
      <c r="I39" s="29">
        <v>0</v>
      </c>
      <c r="J39" s="29">
        <v>0</v>
      </c>
      <c r="K39" s="1">
        <v>0</v>
      </c>
    </row>
    <row r="40" spans="1:11" s="1" customFormat="1" ht="12.75">
      <c r="A40" s="1">
        <v>4007</v>
      </c>
      <c r="B40" s="14" t="s">
        <v>219</v>
      </c>
      <c r="C40" s="1">
        <v>2</v>
      </c>
      <c r="D40" s="1">
        <v>1</v>
      </c>
      <c r="E40" s="28">
        <v>0</v>
      </c>
      <c r="F40" s="17" t="s">
        <v>218</v>
      </c>
      <c r="G40" s="23"/>
      <c r="H40" s="1" t="s">
        <v>169</v>
      </c>
      <c r="I40" s="29">
        <v>0</v>
      </c>
      <c r="J40" s="29">
        <v>0</v>
      </c>
      <c r="K40" s="1">
        <v>0</v>
      </c>
    </row>
    <row r="41" spans="1:11" s="1" customFormat="1" ht="12.75">
      <c r="A41" s="1">
        <v>4008</v>
      </c>
      <c r="B41" s="14" t="s">
        <v>220</v>
      </c>
      <c r="C41" s="1">
        <v>2</v>
      </c>
      <c r="D41" s="1">
        <v>1</v>
      </c>
      <c r="E41" s="28">
        <v>0</v>
      </c>
      <c r="F41" s="17" t="s">
        <v>221</v>
      </c>
      <c r="G41" s="23"/>
      <c r="H41" s="1" t="s">
        <v>169</v>
      </c>
      <c r="I41" s="29">
        <v>0</v>
      </c>
      <c r="J41" s="29">
        <v>0</v>
      </c>
      <c r="K41" s="1">
        <v>0</v>
      </c>
    </row>
    <row r="42" spans="1:11" s="1" customFormat="1" ht="12.75">
      <c r="A42" s="1">
        <v>4009</v>
      </c>
      <c r="B42" s="14" t="s">
        <v>222</v>
      </c>
      <c r="C42" s="1">
        <v>2</v>
      </c>
      <c r="D42" s="1">
        <v>1</v>
      </c>
      <c r="E42" s="28">
        <v>0</v>
      </c>
      <c r="F42" s="17" t="s">
        <v>223</v>
      </c>
      <c r="G42" s="23"/>
      <c r="H42" s="1" t="s">
        <v>169</v>
      </c>
      <c r="I42" s="29">
        <v>0</v>
      </c>
      <c r="J42" s="29">
        <v>0</v>
      </c>
      <c r="K42" s="1">
        <v>0</v>
      </c>
    </row>
    <row r="43" spans="1:11" s="1" customFormat="1" ht="12.75">
      <c r="A43" s="1">
        <v>4010</v>
      </c>
      <c r="B43" s="14" t="s">
        <v>224</v>
      </c>
      <c r="C43" s="1">
        <v>2</v>
      </c>
      <c r="D43" s="1">
        <v>1</v>
      </c>
      <c r="E43" s="28">
        <v>0</v>
      </c>
      <c r="F43" s="17" t="s">
        <v>225</v>
      </c>
      <c r="H43" s="1" t="s">
        <v>169</v>
      </c>
      <c r="I43" s="29">
        <v>0</v>
      </c>
      <c r="J43" s="29">
        <v>0</v>
      </c>
      <c r="K43" s="1">
        <v>0</v>
      </c>
    </row>
  </sheetData>
  <phoneticPr fontId="17" type="noConversion"/>
  <hyperlinks>
    <hyperlink ref="A1" r:id="rId1"/>
    <hyperlink ref="K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4" sqref="A14"/>
    </sheetView>
  </sheetViews>
  <sheetFormatPr defaultColWidth="9" defaultRowHeight="12"/>
  <cols>
    <col min="1" max="1" width="15.140625" customWidth="1"/>
    <col min="2" max="2" width="14.85546875" customWidth="1"/>
    <col min="3" max="3" width="24.42578125" customWidth="1"/>
    <col min="4" max="4" width="15.28515625" customWidth="1"/>
  </cols>
  <sheetData>
    <row r="1" spans="1:11" ht="12.75">
      <c r="A1" s="7" t="s">
        <v>0</v>
      </c>
      <c r="B1" s="8" t="s">
        <v>226</v>
      </c>
      <c r="C1" s="9" t="s">
        <v>145</v>
      </c>
    </row>
    <row r="2" spans="1:11" ht="12.75">
      <c r="A2" s="10" t="s">
        <v>227</v>
      </c>
      <c r="B2" s="11" t="s">
        <v>9</v>
      </c>
      <c r="C2" s="12" t="s">
        <v>150</v>
      </c>
    </row>
    <row r="3" spans="1:11">
      <c r="A3" s="4" t="s">
        <v>228</v>
      </c>
      <c r="B3" s="11" t="s">
        <v>32</v>
      </c>
      <c r="C3" s="13" t="s">
        <v>161</v>
      </c>
    </row>
    <row r="4" spans="1:11">
      <c r="A4" s="1">
        <v>1001</v>
      </c>
      <c r="B4" s="14" t="s">
        <v>54</v>
      </c>
      <c r="C4" s="15">
        <v>10001</v>
      </c>
    </row>
    <row r="5" spans="1:11" ht="13.5">
      <c r="A5" s="1">
        <v>1002</v>
      </c>
      <c r="B5" s="16" t="s">
        <v>68</v>
      </c>
      <c r="C5" s="15">
        <v>10002</v>
      </c>
    </row>
    <row r="6" spans="1:11" ht="13.5">
      <c r="A6" s="1">
        <v>1003</v>
      </c>
      <c r="B6" s="16" t="s">
        <v>71</v>
      </c>
      <c r="C6" s="15">
        <v>10003</v>
      </c>
    </row>
    <row r="7" spans="1:11" ht="13.5">
      <c r="A7" s="1">
        <v>1004</v>
      </c>
      <c r="B7" s="16" t="s">
        <v>73</v>
      </c>
      <c r="C7" s="15">
        <v>10004</v>
      </c>
      <c r="K7" s="20"/>
    </row>
    <row r="8" spans="1:11" ht="12.75">
      <c r="A8" s="1">
        <v>1101</v>
      </c>
      <c r="B8" s="14" t="s">
        <v>76</v>
      </c>
      <c r="C8" s="17" t="s">
        <v>229</v>
      </c>
      <c r="K8" s="20"/>
    </row>
    <row r="9" spans="1:11" ht="12.75">
      <c r="A9" s="1">
        <v>1102</v>
      </c>
      <c r="B9" s="18" t="s">
        <v>230</v>
      </c>
      <c r="C9" s="17" t="s">
        <v>231</v>
      </c>
      <c r="K9" s="19"/>
    </row>
    <row r="10" spans="1:11" ht="12.75">
      <c r="A10" s="1">
        <v>1103</v>
      </c>
      <c r="B10" s="19" t="s">
        <v>111</v>
      </c>
      <c r="C10" s="17" t="s">
        <v>232</v>
      </c>
      <c r="K10" s="19"/>
    </row>
    <row r="11" spans="1:11" ht="12.75">
      <c r="A11" s="1">
        <v>1104</v>
      </c>
      <c r="B11" s="19" t="s">
        <v>115</v>
      </c>
      <c r="C11" s="17" t="s">
        <v>233</v>
      </c>
      <c r="K11" s="19"/>
    </row>
    <row r="12" spans="1:11" ht="12.75">
      <c r="A12" s="1">
        <v>1105</v>
      </c>
      <c r="B12" s="19" t="s">
        <v>118</v>
      </c>
      <c r="C12" s="17" t="s">
        <v>234</v>
      </c>
      <c r="K12" s="19"/>
    </row>
    <row r="13" spans="1:11" ht="12.75">
      <c r="A13" s="1">
        <v>1106</v>
      </c>
      <c r="B13" s="20" t="s">
        <v>121</v>
      </c>
      <c r="C13" s="17" t="s">
        <v>235</v>
      </c>
      <c r="K13" s="19"/>
    </row>
    <row r="14" spans="1:11" ht="12.75">
      <c r="A14" s="1">
        <v>1107</v>
      </c>
      <c r="B14" s="20" t="s">
        <v>124</v>
      </c>
      <c r="C14" s="17" t="s">
        <v>236</v>
      </c>
      <c r="K14" s="19"/>
    </row>
    <row r="15" spans="1:11" ht="12.75">
      <c r="A15" s="1">
        <v>1108</v>
      </c>
      <c r="B15" s="20" t="s">
        <v>126</v>
      </c>
      <c r="C15" s="17" t="s">
        <v>237</v>
      </c>
      <c r="K15" s="19"/>
    </row>
    <row r="16" spans="1:11" ht="12.75">
      <c r="A16" s="1">
        <v>1109</v>
      </c>
      <c r="B16" s="20" t="s">
        <v>128</v>
      </c>
      <c r="C16" s="17" t="s">
        <v>238</v>
      </c>
      <c r="K16" s="19"/>
    </row>
    <row r="17" spans="1:11" ht="12.75">
      <c r="A17" s="1">
        <v>1110</v>
      </c>
      <c r="B17" s="20" t="s">
        <v>128</v>
      </c>
      <c r="C17" s="17" t="s">
        <v>239</v>
      </c>
      <c r="K17" s="19"/>
    </row>
    <row r="18" spans="1:11" ht="12.75">
      <c r="A18" s="1">
        <v>1111</v>
      </c>
      <c r="B18" s="20" t="s">
        <v>137</v>
      </c>
      <c r="C18" s="17" t="s">
        <v>240</v>
      </c>
      <c r="K18" s="19"/>
    </row>
    <row r="19" spans="1:11" ht="12.75">
      <c r="A19" s="1">
        <v>1112</v>
      </c>
      <c r="B19" s="14" t="s">
        <v>141</v>
      </c>
      <c r="C19" s="17" t="s">
        <v>241</v>
      </c>
      <c r="K19" s="19"/>
    </row>
    <row r="20" spans="1:11" ht="12.75">
      <c r="A20" s="1"/>
      <c r="B20" s="14"/>
      <c r="C20" s="17"/>
      <c r="K20" s="19"/>
    </row>
    <row r="21" spans="1:11" ht="12.75">
      <c r="A21" s="1"/>
      <c r="B21" s="14"/>
      <c r="C21" s="17"/>
      <c r="K21" s="19"/>
    </row>
    <row r="22" spans="1:11" ht="12.75">
      <c r="A22" s="1"/>
      <c r="B22" s="14"/>
      <c r="C22" s="17"/>
      <c r="K22" s="19"/>
    </row>
    <row r="23" spans="1:11" ht="12.75">
      <c r="A23" s="1"/>
      <c r="B23" s="14"/>
      <c r="C23" s="17"/>
      <c r="K23" s="19"/>
    </row>
    <row r="24" spans="1:11" ht="12.75">
      <c r="A24" s="1"/>
      <c r="B24" s="14"/>
      <c r="C24" s="17"/>
      <c r="K24" s="19"/>
    </row>
    <row r="25" spans="1:11">
      <c r="A25" s="1"/>
      <c r="B25" s="14"/>
      <c r="J25" s="21"/>
      <c r="K25" s="19"/>
    </row>
    <row r="26" spans="1:11">
      <c r="J26" s="21"/>
      <c r="K26" s="19"/>
    </row>
    <row r="27" spans="1:11">
      <c r="J27" s="21"/>
      <c r="K27" s="19"/>
    </row>
    <row r="28" spans="1:11" ht="12.75">
      <c r="C28" s="17"/>
      <c r="K28" s="20"/>
    </row>
    <row r="29" spans="1:11" ht="12.75">
      <c r="C29" s="17"/>
      <c r="K29" s="20"/>
    </row>
    <row r="30" spans="1:11">
      <c r="K30" s="20"/>
    </row>
    <row r="31" spans="1:11">
      <c r="K31" s="20"/>
    </row>
    <row r="32" spans="1:11">
      <c r="K32" s="20"/>
    </row>
    <row r="33" spans="11:11">
      <c r="K33" s="20"/>
    </row>
    <row r="34" spans="11:11">
      <c r="K34" s="14"/>
    </row>
  </sheetData>
  <phoneticPr fontId="17" type="noConversion"/>
  <hyperlinks>
    <hyperlink ref="A1" r:id="rId1"/>
    <hyperlink ref="B1" r:id="rId2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2" sqref="M12"/>
    </sheetView>
  </sheetViews>
  <sheetFormatPr defaultColWidth="9.140625" defaultRowHeight="12"/>
  <cols>
    <col min="1" max="3" width="9.140625" style="1"/>
    <col min="4" max="4" width="19.7109375" style="1" customWidth="1"/>
    <col min="5" max="5" width="9.140625" style="1"/>
    <col min="6" max="6" width="27.7109375" style="1" customWidth="1"/>
    <col min="7" max="16384" width="9.140625" style="1"/>
  </cols>
  <sheetData>
    <row r="1" spans="1:6">
      <c r="A1" s="1" t="s">
        <v>3</v>
      </c>
      <c r="B1" s="1" t="s">
        <v>242</v>
      </c>
      <c r="C1" s="2" t="s">
        <v>4</v>
      </c>
      <c r="D1" s="1" t="s">
        <v>242</v>
      </c>
      <c r="E1" s="1" t="s">
        <v>7</v>
      </c>
      <c r="F1" s="1" t="s">
        <v>2</v>
      </c>
    </row>
    <row r="2" spans="1:6">
      <c r="A2" s="3" t="s">
        <v>243</v>
      </c>
      <c r="B2" s="3" t="s">
        <v>244</v>
      </c>
      <c r="C2" s="3" t="s">
        <v>245</v>
      </c>
      <c r="D2" s="3" t="s">
        <v>246</v>
      </c>
      <c r="E2" s="3" t="s">
        <v>247</v>
      </c>
      <c r="F2" s="3" t="s">
        <v>248</v>
      </c>
    </row>
    <row r="3" spans="1:6">
      <c r="A3" s="4" t="s">
        <v>249</v>
      </c>
      <c r="B3" s="4" t="s">
        <v>250</v>
      </c>
      <c r="C3" s="4" t="s">
        <v>251</v>
      </c>
      <c r="D3" s="4" t="s">
        <v>252</v>
      </c>
      <c r="E3" s="4" t="s">
        <v>253</v>
      </c>
      <c r="F3" s="4" t="s">
        <v>254</v>
      </c>
    </row>
    <row r="4" spans="1:6" ht="13.5">
      <c r="A4" s="1">
        <v>20027</v>
      </c>
      <c r="B4" s="5" t="s">
        <v>161</v>
      </c>
      <c r="C4" s="1">
        <v>20027</v>
      </c>
      <c r="D4" s="5" t="s">
        <v>255</v>
      </c>
      <c r="E4" s="6" t="s">
        <v>256</v>
      </c>
      <c r="F4" s="1" t="s">
        <v>257</v>
      </c>
    </row>
    <row r="5" spans="1:6" ht="13.5">
      <c r="A5" s="1">
        <v>20027</v>
      </c>
      <c r="B5" s="5" t="s">
        <v>161</v>
      </c>
      <c r="C5" s="1">
        <v>20027</v>
      </c>
      <c r="D5" s="5" t="s">
        <v>255</v>
      </c>
      <c r="E5" s="6" t="s">
        <v>256</v>
      </c>
      <c r="F5" s="1" t="s">
        <v>258</v>
      </c>
    </row>
    <row r="6" spans="1:6" ht="13.5">
      <c r="A6" s="1">
        <v>20027</v>
      </c>
      <c r="B6" s="5" t="s">
        <v>161</v>
      </c>
      <c r="C6" s="1">
        <v>20027</v>
      </c>
      <c r="D6" s="5" t="s">
        <v>255</v>
      </c>
      <c r="E6" s="6" t="s">
        <v>256</v>
      </c>
      <c r="F6" s="1" t="s">
        <v>259</v>
      </c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luanshimoying_monster</vt:lpstr>
      <vt:lpstr>luanshimoying_tollgate</vt:lpstr>
      <vt:lpstr>luanshimoying_group</vt:lpstr>
      <vt:lpstr>luanshimoying_speek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2018-06-20T11:13:43Z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