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60" yWindow="0" windowWidth="26295" windowHeight="13665" tabRatio="351"/>
  </bookViews>
  <sheets>
    <sheet name="treasureconvoy_monster" sheetId="1" r:id="rId1"/>
    <sheet name="treasureconvoy_tollgate" sheetId="2" r:id="rId2"/>
    <sheet name="treasureconvoy_speek" sheetId="3" r:id="rId3"/>
  </sheets>
  <calcPr calcId="144525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R7" i="1"/>
  <c r="R8" i="1"/>
  <c r="R9" i="1"/>
  <c r="R10" i="1"/>
  <c r="R11" i="1"/>
  <c r="R12" i="1"/>
  <c r="R13" i="1"/>
  <c r="S5" i="1"/>
  <c r="S6" i="1"/>
  <c r="R5" i="1"/>
  <c r="R6" i="1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sz val="9"/>
            <rFont val="宋体"/>
            <family val="3"/>
            <charset val="134"/>
          </rPr>
          <t xml:space="preserve">
0是手动
1是自动
2是继承上一回合
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0、无天气
1、光照
2、雷雨
3、雪景</t>
        </r>
      </text>
    </comment>
  </commentList>
</comments>
</file>

<file path=xl/sharedStrings.xml><?xml version="1.0" encoding="utf-8"?>
<sst xmlns="http://schemas.openxmlformats.org/spreadsheetml/2006/main" count="251" uniqueCount="154">
  <si>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</si>
  <si>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</si>
  <si>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</si>
  <si>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</si>
  <si>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</si>
  <si>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</si>
  <si>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</si>
  <si>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</si>
  <si>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</si>
  <si>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</si>
  <si>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</si>
  <si>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</si>
  <si>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</si>
  <si>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</si>
  <si>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</si>
  <si>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</si>
  <si>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</si>
  <si>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</si>
  <si>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</si>
  <si>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</si>
  <si>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</si>
  <si>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</si>
  <si>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</si>
  <si>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</si>
  <si>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</si>
  <si>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</si>
  <si>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</si>
  <si>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</si>
  <si>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</si>
  <si>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</si>
  <si>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</si>
  <si>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</si>
  <si>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</si>
  <si>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</si>
  <si>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</si>
  <si>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</si>
  <si>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</si>
  <si>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r>
      <rPr>
        <sz val="10"/>
        <color rgb="FFFF3333"/>
        <rFont val="宋体"/>
        <family val="3"/>
        <charset val="134"/>
      </rPr>
      <t>主动技能列表（招式</t>
    </r>
    <r>
      <rPr>
        <sz val="10"/>
        <color rgb="FFFF3333"/>
        <rFont val="Droid Sans Fallback"/>
        <family val="1"/>
      </rPr>
      <t>|</t>
    </r>
    <r>
      <rPr>
        <sz val="10"/>
        <color rgb="FFFF3333"/>
        <rFont val="宋体"/>
        <family val="3"/>
        <charset val="134"/>
      </rPr>
      <t>等级</t>
    </r>
    <r>
      <rPr>
        <sz val="10"/>
        <color rgb="FFFF3333"/>
        <rFont val="Droid Sans Fallback"/>
        <family val="1"/>
      </rPr>
      <t>|</t>
    </r>
    <r>
      <rPr>
        <sz val="10"/>
        <color rgb="FFFF3333"/>
        <rFont val="宋体"/>
        <family val="3"/>
        <charset val="134"/>
      </rPr>
      <t>概率</t>
    </r>
    <r>
      <rPr>
        <sz val="10"/>
        <color rgb="FFFF3333"/>
        <rFont val="Droid Sans Fallback"/>
        <family val="1"/>
      </rPr>
      <t>|</t>
    </r>
    <r>
      <rPr>
        <sz val="10"/>
        <color rgb="FFFF3333"/>
        <rFont val="宋体"/>
        <family val="3"/>
        <charset val="134"/>
      </rPr>
      <t>目标选择）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</si>
  <si>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</si>
  <si>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</si>
  <si>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</si>
  <si>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</si>
  <si>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</si>
  <si>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</si>
  <si>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</si>
  <si>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</si>
  <si>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</si>
  <si>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</si>
  <si>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</si>
  <si>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</si>
  <si>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</si>
  <si>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</si>
  <si>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</si>
  <si>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</si>
  <si>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1层1关</t>
  </si>
  <si>
    <t>level*70-120+(level-40)*level/2</t>
  </si>
  <si>
    <t>level*10+20</t>
  </si>
  <si>
    <t>level*7+20</t>
  </si>
  <si>
    <t>level*5-25</t>
  </si>
  <si>
    <t>level*5-10</t>
  </si>
  <si>
    <t>level*3-10</t>
  </si>
  <si>
    <t>100+level*0.5</t>
  </si>
  <si>
    <t>5+level*0.5</t>
  </si>
  <si>
    <t>ALV</t>
  </si>
  <si>
    <t>level/10,level/10,level/10,level/10</t>
  </si>
  <si>
    <t>哈士奇</t>
  </si>
  <si>
    <t>level*40-120+(level-40)*level/2</t>
  </si>
  <si>
    <t>level*8+20</t>
  </si>
  <si>
    <t>秋田犬</t>
  </si>
  <si>
    <t>1层2关</t>
  </si>
  <si>
    <t>level*80-120+(level-40)*level/2</t>
  </si>
  <si>
    <t>level*8-25</t>
  </si>
  <si>
    <t>level*7-10</t>
  </si>
  <si>
    <t>level*13+20</t>
  </si>
  <si>
    <t>level*7-25</t>
  </si>
  <si>
    <t>泥石人</t>
  </si>
  <si>
    <t>1层3关</t>
  </si>
  <si>
    <t>level*8-10</t>
  </si>
  <si>
    <t>level*50-120+(level-40)*level/2</t>
  </si>
  <si>
    <t>蛤蟆精</t>
  </si>
  <si>
    <t>list&lt;struct(int[monsterid]|int[count])&gt;</t>
  </si>
  <si>
    <t>list&lt;int&gt;</t>
  </si>
  <si>
    <r>
      <rPr>
        <sz val="11"/>
        <color rgb="FF000000"/>
        <rFont val="Droid Sans Fallback"/>
        <family val="1"/>
      </rPr>
      <t>l</t>
    </r>
    <r>
      <rPr>
        <sz val="11"/>
        <color rgb="FF000000"/>
        <rFont val="Droid Sans Fallback"/>
        <family val="1"/>
      </rPr>
      <t>ist&lt;int&gt;</t>
    </r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</si>
  <si>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</si>
  <si>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</si>
  <si>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</si>
  <si>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</si>
  <si>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</si>
  <si>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</si>
  <si>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</si>
  <si>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</si>
  <si>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</si>
  <si>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action_id</t>
  </si>
  <si>
    <t>speek_id</t>
  </si>
  <si>
    <r>
      <rPr>
        <sz val="10"/>
        <color rgb="FFFF0000"/>
        <rFont val="Droid Sans Fallback"/>
        <family val="1"/>
      </rPr>
      <t>关卡</t>
    </r>
    <r>
      <rPr>
        <sz val="10"/>
        <color rgb="FFFF0000"/>
        <rFont val="Droid Sans"/>
        <family val="1"/>
      </rPr>
      <t>id</t>
    </r>
  </si>
  <si>
    <t>关卡说明</t>
  </si>
  <si>
    <t>战斗模式</t>
  </si>
  <si>
    <t>弹幕显示规则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</si>
  <si>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</si>
  <si>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</si>
  <si>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</si>
  <si>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</si>
  <si>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</si>
  <si>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</si>
  <si>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</si>
  <si>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战斗行为配置</t>
  </si>
  <si>
    <t>喊话id</t>
  </si>
  <si>
    <t>10001|1,10002|2,10003|2</t>
  </si>
  <si>
    <t>-1,1</t>
  </si>
  <si>
    <t>10010|1,10011|1,10012|1,10013|2</t>
  </si>
  <si>
    <t>10020|1,10021|2,10022|2</t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</si>
  <si>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</si>
  <si>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</si>
  <si>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</si>
  <si>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</si>
  <si>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</si>
  <si>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</si>
  <si>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</si>
  <si>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</si>
  <si>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</si>
  <si>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</si>
  <si>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</si>
  <si>
    <t>财主</t>
    <phoneticPr fontId="21" type="noConversion"/>
  </si>
  <si>
    <t>山贼</t>
    <phoneticPr fontId="21" type="noConversion"/>
  </si>
  <si>
    <t>山贼</t>
    <phoneticPr fontId="21" type="noConversion"/>
  </si>
  <si>
    <t>财主</t>
    <phoneticPr fontId="21" type="noConversion"/>
  </si>
  <si>
    <t>剑客</t>
    <phoneticPr fontId="21" type="noConversion"/>
  </si>
  <si>
    <t>剑客</t>
    <phoneticPr fontId="21" type="noConversion"/>
  </si>
  <si>
    <t>机关兽</t>
    <phoneticPr fontId="21" type="noConversion"/>
  </si>
  <si>
    <t>弓手</t>
    <phoneticPr fontId="21" type="noConversion"/>
  </si>
  <si>
    <t>骑兵</t>
    <phoneticPr fontId="21" type="noConversion"/>
  </si>
  <si>
    <r>
      <rPr>
        <sz val="10"/>
        <rFont val="Droid Sans Fallback"/>
        <charset val="134"/>
      </rPr>
      <t>5202|5|50|</t>
    </r>
    <r>
      <rPr>
        <sz val="10"/>
        <rFont val="宋体"/>
        <family val="3"/>
        <charset val="134"/>
      </rPr>
      <t>默认</t>
    </r>
    <phoneticPr fontId="21" type="noConversion"/>
  </si>
  <si>
    <r>
      <t>51</t>
    </r>
    <r>
      <rPr>
        <sz val="10"/>
        <rFont val="Droid Sans Fallback"/>
        <charset val="134"/>
      </rPr>
      <t>21</t>
    </r>
    <r>
      <rPr>
        <sz val="10"/>
        <rFont val="Droid Sans Fallback"/>
        <charset val="134"/>
      </rPr>
      <t>|5,51</t>
    </r>
    <r>
      <rPr>
        <sz val="10"/>
        <rFont val="Droid Sans Fallback"/>
        <charset val="134"/>
      </rPr>
      <t>25</t>
    </r>
    <r>
      <rPr>
        <sz val="10"/>
        <rFont val="Droid Sans Fallback"/>
        <charset val="134"/>
      </rPr>
      <t>|5</t>
    </r>
    <phoneticPr fontId="21" type="noConversion"/>
  </si>
  <si>
    <r>
      <rPr>
        <sz val="10"/>
        <rFont val="Droid Sans Fallback"/>
        <charset val="134"/>
      </rPr>
      <t>5212|5|50|</t>
    </r>
    <r>
      <rPr>
        <sz val="10"/>
        <rFont val="宋体"/>
        <family val="3"/>
        <charset val="134"/>
      </rPr>
      <t>默认</t>
    </r>
    <phoneticPr fontId="21" type="noConversion"/>
  </si>
  <si>
    <r>
      <t>5207|5|100|</t>
    </r>
    <r>
      <rPr>
        <sz val="10"/>
        <rFont val="宋体"/>
        <family val="3"/>
        <charset val="134"/>
      </rPr>
      <t>默认</t>
    </r>
    <phoneticPr fontId="21" type="noConversion"/>
  </si>
  <si>
    <r>
      <t>5201|5|50|</t>
    </r>
    <r>
      <rPr>
        <sz val="10"/>
        <rFont val="宋体"/>
        <family val="3"/>
        <charset val="134"/>
      </rPr>
      <t>默认</t>
    </r>
    <phoneticPr fontId="21" type="noConversion"/>
  </si>
  <si>
    <t>level*7+20</t>
    <phoneticPr fontId="21" type="noConversion"/>
  </si>
  <si>
    <t>level*8+20</t>
    <phoneticPr fontId="21" type="noConversion"/>
  </si>
  <si>
    <t>level*10+20</t>
    <phoneticPr fontId="21" type="noConversion"/>
  </si>
  <si>
    <t>level*100-120+(level-40)*level/2</t>
    <phoneticPr fontId="21" type="noConversion"/>
  </si>
  <si>
    <t>level*60-120+(level-40)*level/2</t>
    <phoneticPr fontId="21" type="noConversion"/>
  </si>
  <si>
    <t>level*15+20</t>
    <phoneticPr fontId="21" type="noConversion"/>
  </si>
  <si>
    <t>level*9+20</t>
    <phoneticPr fontId="21" type="noConversion"/>
  </si>
  <si>
    <t>level*10+20</t>
    <phoneticPr fontId="21" type="noConversion"/>
  </si>
  <si>
    <t>level*8+20</t>
    <phoneticPr fontId="21" type="noConversion"/>
  </si>
  <si>
    <t>level*13+20</t>
    <phoneticPr fontId="21" type="noConversion"/>
  </si>
  <si>
    <t>5103|5,5107|5,5133|5</t>
  </si>
  <si>
    <t>5103|5,5123|5</t>
  </si>
  <si>
    <t>5137|5,5107|5,5130|5</t>
    <phoneticPr fontId="21" type="noConversion"/>
  </si>
  <si>
    <t>5137|5,5107|5,5106|5</t>
    <phoneticPr fontId="21" type="noConversion"/>
  </si>
  <si>
    <r>
      <t>51</t>
    </r>
    <r>
      <rPr>
        <sz val="10"/>
        <rFont val="Droid Sans Fallback"/>
        <charset val="134"/>
      </rPr>
      <t>26</t>
    </r>
    <r>
      <rPr>
        <sz val="10"/>
        <rFont val="Droid Sans Fallback"/>
        <charset val="134"/>
      </rPr>
      <t>|5,51</t>
    </r>
    <r>
      <rPr>
        <sz val="10"/>
        <rFont val="Droid Sans Fallback"/>
        <charset val="134"/>
      </rPr>
      <t>27</t>
    </r>
    <r>
      <rPr>
        <sz val="10"/>
        <rFont val="Droid Sans Fallback"/>
        <charset val="134"/>
      </rPr>
      <t>|5</t>
    </r>
    <phoneticPr fontId="21" type="noConversion"/>
  </si>
  <si>
    <t>5133|5,5103|5</t>
    <phoneticPr fontId="21" type="noConversion"/>
  </si>
  <si>
    <t>5139|5,5107|5,5137|5</t>
    <phoneticPr fontId="21" type="noConversion"/>
  </si>
  <si>
    <t>5140|5,5110|5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</si>
</sst>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Droid Sans Fallback"/>
      <charset val="1"/>
    </font>
    <font>
      <sz val="11"/>
      <color theme="1"/>
      <name val="宋体"/>
      <family val="3"/>
      <charset val="134"/>
      <scheme val="minor"/>
    </font>
    <font>
      <u/>
      <sz val="10"/>
      <color rgb="FF0000FF"/>
      <name val="Droid Sans Fallback"/>
      <family val="1"/>
    </font>
    <font>
      <sz val="10"/>
      <name val="宋体"/>
      <family val="3"/>
      <charset val="134"/>
    </font>
    <font>
      <sz val="10"/>
      <name val="Droid Sans Fallback"/>
      <family val="1"/>
    </font>
    <font>
      <b/>
      <sz val="10"/>
      <name val="Droid Sans Fallback"/>
      <family val="1"/>
    </font>
    <font>
      <sz val="10"/>
      <color rgb="FFFF0000"/>
      <name val="Droid Sans Fallback"/>
      <family val="1"/>
    </font>
    <font>
      <sz val="10"/>
      <name val="宋体"/>
      <family val="3"/>
      <charset val="134"/>
      <scheme val="minor"/>
    </font>
    <font>
      <sz val="10"/>
      <color rgb="FF0000FF"/>
      <name val="Droid Sans"/>
      <family val="1"/>
    </font>
    <font>
      <sz val="10"/>
      <name val="Droid Sans"/>
      <family val="1"/>
    </font>
    <font>
      <b/>
      <sz val="10"/>
      <name val="Droid Sans"/>
      <family val="1"/>
    </font>
    <font>
      <sz val="11"/>
      <color rgb="FF000000"/>
      <name val="Droid Sans Fallback"/>
      <family val="1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0000FF"/>
      <name val="Droid Sans Fallback"/>
      <family val="1"/>
    </font>
    <font>
      <sz val="10"/>
      <color rgb="FFFF3333"/>
      <name val="Droid Sans Fallback"/>
      <family val="1"/>
    </font>
    <font>
      <sz val="10"/>
      <color rgb="FFFF333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Ë翁￥"/>
      <charset val="134"/>
    </font>
    <font>
      <sz val="10"/>
      <color rgb="FFFF0000"/>
      <name val="Droid Sans"/>
      <family val="1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Droid Sans Fallback"/>
      <charset val="134"/>
    </font>
    <font>
      <sz val="11"/>
      <color theme="1"/>
      <name val="宋体"/>
      <family val="2"/>
      <scheme val="minor"/>
    </font>
    <font>
      <u/>
      <sz val="10"/>
      <color theme="10"/>
      <name val="Droid Sans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00CCFF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Border="0" applyProtection="0"/>
    <xf numFmtId="0" fontId="9" fillId="0" borderId="0">
      <alignment vertical="top"/>
    </xf>
    <xf numFmtId="0" fontId="24" fillId="0" borderId="0"/>
    <xf numFmtId="0" fontId="2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 applyProtection="1">
      <alignment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/>
    <xf numFmtId="0" fontId="12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/>
    <xf numFmtId="0" fontId="14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5" fillId="5" borderId="0" xfId="0" applyFont="1" applyFill="1" applyAlignment="1">
      <alignment horizontal="center"/>
    </xf>
    <xf numFmtId="0" fontId="9" fillId="6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7" borderId="0" xfId="0" applyFont="1" applyFill="1"/>
    <xf numFmtId="0" fontId="16" fillId="0" borderId="0" xfId="0" applyFont="1"/>
    <xf numFmtId="0" fontId="0" fillId="3" borderId="0" xfId="0" applyFill="1"/>
    <xf numFmtId="0" fontId="0" fillId="0" borderId="0" xfId="0" applyFill="1"/>
    <xf numFmtId="0" fontId="2" fillId="0" borderId="0" xfId="1" applyFont="1" applyBorder="1" applyProtection="1"/>
    <xf numFmtId="0" fontId="17" fillId="0" borderId="0" xfId="0" applyFont="1"/>
    <xf numFmtId="0" fontId="7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3" borderId="0" xfId="0" applyFont="1" applyFill="1"/>
    <xf numFmtId="0" fontId="7" fillId="3" borderId="0" xfId="0" applyFont="1" applyFill="1"/>
    <xf numFmtId="0" fontId="0" fillId="3" borderId="0" xfId="0" applyFont="1" applyFill="1"/>
    <xf numFmtId="49" fontId="0" fillId="3" borderId="0" xfId="0" applyNumberFormat="1" applyFill="1"/>
    <xf numFmtId="0" fontId="3" fillId="3" borderId="0" xfId="0" applyFont="1" applyFill="1" applyBorder="1" applyAlignment="1"/>
    <xf numFmtId="0" fontId="0" fillId="3" borderId="0" xfId="0" applyFont="1" applyFill="1" applyBorder="1" applyAlignment="1"/>
    <xf numFmtId="0" fontId="3" fillId="0" borderId="0" xfId="0" applyFont="1" applyFill="1"/>
    <xf numFmtId="0" fontId="7" fillId="0" borderId="0" xfId="0" applyFont="1" applyFill="1"/>
    <xf numFmtId="0" fontId="0" fillId="0" borderId="0" xfId="0" applyFont="1" applyFill="1"/>
    <xf numFmtId="49" fontId="0" fillId="0" borderId="0" xfId="0" applyNumberFormat="1" applyFill="1"/>
    <xf numFmtId="0" fontId="4" fillId="3" borderId="0" xfId="0" applyFont="1" applyFill="1"/>
    <xf numFmtId="49" fontId="4" fillId="3" borderId="0" xfId="0" applyNumberFormat="1" applyFont="1" applyFill="1"/>
    <xf numFmtId="0" fontId="0" fillId="3" borderId="0" xfId="0" applyFont="1" applyFill="1" applyAlignment="1"/>
    <xf numFmtId="0" fontId="18" fillId="3" borderId="1" xfId="0" applyFont="1" applyFill="1" applyBorder="1" applyAlignment="1">
      <alignment vertical="center"/>
    </xf>
    <xf numFmtId="49" fontId="0" fillId="3" borderId="0" xfId="0" applyNumberFormat="1" applyFont="1" applyFill="1" applyAlignment="1"/>
    <xf numFmtId="0" fontId="18" fillId="0" borderId="1" xfId="0" applyFont="1" applyFill="1" applyBorder="1" applyAlignment="1">
      <alignment vertical="center"/>
    </xf>
    <xf numFmtId="0" fontId="19" fillId="0" borderId="0" xfId="2" applyFont="1" applyFill="1" applyAlignment="1">
      <alignment vertical="top"/>
    </xf>
    <xf numFmtId="0" fontId="19" fillId="3" borderId="0" xfId="2" applyFont="1" applyFill="1" applyAlignment="1">
      <alignment vertical="top"/>
    </xf>
    <xf numFmtId="0" fontId="4" fillId="0" borderId="0" xfId="0" applyFont="1" applyFill="1"/>
    <xf numFmtId="0" fontId="23" fillId="0" borderId="0" xfId="0" applyFont="1"/>
    <xf numFmtId="49" fontId="23" fillId="0" borderId="0" xfId="0" applyNumberFormat="1" applyFont="1"/>
    <xf numFmtId="49" fontId="23" fillId="3" borderId="0" xfId="0" applyNumberFormat="1" applyFont="1" applyFill="1"/>
    <xf numFmtId="0" fontId="23" fillId="3" borderId="0" xfId="0" applyFont="1" applyFill="1"/>
    <xf numFmtId="49" fontId="23" fillId="0" borderId="0" xfId="0" applyNumberFormat="1" applyFont="1" applyFill="1"/>
  </cellXfs>
  <cellStyles count="5">
    <cellStyle name="常规" xfId="0" builtinId="0"/>
    <cellStyle name="常规 2" xfId="3"/>
    <cellStyle name="超链接" xfId="1" builtinId="8"/>
    <cellStyle name="超链接 2" xfId="4"/>
    <cellStyle name="样式 1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tabSelected="1" workbookViewId="0">
      <pane ySplit="3" topLeftCell="A4" activePane="bottomLeft" state="frozen"/>
      <selection pane="bottomLeft" activeCell="G20" sqref="G20"/>
    </sheetView>
  </sheetViews>
  <sheetFormatPr defaultRowHeight="12"/>
  <cols>
    <col min="1" max="1" width="11.42578125"/>
    <col min="2" max="2" width="9.42578125" customWidth="1"/>
    <col min="3" max="3" width="11.140625" customWidth="1"/>
    <col min="4" max="5" width="8.7109375" customWidth="1"/>
    <col min="6" max="6" width="6.28515625" customWidth="1"/>
    <col min="7" max="7" width="41.85546875" customWidth="1"/>
    <col min="8" max="8" width="43" customWidth="1"/>
    <col min="9" max="9" width="37.42578125" customWidth="1"/>
    <col min="10" max="10" width="14.42578125" customWidth="1"/>
    <col min="11" max="12" width="11.42578125"/>
    <col min="13" max="13" width="14.85546875"/>
    <col min="14" max="17" width="11.42578125"/>
    <col min="18" max="18" width="18.28515625" customWidth="1"/>
    <col min="19" max="19" width="18.42578125" customWidth="1"/>
    <col min="20" max="21" width="9"/>
    <col min="22" max="22" width="16.28515625" customWidth="1"/>
    <col min="23" max="23" width="35.7109375" customWidth="1"/>
    <col min="24" max="1030" width="11.42578125"/>
  </cols>
  <sheetData>
    <row r="1" spans="1:23">
      <c r="A1" t="s">
        <v>0</v>
      </c>
      <c r="B1" t="s">
        <v>1</v>
      </c>
      <c r="C1" t="s">
        <v>2</v>
      </c>
      <c r="D1" s="36" t="s">
        <v>3</v>
      </c>
      <c r="E1" t="s">
        <v>4</v>
      </c>
      <c r="F1" t="s">
        <v>4</v>
      </c>
      <c r="G1" t="s">
        <v>5</v>
      </c>
      <c r="H1" t="s">
        <v>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7</v>
      </c>
    </row>
    <row r="2" spans="1:23" s="32" customFormat="1">
      <c r="A2" s="32" t="s">
        <v>8</v>
      </c>
      <c r="B2" s="32" t="s">
        <v>9</v>
      </c>
      <c r="C2" s="32" t="s">
        <v>10</v>
      </c>
      <c r="D2" s="32" t="s">
        <v>11</v>
      </c>
      <c r="E2" s="32" t="s">
        <v>12</v>
      </c>
      <c r="F2" s="32" t="s">
        <v>13</v>
      </c>
      <c r="G2" s="32" t="s">
        <v>14</v>
      </c>
      <c r="H2" s="32" t="s">
        <v>15</v>
      </c>
      <c r="I2" s="32" t="s">
        <v>16</v>
      </c>
      <c r="J2" s="32" t="s">
        <v>17</v>
      </c>
      <c r="K2" s="32" t="s">
        <v>18</v>
      </c>
      <c r="L2" s="32" t="s">
        <v>19</v>
      </c>
      <c r="M2" s="32" t="s">
        <v>20</v>
      </c>
      <c r="N2" s="32" t="s">
        <v>21</v>
      </c>
      <c r="O2" s="32" t="s">
        <v>22</v>
      </c>
      <c r="P2" s="32" t="s">
        <v>23</v>
      </c>
      <c r="Q2" s="32" t="s">
        <v>24</v>
      </c>
      <c r="R2" s="32" t="s">
        <v>25</v>
      </c>
      <c r="S2" s="32" t="s">
        <v>26</v>
      </c>
      <c r="T2" s="32" t="s">
        <v>27</v>
      </c>
      <c r="U2" s="32" t="s">
        <v>28</v>
      </c>
      <c r="V2" s="32" t="s">
        <v>29</v>
      </c>
      <c r="W2" s="32" t="s">
        <v>30</v>
      </c>
    </row>
    <row r="3" spans="1:23" s="33" customFormat="1">
      <c r="A3" s="33" t="s">
        <v>31</v>
      </c>
      <c r="B3" s="33" t="s">
        <v>32</v>
      </c>
      <c r="C3" s="33" t="s">
        <v>33</v>
      </c>
      <c r="D3" s="33" t="s">
        <v>34</v>
      </c>
      <c r="E3" s="33" t="s">
        <v>35</v>
      </c>
      <c r="F3" s="33" t="s">
        <v>36</v>
      </c>
      <c r="G3" s="37" t="s">
        <v>37</v>
      </c>
      <c r="H3" s="33" t="s">
        <v>38</v>
      </c>
      <c r="I3" s="33" t="s">
        <v>39</v>
      </c>
      <c r="J3" s="33" t="s">
        <v>40</v>
      </c>
      <c r="K3" s="33" t="s">
        <v>41</v>
      </c>
      <c r="L3" s="33" t="s">
        <v>42</v>
      </c>
      <c r="M3" s="33" t="s">
        <v>43</v>
      </c>
      <c r="N3" s="33" t="s">
        <v>44</v>
      </c>
      <c r="O3" s="33" t="s">
        <v>45</v>
      </c>
      <c r="P3" s="33" t="s">
        <v>46</v>
      </c>
      <c r="Q3" s="33" t="s">
        <v>47</v>
      </c>
      <c r="R3" s="33" t="s">
        <v>48</v>
      </c>
      <c r="S3" s="33" t="s">
        <v>49</v>
      </c>
      <c r="T3" s="33" t="s">
        <v>50</v>
      </c>
      <c r="U3" s="33" t="s">
        <v>51</v>
      </c>
      <c r="V3" s="33" t="s">
        <v>52</v>
      </c>
      <c r="W3" s="33" t="s">
        <v>53</v>
      </c>
    </row>
    <row r="4" spans="1:23">
      <c r="A4">
        <v>10001</v>
      </c>
      <c r="B4" s="3" t="s">
        <v>54</v>
      </c>
      <c r="C4" s="38" t="s">
        <v>124</v>
      </c>
      <c r="D4">
        <v>5115</v>
      </c>
      <c r="E4">
        <v>1</v>
      </c>
      <c r="F4">
        <v>101</v>
      </c>
      <c r="G4" s="39"/>
      <c r="H4" s="63" t="s">
        <v>149</v>
      </c>
      <c r="I4" s="59" t="s">
        <v>55</v>
      </c>
      <c r="J4" s="59" t="s">
        <v>145</v>
      </c>
      <c r="K4" s="59" t="s">
        <v>57</v>
      </c>
      <c r="L4" s="59" t="s">
        <v>58</v>
      </c>
      <c r="M4" s="59" t="s">
        <v>59</v>
      </c>
      <c r="N4" s="59" t="s">
        <v>60</v>
      </c>
      <c r="O4">
        <v>100000</v>
      </c>
      <c r="P4">
        <v>0</v>
      </c>
      <c r="Q4">
        <v>0</v>
      </c>
      <c r="R4" t="s">
        <v>61</v>
      </c>
      <c r="S4" t="s">
        <v>62</v>
      </c>
      <c r="T4">
        <v>100</v>
      </c>
      <c r="U4">
        <v>0</v>
      </c>
      <c r="V4" t="s">
        <v>63</v>
      </c>
      <c r="W4" s="61" t="s">
        <v>64</v>
      </c>
    </row>
    <row r="5" spans="1:23">
      <c r="A5" s="41">
        <v>10002</v>
      </c>
      <c r="B5" s="3" t="s">
        <v>54</v>
      </c>
      <c r="C5" s="49" t="s">
        <v>79</v>
      </c>
      <c r="D5" s="35">
        <v>5103</v>
      </c>
      <c r="E5" s="41">
        <v>0</v>
      </c>
      <c r="F5" s="41">
        <v>101</v>
      </c>
      <c r="G5" s="62" t="s">
        <v>131</v>
      </c>
      <c r="H5" s="63" t="s">
        <v>132</v>
      </c>
      <c r="I5" s="59" t="s">
        <v>66</v>
      </c>
      <c r="J5" s="59" t="s">
        <v>136</v>
      </c>
      <c r="K5" s="59" t="s">
        <v>137</v>
      </c>
      <c r="L5" s="59" t="s">
        <v>58</v>
      </c>
      <c r="M5" s="59" t="s">
        <v>59</v>
      </c>
      <c r="N5" s="59" t="s">
        <v>60</v>
      </c>
      <c r="O5">
        <v>100000</v>
      </c>
      <c r="P5">
        <v>0</v>
      </c>
      <c r="Q5">
        <v>0</v>
      </c>
      <c r="R5" t="str">
        <f t="shared" ref="R5:R13" si="0">R4</f>
        <v>100+level*0.5</v>
      </c>
      <c r="S5" t="str">
        <f t="shared" ref="S5:S13" si="1">S4</f>
        <v>5+level*0.5</v>
      </c>
      <c r="T5">
        <v>100</v>
      </c>
      <c r="U5">
        <v>0</v>
      </c>
      <c r="V5" t="s">
        <v>63</v>
      </c>
      <c r="W5" s="61" t="s">
        <v>64</v>
      </c>
    </row>
    <row r="6" spans="1:23">
      <c r="A6">
        <v>10003</v>
      </c>
      <c r="B6" s="3" t="s">
        <v>54</v>
      </c>
      <c r="C6" s="49" t="s">
        <v>75</v>
      </c>
      <c r="D6" s="35">
        <v>5120</v>
      </c>
      <c r="E6">
        <v>0</v>
      </c>
      <c r="F6">
        <v>101</v>
      </c>
      <c r="G6" s="39"/>
      <c r="H6" s="62" t="s">
        <v>146</v>
      </c>
      <c r="I6" s="59" t="s">
        <v>66</v>
      </c>
      <c r="J6" s="59" t="s">
        <v>67</v>
      </c>
      <c r="K6" s="59" t="s">
        <v>57</v>
      </c>
      <c r="L6" s="59" t="s">
        <v>58</v>
      </c>
      <c r="M6" s="59" t="s">
        <v>59</v>
      </c>
      <c r="N6" s="59" t="s">
        <v>60</v>
      </c>
      <c r="O6">
        <v>100000</v>
      </c>
      <c r="P6">
        <v>0</v>
      </c>
      <c r="Q6">
        <v>0</v>
      </c>
      <c r="R6" t="str">
        <f t="shared" si="0"/>
        <v>100+level*0.5</v>
      </c>
      <c r="S6" t="str">
        <f t="shared" si="1"/>
        <v>5+level*0.5</v>
      </c>
      <c r="T6">
        <v>100</v>
      </c>
      <c r="U6">
        <v>0</v>
      </c>
      <c r="V6" t="s">
        <v>63</v>
      </c>
      <c r="W6" s="61" t="s">
        <v>64</v>
      </c>
    </row>
    <row r="7" spans="1:23" s="34" customFormat="1">
      <c r="A7" s="34">
        <v>10010</v>
      </c>
      <c r="B7" s="43" t="s">
        <v>69</v>
      </c>
      <c r="C7" s="44" t="s">
        <v>125</v>
      </c>
      <c r="D7" s="34">
        <v>5117</v>
      </c>
      <c r="E7" s="34">
        <v>1</v>
      </c>
      <c r="F7" s="34">
        <v>101</v>
      </c>
      <c r="G7" s="65" t="s">
        <v>134</v>
      </c>
      <c r="H7" s="64" t="s">
        <v>150</v>
      </c>
      <c r="I7" s="60" t="s">
        <v>139</v>
      </c>
      <c r="J7" s="60" t="s">
        <v>136</v>
      </c>
      <c r="K7" s="60" t="s">
        <v>141</v>
      </c>
      <c r="L7" s="60" t="s">
        <v>71</v>
      </c>
      <c r="M7" s="60" t="s">
        <v>72</v>
      </c>
      <c r="N7" s="60" t="s">
        <v>60</v>
      </c>
      <c r="O7" s="34">
        <v>100000</v>
      </c>
      <c r="P7" s="34">
        <v>0</v>
      </c>
      <c r="Q7" s="34">
        <v>0</v>
      </c>
      <c r="R7" s="34" t="e">
        <f>#REF!</f>
        <v>#REF!</v>
      </c>
      <c r="S7" s="34" t="e">
        <f>#REF!</f>
        <v>#REF!</v>
      </c>
      <c r="T7" s="34">
        <v>100</v>
      </c>
      <c r="U7" s="34">
        <v>0</v>
      </c>
      <c r="V7" s="34" t="s">
        <v>63</v>
      </c>
      <c r="W7" s="53" t="s">
        <v>64</v>
      </c>
    </row>
    <row r="8" spans="1:23" s="34" customFormat="1">
      <c r="A8" s="34">
        <v>10011</v>
      </c>
      <c r="B8" s="43" t="s">
        <v>69</v>
      </c>
      <c r="C8" s="47" t="s">
        <v>65</v>
      </c>
      <c r="D8" s="48">
        <v>5101</v>
      </c>
      <c r="E8" s="34">
        <v>0</v>
      </c>
      <c r="F8" s="34">
        <v>101</v>
      </c>
      <c r="H8" s="64" t="s">
        <v>147</v>
      </c>
      <c r="I8" s="60" t="s">
        <v>66</v>
      </c>
      <c r="J8" s="60" t="s">
        <v>144</v>
      </c>
      <c r="K8" s="60" t="s">
        <v>136</v>
      </c>
      <c r="L8" s="60" t="s">
        <v>74</v>
      </c>
      <c r="M8" s="60" t="s">
        <v>59</v>
      </c>
      <c r="N8" s="60" t="s">
        <v>60</v>
      </c>
      <c r="O8" s="34">
        <v>100000</v>
      </c>
      <c r="P8" s="34">
        <v>0</v>
      </c>
      <c r="Q8" s="34">
        <v>0</v>
      </c>
      <c r="R8" s="34" t="e">
        <f t="shared" si="0"/>
        <v>#REF!</v>
      </c>
      <c r="S8" s="34" t="e">
        <f t="shared" si="1"/>
        <v>#REF!</v>
      </c>
      <c r="T8" s="34">
        <v>100</v>
      </c>
      <c r="U8" s="34">
        <v>0</v>
      </c>
      <c r="V8" s="34" t="s">
        <v>63</v>
      </c>
      <c r="W8" s="53" t="s">
        <v>64</v>
      </c>
    </row>
    <row r="9" spans="1:23" s="34" customFormat="1">
      <c r="A9" s="34">
        <v>10012</v>
      </c>
      <c r="B9" s="43" t="s">
        <v>69</v>
      </c>
      <c r="C9" s="43" t="s">
        <v>68</v>
      </c>
      <c r="D9" s="34">
        <v>5111</v>
      </c>
      <c r="E9" s="34">
        <v>0</v>
      </c>
      <c r="F9" s="34">
        <v>101</v>
      </c>
      <c r="G9" s="45"/>
      <c r="H9" s="64" t="s">
        <v>147</v>
      </c>
      <c r="I9" s="60" t="s">
        <v>66</v>
      </c>
      <c r="J9" s="60" t="s">
        <v>144</v>
      </c>
      <c r="K9" s="60" t="s">
        <v>57</v>
      </c>
      <c r="L9" s="60" t="s">
        <v>71</v>
      </c>
      <c r="M9" s="60" t="s">
        <v>59</v>
      </c>
      <c r="N9" s="60" t="s">
        <v>60</v>
      </c>
      <c r="O9" s="34">
        <v>100000</v>
      </c>
      <c r="P9" s="34">
        <v>0</v>
      </c>
      <c r="Q9" s="34">
        <v>0</v>
      </c>
      <c r="R9" s="34" t="e">
        <f t="shared" si="0"/>
        <v>#REF!</v>
      </c>
      <c r="S9" s="34" t="e">
        <f t="shared" si="1"/>
        <v>#REF!</v>
      </c>
      <c r="T9" s="34">
        <v>100</v>
      </c>
      <c r="U9" s="34">
        <v>0</v>
      </c>
      <c r="V9" s="34" t="s">
        <v>63</v>
      </c>
      <c r="W9" s="53" t="s">
        <v>64</v>
      </c>
    </row>
    <row r="10" spans="1:23" s="34" customFormat="1">
      <c r="A10" s="34">
        <v>10013</v>
      </c>
      <c r="B10" s="43" t="s">
        <v>69</v>
      </c>
      <c r="C10" s="43" t="s">
        <v>128</v>
      </c>
      <c r="D10" s="34">
        <v>5105</v>
      </c>
      <c r="E10" s="34">
        <v>0</v>
      </c>
      <c r="F10" s="34">
        <v>101</v>
      </c>
      <c r="G10" s="65" t="s">
        <v>133</v>
      </c>
      <c r="H10" s="64" t="s">
        <v>151</v>
      </c>
      <c r="I10" s="60" t="s">
        <v>140</v>
      </c>
      <c r="J10" s="60" t="s">
        <v>143</v>
      </c>
      <c r="K10" s="60" t="s">
        <v>142</v>
      </c>
      <c r="L10" s="60" t="s">
        <v>58</v>
      </c>
      <c r="M10" s="60" t="s">
        <v>59</v>
      </c>
      <c r="N10" s="60" t="s">
        <v>60</v>
      </c>
      <c r="O10" s="34">
        <v>100000</v>
      </c>
      <c r="P10" s="34">
        <v>0</v>
      </c>
      <c r="Q10" s="34">
        <v>0</v>
      </c>
      <c r="R10" s="34" t="e">
        <f t="shared" si="0"/>
        <v>#REF!</v>
      </c>
      <c r="S10" s="34" t="e">
        <f t="shared" si="1"/>
        <v>#REF!</v>
      </c>
      <c r="T10" s="34">
        <v>100</v>
      </c>
      <c r="U10" s="34">
        <v>0</v>
      </c>
      <c r="V10" s="34" t="s">
        <v>63</v>
      </c>
      <c r="W10" s="53" t="s">
        <v>64</v>
      </c>
    </row>
    <row r="11" spans="1:23" s="35" customFormat="1">
      <c r="A11" s="35">
        <v>10020</v>
      </c>
      <c r="B11" s="49" t="s">
        <v>76</v>
      </c>
      <c r="C11" s="50" t="s">
        <v>127</v>
      </c>
      <c r="D11">
        <v>5122</v>
      </c>
      <c r="E11" s="35">
        <v>1</v>
      </c>
      <c r="F11" s="35">
        <v>101</v>
      </c>
      <c r="G11" s="51"/>
      <c r="H11" s="66" t="s">
        <v>148</v>
      </c>
      <c r="I11" s="59" t="s">
        <v>70</v>
      </c>
      <c r="J11" s="59" t="s">
        <v>73</v>
      </c>
      <c r="K11" s="59" t="s">
        <v>57</v>
      </c>
      <c r="L11" s="59" t="s">
        <v>58</v>
      </c>
      <c r="M11" s="59" t="s">
        <v>59</v>
      </c>
      <c r="N11" s="59" t="s">
        <v>77</v>
      </c>
      <c r="O11" s="35">
        <v>100000</v>
      </c>
      <c r="P11" s="35">
        <v>0</v>
      </c>
      <c r="Q11" s="35">
        <v>0</v>
      </c>
      <c r="R11" s="35" t="e">
        <f t="shared" si="0"/>
        <v>#REF!</v>
      </c>
      <c r="S11" s="35" t="e">
        <f t="shared" si="1"/>
        <v>#REF!</v>
      </c>
      <c r="T11" s="35">
        <v>100</v>
      </c>
      <c r="U11" s="35">
        <v>0</v>
      </c>
      <c r="V11" s="35" t="s">
        <v>63</v>
      </c>
      <c r="W11" s="61" t="s">
        <v>64</v>
      </c>
    </row>
    <row r="12" spans="1:23" s="35" customFormat="1">
      <c r="A12" s="35">
        <v>10021</v>
      </c>
      <c r="B12" s="49" t="s">
        <v>76</v>
      </c>
      <c r="C12" s="49" t="s">
        <v>129</v>
      </c>
      <c r="D12" s="35">
        <v>5113</v>
      </c>
      <c r="E12" s="35">
        <v>0</v>
      </c>
      <c r="F12" s="35">
        <v>101</v>
      </c>
      <c r="G12" s="51"/>
      <c r="H12" s="66" t="s">
        <v>152</v>
      </c>
      <c r="I12" s="59" t="s">
        <v>78</v>
      </c>
      <c r="J12" s="59" t="s">
        <v>56</v>
      </c>
      <c r="K12" s="59" t="s">
        <v>57</v>
      </c>
      <c r="L12" s="59" t="s">
        <v>58</v>
      </c>
      <c r="M12" s="59" t="s">
        <v>59</v>
      </c>
      <c r="N12" s="59" t="s">
        <v>60</v>
      </c>
      <c r="O12" s="35">
        <v>100000</v>
      </c>
      <c r="P12" s="35">
        <v>0</v>
      </c>
      <c r="Q12" s="35">
        <v>0</v>
      </c>
      <c r="R12" s="35" t="e">
        <f t="shared" si="0"/>
        <v>#REF!</v>
      </c>
      <c r="S12" s="35" t="e">
        <f t="shared" si="1"/>
        <v>#REF!</v>
      </c>
      <c r="T12" s="35">
        <v>100</v>
      </c>
      <c r="U12" s="35">
        <v>0</v>
      </c>
      <c r="V12" s="35" t="s">
        <v>63</v>
      </c>
      <c r="W12" s="61" t="s">
        <v>64</v>
      </c>
    </row>
    <row r="13" spans="1:23" s="35" customFormat="1">
      <c r="A13" s="35">
        <v>10022</v>
      </c>
      <c r="B13" s="49" t="s">
        <v>76</v>
      </c>
      <c r="C13" s="49" t="s">
        <v>130</v>
      </c>
      <c r="D13" s="35">
        <v>5131</v>
      </c>
      <c r="E13" s="35">
        <v>0</v>
      </c>
      <c r="F13" s="35">
        <v>101</v>
      </c>
      <c r="G13" s="62" t="s">
        <v>135</v>
      </c>
      <c r="H13" s="66" t="s">
        <v>153</v>
      </c>
      <c r="I13" s="59" t="s">
        <v>78</v>
      </c>
      <c r="J13" s="59" t="s">
        <v>136</v>
      </c>
      <c r="K13" s="59" t="s">
        <v>138</v>
      </c>
      <c r="L13" s="59" t="s">
        <v>58</v>
      </c>
      <c r="M13" s="59" t="s">
        <v>59</v>
      </c>
      <c r="N13" s="59" t="s">
        <v>60</v>
      </c>
      <c r="O13" s="35">
        <v>100000</v>
      </c>
      <c r="P13" s="35">
        <v>0</v>
      </c>
      <c r="Q13" s="35">
        <v>0</v>
      </c>
      <c r="R13" s="35" t="e">
        <f t="shared" si="0"/>
        <v>#REF!</v>
      </c>
      <c r="S13" s="35" t="e">
        <f t="shared" si="1"/>
        <v>#REF!</v>
      </c>
      <c r="T13" s="35">
        <v>100</v>
      </c>
      <c r="U13" s="35">
        <v>0</v>
      </c>
      <c r="V13" s="35" t="s">
        <v>63</v>
      </c>
      <c r="W13" s="61" t="s">
        <v>64</v>
      </c>
    </row>
    <row r="14" spans="1:23" s="34" customFormat="1">
      <c r="B14" s="43"/>
      <c r="C14" s="44"/>
      <c r="G14" s="53"/>
      <c r="H14" s="54"/>
      <c r="I14" s="60"/>
      <c r="J14" s="60"/>
      <c r="K14" s="60"/>
      <c r="L14" s="60"/>
      <c r="M14" s="60"/>
      <c r="N14" s="60"/>
      <c r="W14" s="53"/>
    </row>
    <row r="15" spans="1:23" s="34" customFormat="1">
      <c r="B15" s="43"/>
      <c r="C15" s="43"/>
      <c r="G15" s="45"/>
      <c r="H15" s="46"/>
      <c r="I15" s="60"/>
      <c r="J15" s="60"/>
      <c r="K15" s="60"/>
      <c r="L15" s="60"/>
      <c r="M15" s="60"/>
      <c r="N15" s="60"/>
      <c r="W15" s="53"/>
    </row>
    <row r="16" spans="1:23" s="34" customFormat="1">
      <c r="B16" s="43"/>
      <c r="C16" s="43"/>
      <c r="G16" s="53"/>
      <c r="H16" s="46"/>
      <c r="I16" s="60"/>
      <c r="J16" s="60"/>
      <c r="K16" s="60"/>
      <c r="L16" s="60"/>
      <c r="M16" s="60"/>
      <c r="N16" s="60"/>
      <c r="W16" s="53"/>
    </row>
    <row r="17" spans="1:23" s="34" customFormat="1" ht="12.75" customHeight="1">
      <c r="B17" s="43"/>
      <c r="C17" s="43"/>
      <c r="G17" s="54"/>
      <c r="H17" s="54"/>
      <c r="I17" s="60"/>
      <c r="J17" s="60"/>
      <c r="K17" s="60"/>
      <c r="L17" s="60"/>
      <c r="M17" s="60"/>
      <c r="N17" s="60"/>
      <c r="W17" s="53"/>
    </row>
    <row r="18" spans="1:23" s="34" customFormat="1">
      <c r="B18" s="43"/>
      <c r="C18" s="43"/>
      <c r="G18" s="54"/>
      <c r="H18" s="54"/>
      <c r="I18" s="60"/>
      <c r="J18" s="60"/>
      <c r="K18" s="60"/>
      <c r="L18" s="60"/>
      <c r="M18" s="60"/>
      <c r="N18" s="60"/>
      <c r="W18" s="53"/>
    </row>
    <row r="19" spans="1:23" s="35" customFormat="1">
      <c r="B19" s="49"/>
      <c r="C19" s="50"/>
      <c r="G19" s="51"/>
      <c r="H19" s="52"/>
      <c r="I19" s="59"/>
      <c r="J19" s="59"/>
      <c r="K19" s="59"/>
      <c r="L19" s="59"/>
      <c r="M19" s="59"/>
      <c r="N19" s="59"/>
      <c r="W19" s="61"/>
    </row>
    <row r="20" spans="1:23" s="35" customFormat="1">
      <c r="B20" s="49"/>
      <c r="C20" s="49"/>
      <c r="G20" s="51"/>
      <c r="H20" s="52"/>
      <c r="I20" s="59"/>
      <c r="J20" s="59"/>
      <c r="K20" s="59"/>
      <c r="L20" s="59"/>
      <c r="M20" s="59"/>
      <c r="N20" s="59"/>
      <c r="W20" s="61"/>
    </row>
    <row r="21" spans="1:23" s="35" customFormat="1">
      <c r="B21" s="49"/>
      <c r="C21" s="49"/>
      <c r="G21" s="51"/>
      <c r="H21" s="52"/>
      <c r="I21" s="59"/>
      <c r="J21" s="59"/>
      <c r="K21" s="59"/>
      <c r="L21" s="59"/>
      <c r="M21" s="59"/>
      <c r="N21" s="59"/>
      <c r="W21" s="61"/>
    </row>
    <row r="22" spans="1:23" s="35" customFormat="1">
      <c r="B22" s="49"/>
      <c r="C22" s="49"/>
      <c r="G22" s="51"/>
      <c r="H22" s="52"/>
      <c r="I22" s="59"/>
      <c r="J22" s="59"/>
      <c r="K22" s="59"/>
      <c r="L22" s="59"/>
      <c r="M22" s="59"/>
      <c r="N22" s="59"/>
      <c r="W22" s="61"/>
    </row>
    <row r="23" spans="1:23" s="35" customFormat="1">
      <c r="B23" s="49"/>
      <c r="C23" s="49"/>
      <c r="G23" s="51"/>
      <c r="H23" s="52"/>
      <c r="I23" s="59"/>
      <c r="J23" s="59"/>
      <c r="K23" s="59"/>
      <c r="L23" s="59"/>
      <c r="M23" s="59"/>
      <c r="N23" s="59"/>
      <c r="W23" s="61"/>
    </row>
    <row r="24" spans="1:23" s="35" customFormat="1">
      <c r="B24" s="49"/>
      <c r="C24" s="49"/>
      <c r="G24" s="51"/>
      <c r="H24" s="52"/>
      <c r="I24" s="59"/>
      <c r="J24" s="59"/>
      <c r="K24" s="59"/>
      <c r="L24" s="59"/>
      <c r="M24" s="59"/>
      <c r="N24" s="59"/>
      <c r="W24" s="61"/>
    </row>
    <row r="25" spans="1:23" s="34" customFormat="1" ht="13.5">
      <c r="B25" s="43"/>
      <c r="C25" s="21"/>
      <c r="G25" s="45"/>
      <c r="H25" s="46"/>
      <c r="I25" s="60"/>
      <c r="J25" s="60"/>
      <c r="K25" s="60"/>
      <c r="L25" s="60"/>
      <c r="M25" s="60"/>
      <c r="N25" s="60"/>
      <c r="W25" s="53"/>
    </row>
    <row r="26" spans="1:23" s="34" customFormat="1" ht="13.5">
      <c r="A26" s="55"/>
      <c r="B26" s="43"/>
      <c r="C26" s="21"/>
      <c r="D26" s="56"/>
      <c r="E26" s="55"/>
      <c r="F26" s="55"/>
      <c r="G26" s="55"/>
      <c r="H26" s="46"/>
      <c r="I26" s="60"/>
      <c r="J26" s="60"/>
      <c r="K26" s="60"/>
      <c r="L26" s="60"/>
      <c r="M26" s="60"/>
      <c r="N26" s="60"/>
      <c r="W26" s="53"/>
    </row>
    <row r="27" spans="1:23" s="34" customFormat="1" ht="13.5">
      <c r="A27" s="55"/>
      <c r="B27" s="43"/>
      <c r="C27" s="21"/>
      <c r="D27" s="56"/>
      <c r="E27" s="55"/>
      <c r="F27" s="55"/>
      <c r="G27" s="55"/>
      <c r="H27" s="57"/>
      <c r="I27" s="60"/>
      <c r="J27" s="60"/>
      <c r="K27" s="60"/>
      <c r="L27" s="60"/>
      <c r="M27" s="60"/>
      <c r="N27" s="60"/>
      <c r="W27" s="53"/>
    </row>
    <row r="28" spans="1:23" ht="13.5">
      <c r="B28" s="49"/>
      <c r="C28" s="19"/>
      <c r="G28" s="39"/>
      <c r="H28" s="40"/>
      <c r="I28" s="59"/>
      <c r="J28" s="59"/>
      <c r="K28" s="59"/>
      <c r="L28" s="59"/>
      <c r="M28" s="59"/>
      <c r="N28" s="59"/>
      <c r="W28" s="61"/>
    </row>
    <row r="29" spans="1:23" ht="13.5">
      <c r="B29" s="49"/>
      <c r="C29" s="19"/>
      <c r="G29" s="39"/>
      <c r="H29" s="40"/>
      <c r="I29" s="59"/>
      <c r="J29" s="59"/>
      <c r="K29" s="59"/>
      <c r="L29" s="59"/>
      <c r="M29" s="59"/>
      <c r="N29" s="59"/>
      <c r="W29" s="61"/>
    </row>
    <row r="30" spans="1:23" ht="13.5">
      <c r="B30" s="49"/>
      <c r="C30" s="19"/>
      <c r="I30" s="59"/>
      <c r="J30" s="59"/>
      <c r="K30" s="59"/>
      <c r="L30" s="59"/>
      <c r="M30" s="59"/>
      <c r="N30" s="59"/>
      <c r="W30" s="61"/>
    </row>
    <row r="31" spans="1:23" ht="13.5">
      <c r="B31" s="49"/>
      <c r="C31" s="19"/>
      <c r="G31" s="51"/>
      <c r="I31" s="59"/>
      <c r="J31" s="59"/>
      <c r="K31" s="59"/>
      <c r="L31" s="59"/>
      <c r="M31" s="59"/>
      <c r="N31" s="59"/>
      <c r="W31" s="61"/>
    </row>
    <row r="32" spans="1:23" ht="13.5">
      <c r="B32" s="49"/>
      <c r="C32" s="19"/>
      <c r="I32" s="59"/>
      <c r="J32" s="59"/>
      <c r="K32" s="59"/>
      <c r="L32" s="59"/>
      <c r="M32" s="59"/>
      <c r="N32" s="59"/>
      <c r="W32" s="61"/>
    </row>
    <row r="33" spans="2:23" s="34" customFormat="1" ht="13.5">
      <c r="B33" s="43"/>
      <c r="C33" s="21"/>
      <c r="G33" s="45"/>
      <c r="H33" s="46"/>
      <c r="I33" s="60"/>
      <c r="J33" s="60"/>
      <c r="K33" s="60"/>
      <c r="L33" s="60"/>
      <c r="M33" s="60"/>
      <c r="N33" s="60"/>
      <c r="W33" s="53"/>
    </row>
    <row r="34" spans="2:23" s="34" customFormat="1" ht="13.5">
      <c r="B34" s="43"/>
      <c r="C34" s="21"/>
      <c r="G34" s="45"/>
      <c r="H34" s="46"/>
      <c r="I34" s="60"/>
      <c r="J34" s="60"/>
      <c r="K34" s="60"/>
      <c r="L34" s="60"/>
      <c r="M34" s="60"/>
      <c r="N34" s="60"/>
      <c r="W34" s="53"/>
    </row>
    <row r="35" spans="2:23" s="34" customFormat="1" ht="13.5">
      <c r="B35" s="43"/>
      <c r="C35" s="21"/>
      <c r="G35" s="53"/>
      <c r="I35" s="60"/>
      <c r="J35" s="60"/>
      <c r="K35" s="60"/>
      <c r="L35" s="60"/>
      <c r="M35" s="60"/>
      <c r="N35" s="60"/>
      <c r="W35" s="53"/>
    </row>
    <row r="36" spans="2:23" s="34" customFormat="1" ht="13.5">
      <c r="B36" s="43"/>
      <c r="C36" s="21"/>
      <c r="G36" s="53"/>
      <c r="I36" s="60"/>
      <c r="J36" s="60"/>
      <c r="K36" s="60"/>
      <c r="L36" s="60"/>
      <c r="M36" s="60"/>
      <c r="N36" s="60"/>
      <c r="W36" s="53"/>
    </row>
    <row r="37" spans="2:23" s="34" customFormat="1" ht="13.5">
      <c r="B37" s="43"/>
      <c r="C37" s="21"/>
      <c r="G37" s="53"/>
      <c r="I37" s="60"/>
      <c r="J37" s="60"/>
      <c r="K37" s="60"/>
      <c r="L37" s="60"/>
      <c r="M37" s="60"/>
      <c r="N37" s="60"/>
      <c r="W37" s="53"/>
    </row>
    <row r="38" spans="2:23" ht="13.5">
      <c r="B38" s="49"/>
      <c r="C38" s="19"/>
      <c r="G38" s="4"/>
      <c r="I38" s="59"/>
      <c r="J38" s="59"/>
      <c r="K38" s="59"/>
      <c r="L38" s="59"/>
      <c r="M38" s="59"/>
      <c r="N38" s="59"/>
      <c r="W38" s="61"/>
    </row>
    <row r="39" spans="2:23" ht="13.5">
      <c r="B39" s="49"/>
      <c r="C39" s="19"/>
      <c r="H39" s="40"/>
      <c r="I39" s="59"/>
      <c r="J39" s="59"/>
      <c r="K39" s="59"/>
      <c r="L39" s="59"/>
      <c r="M39" s="59"/>
      <c r="N39" s="59"/>
      <c r="W39" s="61"/>
    </row>
    <row r="40" spans="2:23" ht="13.5">
      <c r="B40" s="49"/>
      <c r="C40" s="19"/>
      <c r="G40" s="4"/>
      <c r="I40" s="59"/>
      <c r="J40" s="59"/>
      <c r="K40" s="59"/>
      <c r="L40" s="59"/>
      <c r="M40" s="59"/>
      <c r="N40" s="59"/>
      <c r="W40" s="61"/>
    </row>
    <row r="41" spans="2:23" ht="13.5">
      <c r="B41" s="49"/>
      <c r="C41" s="19"/>
      <c r="G41" s="51"/>
      <c r="I41" s="59"/>
      <c r="J41" s="59"/>
      <c r="K41" s="59"/>
      <c r="L41" s="59"/>
      <c r="M41" s="59"/>
      <c r="N41" s="59"/>
      <c r="W41" s="61"/>
    </row>
    <row r="42" spans="2:23" ht="13.5">
      <c r="B42" s="49"/>
      <c r="C42" s="19"/>
      <c r="H42" s="40"/>
      <c r="I42" s="59"/>
      <c r="J42" s="59"/>
      <c r="K42" s="59"/>
      <c r="L42" s="59"/>
      <c r="M42" s="59"/>
      <c r="N42" s="59"/>
      <c r="W42" s="61"/>
    </row>
    <row r="43" spans="2:23" ht="13.5">
      <c r="B43" s="49"/>
      <c r="C43" s="19"/>
      <c r="G43" s="4"/>
      <c r="I43" s="59"/>
      <c r="J43" s="59"/>
      <c r="K43" s="59"/>
      <c r="L43" s="59"/>
      <c r="M43" s="59"/>
      <c r="N43" s="59"/>
      <c r="W43" s="61"/>
    </row>
    <row r="44" spans="2:23" s="34" customFormat="1" ht="13.5">
      <c r="B44" s="43"/>
      <c r="C44" s="21"/>
      <c r="G44" s="53"/>
      <c r="H44" s="46"/>
      <c r="I44" s="60"/>
      <c r="J44" s="60"/>
      <c r="K44" s="60"/>
      <c r="L44" s="60"/>
      <c r="M44" s="60"/>
      <c r="N44" s="60"/>
      <c r="W44" s="53"/>
    </row>
    <row r="45" spans="2:23" s="34" customFormat="1" ht="13.5">
      <c r="B45" s="43"/>
      <c r="C45" s="21"/>
      <c r="G45" s="53"/>
      <c r="H45" s="46"/>
      <c r="I45" s="60"/>
      <c r="J45" s="60"/>
      <c r="K45" s="60"/>
      <c r="L45" s="60"/>
      <c r="M45" s="60"/>
      <c r="N45" s="60"/>
      <c r="W45" s="53"/>
    </row>
    <row r="46" spans="2:23" s="34" customFormat="1" ht="13.5">
      <c r="B46" s="43"/>
      <c r="C46" s="21"/>
      <c r="G46" s="53"/>
      <c r="H46" s="54"/>
      <c r="I46" s="60"/>
      <c r="J46" s="60"/>
      <c r="K46" s="60"/>
      <c r="L46" s="60"/>
      <c r="M46" s="60"/>
      <c r="N46" s="60"/>
      <c r="W46" s="53"/>
    </row>
    <row r="47" spans="2:23" s="34" customFormat="1" ht="13.5">
      <c r="B47" s="43"/>
      <c r="C47" s="21"/>
      <c r="G47" s="53"/>
      <c r="H47" s="46"/>
      <c r="I47" s="60"/>
      <c r="J47" s="60"/>
      <c r="K47" s="60"/>
      <c r="L47" s="60"/>
      <c r="M47" s="60"/>
      <c r="N47" s="60"/>
      <c r="W47" s="53"/>
    </row>
    <row r="48" spans="2:23" s="34" customFormat="1" ht="13.5">
      <c r="B48" s="43"/>
      <c r="C48" s="21"/>
      <c r="G48" s="53"/>
      <c r="H48" s="46"/>
      <c r="I48" s="60"/>
      <c r="J48" s="60"/>
      <c r="K48" s="60"/>
      <c r="L48" s="60"/>
      <c r="M48" s="60"/>
      <c r="N48" s="60"/>
      <c r="W48" s="53"/>
    </row>
    <row r="49" spans="2:23" s="34" customFormat="1" ht="13.5">
      <c r="B49" s="43"/>
      <c r="C49" s="21"/>
      <c r="G49" s="53"/>
      <c r="H49" s="46"/>
      <c r="I49" s="60"/>
      <c r="J49" s="60"/>
      <c r="K49" s="60"/>
      <c r="L49" s="60"/>
      <c r="M49" s="60"/>
      <c r="N49" s="60"/>
      <c r="W49" s="53"/>
    </row>
    <row r="50" spans="2:23" s="34" customFormat="1" ht="13.5">
      <c r="B50" s="43"/>
      <c r="C50" s="21"/>
      <c r="G50" s="53"/>
      <c r="H50" s="46"/>
      <c r="I50" s="60"/>
      <c r="J50" s="60"/>
      <c r="K50" s="60"/>
      <c r="L50" s="60"/>
      <c r="M50" s="60"/>
      <c r="N50" s="60"/>
      <c r="W50" s="53"/>
    </row>
    <row r="51" spans="2:23">
      <c r="B51" s="3"/>
      <c r="C51" s="58"/>
      <c r="G51" s="4"/>
      <c r="I51" s="59"/>
      <c r="J51" s="59"/>
      <c r="K51" s="59"/>
      <c r="L51" s="59"/>
      <c r="M51" s="59"/>
      <c r="N51" s="59"/>
      <c r="W51" s="61"/>
    </row>
    <row r="52" spans="2:23">
      <c r="B52" s="3"/>
      <c r="C52" s="58"/>
      <c r="G52" s="39"/>
      <c r="H52" s="40"/>
      <c r="I52" s="59"/>
      <c r="J52" s="59"/>
      <c r="K52" s="59"/>
      <c r="L52" s="59"/>
      <c r="M52" s="59"/>
      <c r="N52" s="59"/>
      <c r="W52" s="61"/>
    </row>
    <row r="53" spans="2:23">
      <c r="B53" s="3"/>
      <c r="C53" s="58"/>
      <c r="G53" s="4"/>
      <c r="I53" s="59"/>
      <c r="J53" s="59"/>
      <c r="K53" s="59"/>
      <c r="L53" s="59"/>
      <c r="M53" s="59"/>
      <c r="N53" s="59"/>
      <c r="W53" s="61"/>
    </row>
    <row r="54" spans="2:23">
      <c r="B54" s="3"/>
      <c r="C54" s="58"/>
      <c r="G54" s="4"/>
      <c r="I54" s="59"/>
      <c r="J54" s="59"/>
      <c r="K54" s="59"/>
      <c r="L54" s="59"/>
      <c r="M54" s="59"/>
      <c r="N54" s="59"/>
      <c r="W54" s="61"/>
    </row>
    <row r="55" spans="2:23">
      <c r="B55" s="3"/>
      <c r="C55" s="58"/>
      <c r="H55" s="40"/>
      <c r="I55" s="59"/>
      <c r="J55" s="59"/>
      <c r="K55" s="59"/>
      <c r="L55" s="59"/>
      <c r="M55" s="59"/>
      <c r="N55" s="59"/>
      <c r="W55" s="61"/>
    </row>
    <row r="56" spans="2:23" s="34" customFormat="1">
      <c r="B56" s="3"/>
      <c r="C56" s="58"/>
      <c r="D56"/>
      <c r="G56" s="53"/>
      <c r="H56" s="46"/>
      <c r="I56" s="60"/>
      <c r="J56" s="60"/>
      <c r="K56" s="60"/>
      <c r="L56" s="60"/>
      <c r="M56" s="60"/>
      <c r="N56" s="60"/>
      <c r="W56" s="53"/>
    </row>
    <row r="57" spans="2:23" s="34" customFormat="1">
      <c r="B57" s="3"/>
      <c r="C57" s="56"/>
      <c r="G57" s="53"/>
      <c r="H57" s="46"/>
      <c r="I57" s="60"/>
      <c r="J57" s="60"/>
      <c r="K57" s="60"/>
      <c r="L57" s="60"/>
      <c r="M57" s="60"/>
      <c r="N57" s="60"/>
      <c r="W57" s="53"/>
    </row>
    <row r="58" spans="2:23" s="34" customFormat="1">
      <c r="B58" s="3"/>
      <c r="C58" s="56"/>
      <c r="G58" s="53"/>
      <c r="H58" s="54"/>
      <c r="I58" s="60"/>
      <c r="J58" s="60"/>
      <c r="K58" s="60"/>
      <c r="L58" s="60"/>
      <c r="M58" s="60"/>
      <c r="N58" s="60"/>
      <c r="W58" s="53"/>
    </row>
    <row r="59" spans="2:23" s="34" customFormat="1">
      <c r="B59" s="3"/>
      <c r="C59" s="56"/>
      <c r="G59" s="53"/>
      <c r="H59" s="46"/>
      <c r="I59" s="60"/>
      <c r="J59" s="60"/>
      <c r="K59" s="60"/>
      <c r="L59" s="60"/>
      <c r="M59" s="60"/>
      <c r="N59" s="60"/>
      <c r="W59" s="53"/>
    </row>
    <row r="60" spans="2:23" s="34" customFormat="1">
      <c r="B60" s="3"/>
      <c r="C60" s="56"/>
      <c r="G60" s="53"/>
      <c r="H60" s="46"/>
      <c r="I60" s="60"/>
      <c r="J60" s="60"/>
      <c r="K60" s="60"/>
      <c r="L60" s="60"/>
      <c r="M60" s="60"/>
      <c r="N60" s="60"/>
      <c r="W60" s="53"/>
    </row>
    <row r="61" spans="2:23">
      <c r="B61" s="3"/>
      <c r="C61" s="58"/>
      <c r="G61" s="39"/>
      <c r="H61" s="40"/>
      <c r="I61" s="59"/>
      <c r="J61" s="59"/>
      <c r="K61" s="59"/>
      <c r="L61" s="59"/>
      <c r="M61" s="59"/>
      <c r="N61" s="59"/>
      <c r="W61" s="61"/>
    </row>
    <row r="62" spans="2:23">
      <c r="B62" s="3"/>
      <c r="C62" s="42"/>
      <c r="D62" s="41"/>
      <c r="E62" s="41"/>
      <c r="F62" s="41"/>
      <c r="G62" s="39"/>
      <c r="H62" s="40"/>
      <c r="I62" s="59"/>
      <c r="J62" s="59"/>
      <c r="K62" s="59"/>
      <c r="L62" s="59"/>
      <c r="M62" s="59"/>
      <c r="N62" s="59"/>
      <c r="W62" s="61"/>
    </row>
    <row r="63" spans="2:23">
      <c r="B63" s="3"/>
      <c r="C63" s="3"/>
      <c r="G63" s="39"/>
      <c r="H63" s="40"/>
      <c r="I63" s="59"/>
      <c r="J63" s="59"/>
      <c r="K63" s="59"/>
      <c r="L63" s="59"/>
      <c r="M63" s="59"/>
      <c r="N63" s="59"/>
      <c r="W63" s="61"/>
    </row>
    <row r="64" spans="2:23">
      <c r="B64" s="3"/>
      <c r="C64" s="56"/>
      <c r="D64" s="34"/>
      <c r="F64" s="41"/>
      <c r="G64" s="39"/>
      <c r="H64" s="40"/>
      <c r="I64" s="59"/>
      <c r="J64" s="59"/>
      <c r="K64" s="59"/>
      <c r="L64" s="59"/>
      <c r="M64" s="59"/>
      <c r="N64" s="59"/>
      <c r="W64" s="61"/>
    </row>
    <row r="65" spans="1:23" s="34" customFormat="1">
      <c r="A65"/>
      <c r="B65" s="3"/>
      <c r="C65" s="56"/>
      <c r="G65" s="45"/>
      <c r="H65" s="46"/>
      <c r="I65" s="60"/>
      <c r="J65" s="60"/>
      <c r="K65" s="60"/>
      <c r="L65" s="60"/>
      <c r="M65" s="60"/>
      <c r="N65" s="60"/>
      <c r="W65" s="61"/>
    </row>
    <row r="66" spans="1:23" s="34" customFormat="1">
      <c r="B66" s="3"/>
      <c r="C66" s="58"/>
      <c r="D66"/>
      <c r="G66" s="45"/>
      <c r="H66" s="46"/>
      <c r="I66" s="60"/>
      <c r="J66" s="60"/>
      <c r="K66" s="60"/>
      <c r="L66" s="60"/>
      <c r="M66" s="60"/>
      <c r="N66" s="60"/>
      <c r="W66" s="61"/>
    </row>
    <row r="67" spans="1:23" s="34" customFormat="1">
      <c r="B67" s="3"/>
      <c r="C67" s="43"/>
      <c r="D67"/>
      <c r="G67" s="45"/>
      <c r="H67" s="46"/>
      <c r="I67" s="60"/>
      <c r="J67" s="60"/>
      <c r="K67" s="60"/>
      <c r="L67" s="60"/>
      <c r="M67" s="60"/>
      <c r="N67" s="60"/>
      <c r="W67" s="61"/>
    </row>
    <row r="68" spans="1:23">
      <c r="A68" s="34"/>
      <c r="B68" s="3"/>
      <c r="C68" s="38"/>
      <c r="D68" s="41"/>
      <c r="G68" s="45"/>
      <c r="H68" s="46"/>
      <c r="I68" s="59"/>
      <c r="J68" s="59"/>
      <c r="K68" s="59"/>
      <c r="L68" s="59"/>
      <c r="M68" s="59"/>
      <c r="N68" s="59"/>
      <c r="W68" s="61"/>
    </row>
    <row r="69" spans="1:23">
      <c r="A69" s="34"/>
      <c r="B69" s="3"/>
      <c r="C69" s="3"/>
      <c r="G69" s="39"/>
      <c r="H69" s="40"/>
      <c r="I69" s="59"/>
      <c r="J69" s="59"/>
      <c r="K69" s="59"/>
      <c r="L69" s="59"/>
      <c r="M69" s="59"/>
      <c r="N69" s="59"/>
      <c r="W69" s="61"/>
    </row>
    <row r="70" spans="1:23">
      <c r="A70" s="34"/>
      <c r="B70" s="3"/>
      <c r="C70" s="56"/>
      <c r="D70" s="34"/>
      <c r="G70" s="39"/>
      <c r="H70" s="40"/>
      <c r="I70" s="59"/>
      <c r="J70" s="59"/>
      <c r="K70" s="59"/>
      <c r="L70" s="59"/>
      <c r="M70" s="59"/>
      <c r="N70" s="59"/>
      <c r="W70" s="61"/>
    </row>
    <row r="71" spans="1:23">
      <c r="A71" s="34"/>
      <c r="B71" s="3"/>
      <c r="C71" s="56"/>
      <c r="D71" s="34"/>
      <c r="G71" s="39"/>
      <c r="H71" s="40"/>
      <c r="I71" s="59"/>
      <c r="J71" s="59"/>
      <c r="K71" s="59"/>
      <c r="L71" s="59"/>
      <c r="M71" s="59"/>
      <c r="N71" s="59"/>
      <c r="W71" s="61"/>
    </row>
    <row r="72" spans="1:23" s="34" customFormat="1">
      <c r="B72" s="3"/>
      <c r="C72" s="58"/>
      <c r="D72"/>
      <c r="G72" s="45"/>
      <c r="H72" s="54"/>
      <c r="I72" s="60"/>
      <c r="J72" s="60"/>
      <c r="K72" s="60"/>
      <c r="L72" s="60"/>
      <c r="M72" s="60"/>
      <c r="N72" s="60"/>
      <c r="W72" s="61"/>
    </row>
    <row r="73" spans="1:23" s="34" customFormat="1">
      <c r="B73" s="3"/>
      <c r="C73" s="43"/>
      <c r="G73" s="45"/>
      <c r="H73" s="46"/>
      <c r="I73" s="60"/>
      <c r="J73" s="60"/>
      <c r="K73" s="60"/>
      <c r="L73" s="60"/>
      <c r="M73" s="60"/>
      <c r="N73" s="60"/>
      <c r="W73" s="61"/>
    </row>
    <row r="74" spans="1:23" s="34" customFormat="1">
      <c r="B74" s="3"/>
      <c r="C74" s="43"/>
      <c r="D74"/>
      <c r="G74" s="45"/>
      <c r="H74" s="46"/>
      <c r="I74" s="60"/>
      <c r="J74" s="60"/>
      <c r="K74" s="60"/>
      <c r="L74" s="60"/>
      <c r="M74" s="60"/>
      <c r="N74" s="60"/>
      <c r="W74" s="61"/>
    </row>
    <row r="75" spans="1:23" s="34" customFormat="1" ht="12.75" customHeight="1">
      <c r="B75" s="3"/>
      <c r="C75" s="38"/>
      <c r="D75" s="41"/>
      <c r="G75" s="45"/>
      <c r="H75" s="46"/>
      <c r="I75" s="60"/>
      <c r="J75" s="60"/>
      <c r="K75" s="60"/>
      <c r="L75" s="60"/>
      <c r="M75" s="60"/>
      <c r="N75" s="60"/>
      <c r="W75" s="61"/>
    </row>
    <row r="76" spans="1:23" s="34" customFormat="1">
      <c r="B76" s="3"/>
      <c r="C76" s="3"/>
      <c r="D76"/>
      <c r="G76" s="39"/>
      <c r="H76" s="40"/>
      <c r="I76" s="60"/>
      <c r="J76" s="60"/>
      <c r="K76" s="60"/>
      <c r="L76" s="60"/>
      <c r="M76" s="60"/>
      <c r="N76" s="60"/>
      <c r="W76" s="61"/>
    </row>
    <row r="77" spans="1:23">
      <c r="A77" s="34"/>
      <c r="B77" s="3"/>
      <c r="C77" s="56"/>
      <c r="D77" s="34"/>
      <c r="G77" s="39"/>
      <c r="H77" s="40"/>
      <c r="I77" s="59"/>
      <c r="J77" s="59"/>
      <c r="K77" s="59"/>
      <c r="L77" s="59"/>
      <c r="M77" s="59"/>
      <c r="N77" s="59"/>
      <c r="W77" s="61"/>
    </row>
    <row r="78" spans="1:23">
      <c r="A78" s="34"/>
      <c r="B78" s="3"/>
      <c r="C78" s="56"/>
      <c r="D78" s="34"/>
      <c r="G78" s="39"/>
      <c r="H78" s="40"/>
      <c r="I78" s="59"/>
      <c r="J78" s="59"/>
      <c r="K78" s="59"/>
      <c r="L78" s="59"/>
      <c r="M78" s="59"/>
      <c r="N78" s="59"/>
      <c r="W78" s="61"/>
    </row>
    <row r="79" spans="1:23">
      <c r="B79" s="3"/>
      <c r="C79" s="3"/>
      <c r="G79" s="39"/>
      <c r="H79" s="40"/>
      <c r="I79" s="59"/>
      <c r="J79" s="59"/>
      <c r="K79" s="59"/>
      <c r="L79" s="59"/>
      <c r="M79" s="59"/>
      <c r="N79" s="59"/>
      <c r="W79" s="61"/>
    </row>
    <row r="80" spans="1:23">
      <c r="B80" s="3"/>
      <c r="C80" s="3"/>
      <c r="G80" s="39"/>
      <c r="H80" s="40"/>
      <c r="I80" s="59"/>
      <c r="J80" s="59"/>
      <c r="K80" s="59"/>
      <c r="L80" s="59"/>
      <c r="M80" s="59"/>
      <c r="N80" s="59"/>
      <c r="W80" s="61"/>
    </row>
    <row r="81" spans="1:23">
      <c r="B81" s="3"/>
      <c r="C81" s="3"/>
      <c r="G81" s="39"/>
      <c r="H81" s="40"/>
      <c r="I81" s="59"/>
      <c r="J81" s="59"/>
      <c r="K81" s="59"/>
      <c r="L81" s="59"/>
      <c r="M81" s="59"/>
      <c r="N81" s="59"/>
      <c r="W81" s="61"/>
    </row>
    <row r="82" spans="1:23">
      <c r="B82" s="3"/>
      <c r="C82" s="3"/>
      <c r="G82" s="39"/>
      <c r="H82" s="40"/>
      <c r="I82" s="59"/>
      <c r="J82" s="59"/>
      <c r="K82" s="59"/>
      <c r="L82" s="59"/>
      <c r="M82" s="59"/>
      <c r="N82" s="59"/>
      <c r="W82" s="61"/>
    </row>
    <row r="83" spans="1:23" s="34" customFormat="1">
      <c r="A83" s="55"/>
      <c r="B83" s="3"/>
      <c r="C83" s="56"/>
      <c r="D83" s="56"/>
      <c r="E83" s="55"/>
      <c r="G83" s="55"/>
      <c r="H83" s="57"/>
      <c r="I83" s="60"/>
      <c r="J83" s="60"/>
      <c r="K83" s="60"/>
      <c r="L83" s="60"/>
      <c r="M83" s="60"/>
      <c r="N83" s="60"/>
      <c r="W83" s="61"/>
    </row>
    <row r="84" spans="1:23" s="34" customFormat="1">
      <c r="A84" s="55"/>
      <c r="B84" s="3"/>
      <c r="C84" s="56"/>
      <c r="D84" s="56"/>
      <c r="E84" s="55"/>
      <c r="F84" s="55"/>
      <c r="G84" s="55"/>
      <c r="H84" s="57"/>
      <c r="I84" s="60"/>
      <c r="J84" s="60"/>
      <c r="K84" s="60"/>
      <c r="L84" s="60"/>
      <c r="M84" s="60"/>
      <c r="N84" s="60"/>
      <c r="W84" s="61"/>
    </row>
    <row r="85" spans="1:23" s="34" customFormat="1">
      <c r="A85" s="55"/>
      <c r="B85" s="3"/>
      <c r="C85" s="56"/>
      <c r="D85" s="56"/>
      <c r="E85" s="55"/>
      <c r="F85" s="55"/>
      <c r="G85" s="55"/>
      <c r="H85" s="57"/>
      <c r="I85" s="60"/>
      <c r="J85" s="60"/>
      <c r="K85" s="60"/>
      <c r="L85" s="60"/>
      <c r="M85" s="60"/>
      <c r="N85" s="60"/>
      <c r="W85" s="61"/>
    </row>
    <row r="86" spans="1:23" s="34" customFormat="1">
      <c r="A86" s="55"/>
      <c r="B86" s="3"/>
      <c r="C86" s="56"/>
      <c r="D86" s="56"/>
      <c r="E86" s="55"/>
      <c r="F86" s="55"/>
      <c r="G86" s="53"/>
      <c r="H86" s="57"/>
      <c r="I86" s="60"/>
      <c r="J86" s="60"/>
      <c r="K86" s="60"/>
      <c r="L86" s="60"/>
      <c r="M86" s="60"/>
      <c r="N86" s="60"/>
      <c r="W86" s="61"/>
    </row>
    <row r="87" spans="1:23" s="34" customFormat="1">
      <c r="A87" s="55"/>
      <c r="B87" s="3"/>
      <c r="C87" s="56"/>
      <c r="D87" s="56"/>
      <c r="E87" s="55"/>
      <c r="F87" s="55"/>
      <c r="G87" s="53"/>
      <c r="H87" s="57"/>
      <c r="I87" s="60"/>
      <c r="J87" s="60"/>
      <c r="K87" s="60"/>
      <c r="L87" s="60"/>
      <c r="M87" s="60"/>
      <c r="N87" s="60"/>
      <c r="W87" s="61"/>
    </row>
    <row r="88" spans="1:23" s="34" customFormat="1">
      <c r="A88" s="55"/>
      <c r="B88" s="3"/>
      <c r="C88" s="56"/>
      <c r="D88" s="56"/>
      <c r="E88" s="55"/>
      <c r="F88" s="55"/>
      <c r="G88" s="55"/>
      <c r="H88" s="57"/>
      <c r="I88" s="60"/>
      <c r="J88" s="60"/>
      <c r="K88" s="60"/>
      <c r="L88" s="60"/>
      <c r="M88" s="60"/>
      <c r="N88" s="60"/>
      <c r="W88" s="61"/>
    </row>
    <row r="89" spans="1:23">
      <c r="B89" s="3"/>
      <c r="C89" s="58"/>
      <c r="G89" s="39"/>
      <c r="H89" s="40"/>
      <c r="I89" s="59"/>
      <c r="J89" s="59"/>
      <c r="K89" s="59"/>
      <c r="L89" s="59"/>
      <c r="M89" s="59"/>
      <c r="N89" s="59"/>
      <c r="W89" s="61"/>
    </row>
    <row r="90" spans="1:23">
      <c r="B90" s="3"/>
      <c r="C90" s="58"/>
      <c r="G90" s="39"/>
      <c r="H90" s="40"/>
      <c r="I90" s="59"/>
      <c r="J90" s="59"/>
      <c r="K90" s="59"/>
      <c r="L90" s="59"/>
      <c r="M90" s="59"/>
      <c r="N90" s="59"/>
      <c r="W90" s="61"/>
    </row>
    <row r="91" spans="1:23">
      <c r="B91" s="3"/>
      <c r="C91" s="3"/>
      <c r="G91" s="39"/>
      <c r="I91" s="59"/>
      <c r="J91" s="59"/>
      <c r="K91" s="59"/>
      <c r="L91" s="59"/>
      <c r="M91" s="59"/>
      <c r="N91" s="59"/>
      <c r="W91" s="61"/>
    </row>
    <row r="92" spans="1:23">
      <c r="B92" s="3"/>
      <c r="C92" s="3"/>
      <c r="G92" s="39"/>
      <c r="I92" s="59"/>
      <c r="J92" s="59"/>
      <c r="K92" s="59"/>
      <c r="L92" s="59"/>
      <c r="M92" s="59"/>
      <c r="N92" s="59"/>
      <c r="W92" s="61"/>
    </row>
    <row r="93" spans="1:23">
      <c r="B93" s="3"/>
      <c r="C93" s="3"/>
      <c r="G93" s="39"/>
      <c r="I93" s="59"/>
      <c r="J93" s="59"/>
      <c r="K93" s="59"/>
      <c r="L93" s="59"/>
      <c r="M93" s="59"/>
      <c r="N93" s="59"/>
      <c r="W93" s="61"/>
    </row>
    <row r="94" spans="1:23" s="34" customFormat="1">
      <c r="B94" s="3"/>
      <c r="C94" s="56"/>
      <c r="G94" s="45"/>
      <c r="H94" s="46"/>
      <c r="I94" s="60"/>
      <c r="J94" s="60"/>
      <c r="K94" s="60"/>
      <c r="L94" s="60"/>
      <c r="M94" s="60"/>
      <c r="N94" s="60"/>
      <c r="W94" s="61"/>
    </row>
    <row r="95" spans="1:23" s="34" customFormat="1">
      <c r="B95" s="3"/>
      <c r="C95" s="56"/>
      <c r="G95" s="45"/>
      <c r="H95" s="46"/>
      <c r="I95" s="60"/>
      <c r="J95" s="60"/>
      <c r="K95" s="60"/>
      <c r="L95" s="60"/>
      <c r="M95" s="60"/>
      <c r="N95" s="60"/>
      <c r="W95" s="61"/>
    </row>
    <row r="96" spans="1:23" s="34" customFormat="1">
      <c r="B96" s="3"/>
      <c r="C96" s="56"/>
      <c r="G96" s="55"/>
      <c r="H96" s="57"/>
      <c r="I96" s="60"/>
      <c r="J96" s="60"/>
      <c r="K96" s="60"/>
      <c r="L96" s="60"/>
      <c r="M96" s="60"/>
      <c r="N96" s="60"/>
      <c r="W96" s="61"/>
    </row>
    <row r="97" spans="2:23" s="34" customFormat="1">
      <c r="B97" s="3"/>
      <c r="C97" s="56"/>
      <c r="G97" s="55"/>
      <c r="H97" s="57"/>
      <c r="I97" s="60"/>
      <c r="J97" s="60"/>
      <c r="K97" s="60"/>
      <c r="L97" s="60"/>
      <c r="M97" s="60"/>
      <c r="N97" s="60"/>
      <c r="W97" s="61"/>
    </row>
    <row r="98" spans="2:23" s="34" customFormat="1">
      <c r="B98" s="3"/>
      <c r="C98" s="56"/>
      <c r="G98" s="53"/>
      <c r="I98" s="60"/>
      <c r="J98" s="60"/>
      <c r="K98" s="60"/>
      <c r="L98" s="60"/>
      <c r="M98" s="60"/>
      <c r="N98" s="60"/>
      <c r="W98" s="61"/>
    </row>
    <row r="99" spans="2:23" s="34" customFormat="1">
      <c r="B99" s="3"/>
      <c r="C99" s="56"/>
      <c r="G99" s="53"/>
      <c r="I99" s="60"/>
      <c r="J99" s="60"/>
      <c r="K99" s="60"/>
      <c r="L99" s="60"/>
      <c r="M99" s="60"/>
      <c r="N99" s="60"/>
      <c r="W99" s="61"/>
    </row>
    <row r="100" spans="2:23">
      <c r="B100" s="3"/>
      <c r="C100" s="58"/>
      <c r="G100" s="39"/>
      <c r="H100" s="40"/>
      <c r="I100" s="59"/>
      <c r="J100" s="59"/>
      <c r="K100" s="59"/>
      <c r="L100" s="59"/>
      <c r="M100" s="59"/>
      <c r="N100" s="59"/>
      <c r="W100" s="61"/>
    </row>
    <row r="101" spans="2:23">
      <c r="B101" s="3"/>
      <c r="C101" s="58"/>
      <c r="G101" s="39"/>
      <c r="H101" s="40"/>
      <c r="I101" s="59"/>
      <c r="J101" s="59"/>
      <c r="K101" s="59"/>
      <c r="L101" s="59"/>
      <c r="M101" s="59"/>
      <c r="N101" s="59"/>
      <c r="W101" s="61"/>
    </row>
    <row r="102" spans="2:23">
      <c r="B102" s="3"/>
      <c r="C102" s="58"/>
      <c r="G102" s="39"/>
      <c r="H102" s="40"/>
      <c r="I102" s="59"/>
      <c r="J102" s="59"/>
      <c r="K102" s="59"/>
      <c r="L102" s="59"/>
      <c r="M102" s="59"/>
      <c r="N102" s="59"/>
      <c r="W102" s="61"/>
    </row>
    <row r="103" spans="2:23">
      <c r="B103" s="3"/>
      <c r="C103" s="58"/>
      <c r="G103" s="39"/>
      <c r="H103" s="40"/>
      <c r="I103" s="59"/>
      <c r="J103" s="59"/>
      <c r="K103" s="59"/>
      <c r="L103" s="59"/>
      <c r="M103" s="59"/>
      <c r="N103" s="59"/>
      <c r="W103" s="61"/>
    </row>
    <row r="104" spans="2:23">
      <c r="B104" s="3"/>
      <c r="C104" s="58"/>
      <c r="G104" s="39"/>
      <c r="I104" s="59"/>
      <c r="J104" s="59"/>
      <c r="K104" s="59"/>
      <c r="L104" s="59"/>
      <c r="M104" s="59"/>
      <c r="N104" s="59"/>
      <c r="W104" s="61"/>
    </row>
    <row r="105" spans="2:23">
      <c r="B105" s="3"/>
      <c r="C105" s="58"/>
      <c r="G105" s="39"/>
      <c r="I105" s="59"/>
      <c r="J105" s="59"/>
      <c r="K105" s="59"/>
      <c r="L105" s="59"/>
      <c r="M105" s="59"/>
      <c r="N105" s="59"/>
      <c r="W105" s="61"/>
    </row>
    <row r="106" spans="2:23">
      <c r="B106" s="3"/>
      <c r="C106" s="58"/>
      <c r="G106" s="39"/>
      <c r="I106" s="59"/>
      <c r="J106" s="59"/>
      <c r="K106" s="59"/>
      <c r="L106" s="59"/>
      <c r="M106" s="59"/>
      <c r="N106" s="59"/>
      <c r="W106" s="61"/>
    </row>
    <row r="107" spans="2:23" s="34" customFormat="1">
      <c r="B107" s="3"/>
      <c r="C107" s="56"/>
      <c r="G107" s="53"/>
      <c r="H107" s="46"/>
      <c r="I107" s="60"/>
      <c r="J107" s="60"/>
      <c r="K107" s="60"/>
      <c r="L107" s="60"/>
      <c r="M107" s="60"/>
      <c r="N107" s="60"/>
      <c r="W107" s="61"/>
    </row>
    <row r="108" spans="2:23" s="34" customFormat="1">
      <c r="B108" s="3"/>
      <c r="C108" s="56"/>
      <c r="G108" s="53"/>
      <c r="H108" s="46"/>
      <c r="I108" s="60"/>
      <c r="J108" s="60"/>
      <c r="K108" s="60"/>
      <c r="L108" s="60"/>
      <c r="M108" s="60"/>
      <c r="N108" s="60"/>
      <c r="W108" s="61"/>
    </row>
    <row r="109" spans="2:23" s="34" customFormat="1">
      <c r="B109" s="3"/>
      <c r="C109" s="56"/>
      <c r="G109" s="53"/>
      <c r="H109" s="46"/>
      <c r="I109" s="60"/>
      <c r="J109" s="60"/>
      <c r="K109" s="60"/>
      <c r="L109" s="60"/>
      <c r="M109" s="60"/>
      <c r="N109" s="60"/>
      <c r="W109" s="61"/>
    </row>
    <row r="110" spans="2:23" s="34" customFormat="1">
      <c r="B110" s="3"/>
      <c r="C110" s="56"/>
      <c r="G110" s="53"/>
      <c r="H110" s="46"/>
      <c r="I110" s="60"/>
      <c r="J110" s="60"/>
      <c r="K110" s="60"/>
      <c r="L110" s="60"/>
      <c r="M110" s="60"/>
      <c r="N110" s="60"/>
      <c r="W110" s="61"/>
    </row>
    <row r="111" spans="2:23" s="34" customFormat="1">
      <c r="B111" s="3"/>
      <c r="C111" s="56"/>
      <c r="G111" s="53"/>
      <c r="H111" s="46"/>
      <c r="I111" s="60"/>
      <c r="J111" s="60"/>
      <c r="K111" s="60"/>
      <c r="L111" s="60"/>
      <c r="M111" s="60"/>
      <c r="N111" s="60"/>
      <c r="W111" s="61"/>
    </row>
    <row r="112" spans="2:23" s="34" customFormat="1">
      <c r="B112" s="3"/>
      <c r="C112" s="58"/>
      <c r="D112"/>
      <c r="G112" s="53"/>
      <c r="H112" s="46"/>
      <c r="I112" s="60"/>
      <c r="J112" s="60"/>
      <c r="K112" s="60"/>
      <c r="L112" s="60"/>
      <c r="M112" s="60"/>
      <c r="N112" s="60"/>
      <c r="W112" s="61"/>
    </row>
    <row r="113" spans="2:23" s="34" customFormat="1">
      <c r="B113" s="3"/>
      <c r="C113" s="58"/>
      <c r="D113"/>
      <c r="G113" s="53"/>
      <c r="H113" s="46"/>
      <c r="I113" s="60"/>
      <c r="J113" s="60"/>
      <c r="K113" s="60"/>
      <c r="L113" s="60"/>
      <c r="M113" s="60"/>
      <c r="N113" s="60"/>
      <c r="W113" s="61"/>
    </row>
    <row r="114" spans="2:23">
      <c r="B114" s="3"/>
      <c r="C114" s="58"/>
      <c r="G114" s="4"/>
      <c r="I114" s="59"/>
      <c r="J114" s="59"/>
      <c r="K114" s="59"/>
      <c r="L114" s="59"/>
      <c r="M114" s="59"/>
      <c r="N114" s="59"/>
      <c r="W114" s="61"/>
    </row>
    <row r="115" spans="2:23">
      <c r="B115" s="3"/>
      <c r="C115" s="58"/>
      <c r="G115" s="39"/>
      <c r="H115" s="40"/>
      <c r="I115" s="59"/>
      <c r="J115" s="59"/>
      <c r="K115" s="59"/>
      <c r="L115" s="59"/>
      <c r="M115" s="59"/>
      <c r="N115" s="59"/>
      <c r="W115" s="61"/>
    </row>
    <row r="116" spans="2:23">
      <c r="B116" s="3"/>
      <c r="C116" s="58"/>
      <c r="G116" s="4"/>
      <c r="I116" s="59"/>
      <c r="J116" s="59"/>
      <c r="K116" s="59"/>
      <c r="L116" s="59"/>
      <c r="M116" s="59"/>
      <c r="N116" s="59"/>
      <c r="W116" s="61"/>
    </row>
    <row r="117" spans="2:23">
      <c r="B117" s="3"/>
      <c r="C117" s="58"/>
      <c r="G117" s="4"/>
      <c r="I117" s="59"/>
      <c r="J117" s="59"/>
      <c r="K117" s="59"/>
      <c r="L117" s="59"/>
      <c r="M117" s="59"/>
      <c r="N117" s="59"/>
      <c r="W117" s="61"/>
    </row>
    <row r="118" spans="2:23">
      <c r="B118" s="3"/>
      <c r="C118" s="58"/>
      <c r="G118" s="39"/>
      <c r="H118" s="40"/>
      <c r="I118" s="59"/>
      <c r="J118" s="59"/>
      <c r="K118" s="59"/>
      <c r="L118" s="59"/>
      <c r="M118" s="59"/>
      <c r="N118" s="59"/>
      <c r="W118" s="61"/>
    </row>
    <row r="119" spans="2:23">
      <c r="B119" s="3"/>
      <c r="C119" s="58"/>
      <c r="G119" s="39"/>
      <c r="I119" s="59"/>
      <c r="J119" s="59"/>
      <c r="K119" s="59"/>
      <c r="L119" s="59"/>
      <c r="M119" s="59"/>
      <c r="N119" s="59"/>
      <c r="W119" s="61"/>
    </row>
    <row r="120" spans="2:23">
      <c r="B120" s="3"/>
      <c r="C120" s="58"/>
      <c r="G120" s="39"/>
      <c r="I120" s="59"/>
      <c r="J120" s="59"/>
      <c r="K120" s="59"/>
      <c r="L120" s="59"/>
      <c r="M120" s="59"/>
      <c r="N120" s="59"/>
      <c r="W120" s="61"/>
    </row>
    <row r="121" spans="2:23" s="34" customFormat="1">
      <c r="B121" s="3"/>
      <c r="C121" s="56"/>
      <c r="G121" s="53"/>
      <c r="H121" s="46"/>
      <c r="I121" s="60"/>
      <c r="J121" s="60"/>
      <c r="K121" s="60"/>
      <c r="L121" s="60"/>
      <c r="M121" s="60"/>
      <c r="N121" s="60"/>
      <c r="W121" s="61"/>
    </row>
    <row r="122" spans="2:23" s="34" customFormat="1">
      <c r="B122" s="3"/>
      <c r="C122" s="56"/>
      <c r="G122" s="53"/>
      <c r="H122" s="46"/>
      <c r="I122" s="60"/>
      <c r="J122" s="60"/>
      <c r="K122" s="60"/>
      <c r="L122" s="60"/>
      <c r="M122" s="60"/>
      <c r="N122" s="60"/>
      <c r="W122" s="61"/>
    </row>
    <row r="123" spans="2:23" s="34" customFormat="1">
      <c r="B123" s="3"/>
      <c r="C123" s="56"/>
      <c r="G123" s="53"/>
      <c r="H123" s="54"/>
      <c r="I123" s="60"/>
      <c r="J123" s="60"/>
      <c r="K123" s="60"/>
      <c r="L123" s="60"/>
      <c r="M123" s="60"/>
      <c r="N123" s="60"/>
      <c r="W123" s="61"/>
    </row>
    <row r="124" spans="2:23" s="34" customFormat="1">
      <c r="B124" s="3"/>
      <c r="C124" s="56"/>
      <c r="G124" s="53"/>
      <c r="H124" s="46"/>
      <c r="I124" s="60"/>
      <c r="J124" s="60"/>
      <c r="K124" s="60"/>
      <c r="L124" s="60"/>
      <c r="M124" s="60"/>
      <c r="N124" s="60"/>
      <c r="W124" s="61"/>
    </row>
    <row r="125" spans="2:23" s="34" customFormat="1">
      <c r="B125" s="3"/>
      <c r="C125" s="58"/>
      <c r="D125"/>
      <c r="G125" s="53"/>
      <c r="H125" s="46"/>
      <c r="I125" s="60"/>
      <c r="J125" s="60"/>
      <c r="K125" s="60"/>
      <c r="L125" s="60"/>
      <c r="M125" s="60"/>
      <c r="N125" s="60"/>
      <c r="W125" s="61"/>
    </row>
    <row r="126" spans="2:23" s="34" customFormat="1">
      <c r="B126" s="3"/>
      <c r="C126" s="58"/>
      <c r="D126"/>
      <c r="G126" s="53"/>
      <c r="H126" s="46"/>
      <c r="I126" s="60"/>
      <c r="J126" s="60"/>
      <c r="K126" s="60"/>
      <c r="L126" s="60"/>
      <c r="M126" s="60"/>
      <c r="N126" s="60"/>
      <c r="W126" s="61"/>
    </row>
    <row r="127" spans="2:23" s="34" customFormat="1">
      <c r="B127" s="3"/>
      <c r="C127" s="58"/>
      <c r="D127"/>
      <c r="G127" s="53"/>
      <c r="H127" s="46"/>
      <c r="I127" s="60"/>
      <c r="J127" s="60"/>
      <c r="K127" s="60"/>
      <c r="L127" s="60"/>
      <c r="M127" s="60"/>
      <c r="N127" s="60"/>
      <c r="W127" s="61"/>
    </row>
    <row r="128" spans="2:23">
      <c r="B128" s="3"/>
      <c r="C128" s="58"/>
      <c r="G128" s="4"/>
      <c r="I128" s="59"/>
      <c r="J128" s="59"/>
      <c r="K128" s="59"/>
      <c r="L128" s="59"/>
      <c r="M128" s="59"/>
      <c r="N128" s="59"/>
      <c r="W128" s="61"/>
    </row>
    <row r="129" spans="2:23">
      <c r="B129" s="3"/>
      <c r="C129" s="58"/>
      <c r="G129" s="39"/>
      <c r="H129" s="40"/>
      <c r="I129" s="59"/>
      <c r="J129" s="59"/>
      <c r="K129" s="59"/>
      <c r="L129" s="59"/>
      <c r="M129" s="59"/>
      <c r="N129" s="59"/>
      <c r="W129" s="61"/>
    </row>
    <row r="130" spans="2:23">
      <c r="B130" s="3"/>
      <c r="C130" s="58"/>
      <c r="G130" s="39"/>
      <c r="H130" s="40"/>
      <c r="I130" s="59"/>
      <c r="J130" s="59"/>
      <c r="K130" s="59"/>
      <c r="L130" s="59"/>
      <c r="M130" s="59"/>
      <c r="N130" s="59"/>
      <c r="W130" s="61"/>
    </row>
    <row r="131" spans="2:23">
      <c r="B131" s="3"/>
      <c r="C131" s="58"/>
      <c r="G131" s="4"/>
      <c r="I131" s="59"/>
      <c r="J131" s="59"/>
      <c r="K131" s="59"/>
      <c r="L131" s="59"/>
      <c r="M131" s="59"/>
      <c r="N131" s="59"/>
      <c r="W131" s="61"/>
    </row>
    <row r="132" spans="2:23">
      <c r="B132" s="3"/>
      <c r="C132" s="58"/>
      <c r="G132" s="39"/>
      <c r="H132" s="40"/>
      <c r="I132" s="59"/>
      <c r="J132" s="59"/>
      <c r="K132" s="59"/>
      <c r="L132" s="59"/>
      <c r="M132" s="59"/>
      <c r="N132" s="59"/>
      <c r="W132" s="61"/>
    </row>
    <row r="133" spans="2:23">
      <c r="B133" s="3"/>
      <c r="C133" s="58"/>
      <c r="G133" s="39"/>
      <c r="I133" s="59"/>
      <c r="J133" s="59"/>
      <c r="K133" s="59"/>
      <c r="L133" s="59"/>
      <c r="M133" s="59"/>
      <c r="N133" s="59"/>
      <c r="W133" s="61"/>
    </row>
    <row r="134" spans="2:23">
      <c r="B134" s="3"/>
      <c r="C134" s="58"/>
      <c r="G134" s="39"/>
      <c r="I134" s="59"/>
      <c r="J134" s="59"/>
      <c r="K134" s="59"/>
      <c r="L134" s="59"/>
      <c r="M134" s="59"/>
      <c r="N134" s="59"/>
      <c r="W134" s="61"/>
    </row>
    <row r="135" spans="2:23" s="34" customFormat="1">
      <c r="B135" s="3"/>
      <c r="C135" s="56"/>
      <c r="G135" s="53"/>
      <c r="H135" s="46"/>
      <c r="I135" s="60"/>
      <c r="J135" s="60"/>
      <c r="K135" s="60"/>
      <c r="L135" s="60"/>
      <c r="M135" s="60"/>
      <c r="N135" s="60"/>
      <c r="W135" s="61"/>
    </row>
    <row r="136" spans="2:23" s="34" customFormat="1">
      <c r="B136" s="3"/>
      <c r="C136" s="56"/>
      <c r="G136" s="53"/>
      <c r="H136" s="46"/>
      <c r="I136" s="60"/>
      <c r="J136" s="60"/>
      <c r="K136" s="60"/>
      <c r="L136" s="60"/>
      <c r="M136" s="60"/>
      <c r="N136" s="60"/>
      <c r="W136" s="61"/>
    </row>
    <row r="137" spans="2:23" s="34" customFormat="1">
      <c r="B137" s="3"/>
      <c r="C137" s="56"/>
      <c r="G137" s="53"/>
      <c r="H137" s="54"/>
      <c r="I137" s="60"/>
      <c r="J137" s="60"/>
      <c r="K137" s="60"/>
      <c r="L137" s="60"/>
      <c r="M137" s="60"/>
      <c r="N137" s="60"/>
      <c r="W137" s="61"/>
    </row>
    <row r="138" spans="2:23" s="34" customFormat="1">
      <c r="B138" s="3"/>
      <c r="C138" s="56"/>
      <c r="G138" s="53"/>
      <c r="H138" s="46"/>
      <c r="I138" s="60"/>
      <c r="J138" s="60"/>
      <c r="K138" s="60"/>
      <c r="L138" s="60"/>
      <c r="M138" s="60"/>
      <c r="N138" s="60"/>
      <c r="W138" s="61"/>
    </row>
    <row r="139" spans="2:23" s="34" customFormat="1">
      <c r="B139" s="3"/>
      <c r="C139" s="56"/>
      <c r="G139" s="53"/>
      <c r="H139" s="54"/>
      <c r="I139" s="60"/>
      <c r="J139" s="60"/>
      <c r="K139" s="60"/>
      <c r="L139" s="60"/>
      <c r="M139" s="60"/>
      <c r="N139" s="60"/>
      <c r="W139" s="61"/>
    </row>
    <row r="140" spans="2:23" s="34" customFormat="1">
      <c r="B140" s="3"/>
      <c r="C140" s="58"/>
      <c r="D140"/>
      <c r="G140" s="53"/>
      <c r="H140" s="46"/>
      <c r="I140" s="60"/>
      <c r="J140" s="60"/>
      <c r="K140" s="60"/>
      <c r="L140" s="60"/>
      <c r="M140" s="60"/>
      <c r="N140" s="60"/>
      <c r="W140" s="61"/>
    </row>
    <row r="141" spans="2:23" s="34" customFormat="1">
      <c r="B141" s="3"/>
      <c r="C141" s="58"/>
      <c r="D141"/>
      <c r="G141" s="53"/>
      <c r="H141" s="46"/>
      <c r="I141" s="60"/>
      <c r="J141" s="60"/>
      <c r="K141" s="60"/>
      <c r="L141" s="60"/>
      <c r="M141" s="60"/>
      <c r="N141" s="60"/>
      <c r="W141" s="61"/>
    </row>
    <row r="142" spans="2:23">
      <c r="B142" s="3"/>
      <c r="C142" s="58"/>
      <c r="G142" s="4"/>
      <c r="I142" s="59"/>
      <c r="J142" s="59"/>
      <c r="K142" s="59"/>
      <c r="L142" s="59"/>
      <c r="M142" s="59"/>
      <c r="N142" s="59"/>
      <c r="W142" s="61"/>
    </row>
    <row r="143" spans="2:23">
      <c r="B143" s="3"/>
      <c r="C143" s="58"/>
      <c r="G143" s="39"/>
      <c r="H143" s="40"/>
      <c r="I143" s="59"/>
      <c r="J143" s="59"/>
      <c r="K143" s="59"/>
      <c r="L143" s="59"/>
      <c r="M143" s="59"/>
      <c r="N143" s="59"/>
      <c r="W143" s="61"/>
    </row>
    <row r="144" spans="2:23">
      <c r="B144" s="3"/>
      <c r="C144" s="58"/>
      <c r="G144" s="39"/>
      <c r="H144" s="40"/>
      <c r="I144" s="59"/>
      <c r="J144" s="59"/>
      <c r="K144" s="59"/>
      <c r="L144" s="59"/>
      <c r="M144" s="59"/>
      <c r="N144" s="59"/>
      <c r="W144" s="61"/>
    </row>
    <row r="145" spans="2:23">
      <c r="B145" s="3"/>
      <c r="C145" s="58"/>
      <c r="G145" s="4"/>
      <c r="I145" s="59"/>
      <c r="J145" s="59"/>
      <c r="K145" s="59"/>
      <c r="L145" s="59"/>
      <c r="M145" s="59"/>
      <c r="N145" s="59"/>
      <c r="W145" s="61"/>
    </row>
    <row r="146" spans="2:23">
      <c r="B146" s="3"/>
      <c r="C146" s="58"/>
      <c r="G146" s="39"/>
      <c r="H146" s="40"/>
      <c r="I146" s="59"/>
      <c r="J146" s="59"/>
      <c r="K146" s="59"/>
      <c r="L146" s="59"/>
      <c r="M146" s="59"/>
      <c r="N146" s="59"/>
      <c r="W146" s="61"/>
    </row>
    <row r="147" spans="2:23">
      <c r="B147" s="3"/>
      <c r="C147" s="58"/>
      <c r="G147" s="39"/>
      <c r="I147" s="59"/>
      <c r="J147" s="59"/>
      <c r="K147" s="59"/>
      <c r="L147" s="59"/>
      <c r="M147" s="59"/>
      <c r="N147" s="59"/>
      <c r="W147" s="61"/>
    </row>
    <row r="148" spans="2:23">
      <c r="B148" s="3"/>
      <c r="C148" s="58"/>
      <c r="G148" s="39"/>
      <c r="I148" s="59"/>
      <c r="J148" s="59"/>
      <c r="K148" s="59"/>
      <c r="L148" s="59"/>
      <c r="M148" s="59"/>
      <c r="N148" s="59"/>
      <c r="W148" s="61"/>
    </row>
    <row r="149" spans="2:23" s="34" customFormat="1">
      <c r="B149" s="3"/>
      <c r="C149" s="56"/>
      <c r="G149" s="53"/>
      <c r="H149" s="46"/>
      <c r="I149" s="60"/>
      <c r="J149" s="60"/>
      <c r="K149" s="60"/>
      <c r="L149" s="60"/>
      <c r="M149" s="60"/>
      <c r="N149" s="60"/>
      <c r="W149" s="61"/>
    </row>
    <row r="150" spans="2:23" s="34" customFormat="1">
      <c r="B150" s="3"/>
      <c r="C150" s="56"/>
      <c r="G150" s="53"/>
      <c r="H150" s="46"/>
      <c r="I150" s="60"/>
      <c r="J150" s="60"/>
      <c r="K150" s="60"/>
      <c r="L150" s="60"/>
      <c r="M150" s="60"/>
      <c r="N150" s="60"/>
      <c r="W150" s="61"/>
    </row>
    <row r="151" spans="2:23" s="34" customFormat="1">
      <c r="B151" s="3"/>
      <c r="C151" s="56"/>
      <c r="G151" s="53"/>
      <c r="H151" s="54"/>
      <c r="I151" s="60"/>
      <c r="J151" s="60"/>
      <c r="K151" s="60"/>
      <c r="L151" s="60"/>
      <c r="M151" s="60"/>
      <c r="N151" s="60"/>
      <c r="W151" s="61"/>
    </row>
    <row r="152" spans="2:23" s="34" customFormat="1">
      <c r="B152" s="3"/>
      <c r="C152" s="56"/>
      <c r="G152" s="53"/>
      <c r="H152" s="46"/>
      <c r="I152" s="60"/>
      <c r="J152" s="60"/>
      <c r="K152" s="60"/>
      <c r="L152" s="60"/>
      <c r="M152" s="60"/>
      <c r="N152" s="60"/>
      <c r="W152" s="61"/>
    </row>
    <row r="153" spans="2:23" s="34" customFormat="1">
      <c r="B153" s="3"/>
      <c r="C153" s="56"/>
      <c r="G153" s="53"/>
      <c r="H153" s="54"/>
      <c r="I153" s="60"/>
      <c r="J153" s="60"/>
      <c r="K153" s="60"/>
      <c r="L153" s="60"/>
      <c r="M153" s="60"/>
      <c r="N153" s="60"/>
      <c r="W153" s="61"/>
    </row>
    <row r="154" spans="2:23" s="34" customFormat="1">
      <c r="B154" s="3"/>
      <c r="C154" s="58"/>
      <c r="D154"/>
      <c r="G154" s="53"/>
      <c r="H154" s="46"/>
      <c r="I154" s="60"/>
      <c r="J154" s="60"/>
      <c r="K154" s="60"/>
      <c r="L154" s="60"/>
      <c r="M154" s="60"/>
      <c r="N154" s="60"/>
      <c r="W154" s="61"/>
    </row>
    <row r="155" spans="2:23" s="34" customFormat="1">
      <c r="B155" s="3"/>
      <c r="C155" s="58"/>
      <c r="D155"/>
      <c r="G155" s="53"/>
      <c r="H155" s="46"/>
      <c r="I155" s="60"/>
      <c r="J155" s="60"/>
      <c r="K155" s="60"/>
      <c r="L155" s="60"/>
      <c r="M155" s="60"/>
      <c r="N155" s="60"/>
      <c r="W155" s="61"/>
    </row>
    <row r="156" spans="2:23">
      <c r="B156" s="3"/>
      <c r="C156" s="58"/>
      <c r="G156" s="4"/>
      <c r="I156" s="59"/>
      <c r="J156" s="59"/>
      <c r="K156" s="59"/>
      <c r="L156" s="59"/>
      <c r="M156" s="59"/>
      <c r="N156" s="59"/>
      <c r="W156" s="61"/>
    </row>
    <row r="157" spans="2:23">
      <c r="B157" s="3"/>
      <c r="C157" s="58"/>
      <c r="G157" s="39"/>
      <c r="H157" s="40"/>
      <c r="I157" s="59"/>
      <c r="J157" s="59"/>
      <c r="K157" s="59"/>
      <c r="L157" s="59"/>
      <c r="M157" s="59"/>
      <c r="N157" s="59"/>
      <c r="W157" s="61"/>
    </row>
    <row r="158" spans="2:23">
      <c r="B158" s="3"/>
      <c r="C158" s="58"/>
      <c r="G158" s="39"/>
      <c r="H158" s="40"/>
      <c r="I158" s="59"/>
      <c r="J158" s="59"/>
      <c r="K158" s="59"/>
      <c r="L158" s="59"/>
      <c r="M158" s="59"/>
      <c r="N158" s="59"/>
      <c r="W158" s="61"/>
    </row>
    <row r="159" spans="2:23">
      <c r="B159" s="3"/>
      <c r="C159" s="58"/>
      <c r="G159" s="4"/>
      <c r="I159" s="59"/>
      <c r="J159" s="59"/>
      <c r="K159" s="59"/>
      <c r="L159" s="59"/>
      <c r="M159" s="59"/>
      <c r="N159" s="59"/>
      <c r="W159" s="61"/>
    </row>
    <row r="160" spans="2:23">
      <c r="B160" s="3"/>
      <c r="C160" s="58"/>
      <c r="G160" s="39"/>
      <c r="H160" s="40"/>
      <c r="I160" s="59"/>
      <c r="J160" s="59"/>
      <c r="K160" s="59"/>
      <c r="L160" s="59"/>
      <c r="M160" s="59"/>
      <c r="N160" s="59"/>
      <c r="W160" s="61"/>
    </row>
    <row r="161" spans="2:23">
      <c r="B161" s="3"/>
      <c r="C161" s="58"/>
      <c r="G161" s="39"/>
      <c r="I161" s="59"/>
      <c r="J161" s="59"/>
      <c r="K161" s="59"/>
      <c r="L161" s="59"/>
      <c r="M161" s="59"/>
      <c r="N161" s="59"/>
      <c r="W161" s="61"/>
    </row>
    <row r="162" spans="2:23">
      <c r="B162" s="3"/>
      <c r="C162" s="58"/>
      <c r="G162" s="39"/>
      <c r="I162" s="59"/>
      <c r="J162" s="59"/>
      <c r="K162" s="59"/>
      <c r="L162" s="59"/>
      <c r="M162" s="59"/>
      <c r="N162" s="59"/>
      <c r="W162" s="61"/>
    </row>
    <row r="163" spans="2:23" s="34" customFormat="1">
      <c r="B163" s="3"/>
      <c r="C163" s="56"/>
      <c r="G163" s="53"/>
      <c r="H163" s="46"/>
      <c r="I163" s="60"/>
      <c r="J163" s="60"/>
      <c r="K163" s="60"/>
      <c r="L163" s="60"/>
      <c r="M163" s="60"/>
      <c r="N163" s="60"/>
      <c r="W163" s="61"/>
    </row>
    <row r="164" spans="2:23" s="34" customFormat="1">
      <c r="B164" s="3"/>
      <c r="C164" s="56"/>
      <c r="G164" s="53"/>
      <c r="H164" s="46"/>
      <c r="I164" s="60"/>
      <c r="J164" s="60"/>
      <c r="K164" s="60"/>
      <c r="L164" s="60"/>
      <c r="M164" s="60"/>
      <c r="N164" s="60"/>
      <c r="W164" s="61"/>
    </row>
    <row r="165" spans="2:23" s="34" customFormat="1">
      <c r="B165" s="3"/>
      <c r="C165" s="56"/>
      <c r="G165" s="53"/>
      <c r="H165" s="54"/>
      <c r="I165" s="60"/>
      <c r="J165" s="60"/>
      <c r="K165" s="60"/>
      <c r="L165" s="60"/>
      <c r="M165" s="60"/>
      <c r="N165" s="60"/>
      <c r="W165" s="61"/>
    </row>
    <row r="166" spans="2:23" s="34" customFormat="1">
      <c r="B166" s="3"/>
      <c r="C166" s="56"/>
      <c r="G166" s="53"/>
      <c r="H166" s="46"/>
      <c r="I166" s="60"/>
      <c r="J166" s="60"/>
      <c r="K166" s="60"/>
      <c r="L166" s="60"/>
      <c r="M166" s="60"/>
      <c r="N166" s="60"/>
      <c r="W166" s="61"/>
    </row>
    <row r="167" spans="2:23" s="34" customFormat="1">
      <c r="B167" s="3"/>
      <c r="C167" s="56"/>
      <c r="G167" s="53"/>
      <c r="H167" s="54"/>
      <c r="I167" s="60"/>
      <c r="J167" s="60"/>
      <c r="K167" s="60"/>
      <c r="L167" s="60"/>
      <c r="M167" s="60"/>
      <c r="N167" s="60"/>
      <c r="W167" s="61"/>
    </row>
    <row r="168" spans="2:23" s="34" customFormat="1">
      <c r="B168" s="3"/>
      <c r="C168" s="58"/>
      <c r="D168"/>
      <c r="G168" s="53"/>
      <c r="H168" s="46"/>
      <c r="I168" s="60"/>
      <c r="J168" s="60"/>
      <c r="K168" s="60"/>
      <c r="L168" s="60"/>
      <c r="M168" s="60"/>
      <c r="N168" s="60"/>
      <c r="W168" s="61"/>
    </row>
    <row r="169" spans="2:23" s="34" customFormat="1">
      <c r="B169" s="3"/>
      <c r="C169" s="58"/>
      <c r="D169"/>
      <c r="G169" s="53"/>
      <c r="H169" s="46"/>
      <c r="I169" s="60"/>
      <c r="J169" s="60"/>
      <c r="K169" s="60"/>
      <c r="L169" s="60"/>
      <c r="M169" s="60"/>
      <c r="N169" s="60"/>
      <c r="W169" s="61"/>
    </row>
    <row r="170" spans="2:23">
      <c r="B170" s="3"/>
      <c r="C170" s="58"/>
      <c r="G170" s="4"/>
      <c r="I170" s="59"/>
      <c r="J170" s="59"/>
      <c r="K170" s="59"/>
      <c r="L170" s="59"/>
      <c r="M170" s="59"/>
      <c r="N170" s="59"/>
      <c r="W170" s="61"/>
    </row>
    <row r="171" spans="2:23">
      <c r="B171" s="3"/>
      <c r="C171" s="58"/>
      <c r="G171" s="39"/>
      <c r="H171" s="40"/>
      <c r="I171" s="59"/>
      <c r="J171" s="59"/>
      <c r="K171" s="59"/>
      <c r="L171" s="59"/>
      <c r="M171" s="59"/>
      <c r="N171" s="59"/>
      <c r="W171" s="61"/>
    </row>
    <row r="172" spans="2:23">
      <c r="B172" s="3"/>
      <c r="C172" s="58"/>
      <c r="G172" s="39"/>
      <c r="H172" s="40"/>
      <c r="I172" s="59"/>
      <c r="J172" s="59"/>
      <c r="K172" s="59"/>
      <c r="L172" s="59"/>
      <c r="M172" s="59"/>
      <c r="N172" s="59"/>
      <c r="W172" s="61"/>
    </row>
    <row r="173" spans="2:23">
      <c r="B173" s="3"/>
      <c r="C173" s="58"/>
      <c r="G173" s="4"/>
      <c r="I173" s="59"/>
      <c r="J173" s="59"/>
      <c r="K173" s="59"/>
      <c r="L173" s="59"/>
      <c r="M173" s="59"/>
      <c r="N173" s="59"/>
      <c r="W173" s="61"/>
    </row>
    <row r="174" spans="2:23">
      <c r="B174" s="3"/>
      <c r="C174" s="58"/>
      <c r="G174" s="39"/>
      <c r="H174" s="40"/>
      <c r="I174" s="59"/>
      <c r="J174" s="59"/>
      <c r="K174" s="59"/>
      <c r="L174" s="59"/>
      <c r="M174" s="59"/>
      <c r="N174" s="59"/>
      <c r="W174" s="61"/>
    </row>
    <row r="175" spans="2:23">
      <c r="B175" s="3"/>
      <c r="C175" s="58"/>
      <c r="G175" s="39"/>
      <c r="I175" s="59"/>
      <c r="J175" s="59"/>
      <c r="K175" s="59"/>
      <c r="L175" s="59"/>
      <c r="M175" s="59"/>
      <c r="N175" s="59"/>
      <c r="W175" s="61"/>
    </row>
    <row r="176" spans="2:23">
      <c r="B176" s="3"/>
      <c r="C176" s="58"/>
      <c r="G176" s="39"/>
      <c r="I176" s="59"/>
      <c r="J176" s="59"/>
      <c r="K176" s="59"/>
      <c r="L176" s="59"/>
      <c r="M176" s="59"/>
      <c r="N176" s="59"/>
      <c r="W176" s="61"/>
    </row>
  </sheetData>
  <phoneticPr fontId="21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F4" sqref="F4"/>
    </sheetView>
  </sheetViews>
  <sheetFormatPr defaultColWidth="9.140625" defaultRowHeight="13.5"/>
  <cols>
    <col min="1" max="1" width="11.42578125" style="8"/>
    <col min="2" max="2" width="24" style="8" customWidth="1"/>
    <col min="3" max="5" width="11.7109375" style="8" customWidth="1"/>
    <col min="6" max="6" width="69.42578125" style="9" customWidth="1"/>
    <col min="7" max="7" width="46.42578125" style="8" customWidth="1"/>
    <col min="8" max="8" width="19.85546875" style="8" customWidth="1"/>
    <col min="9" max="9" width="25.42578125" style="8" customWidth="1"/>
    <col min="10" max="10" width="11.42578125" style="8" customWidth="1"/>
    <col min="11" max="11" width="13.85546875" style="8" customWidth="1"/>
    <col min="12" max="12" width="16.28515625" style="8" customWidth="1"/>
    <col min="13" max="13" width="10.28515625" style="10"/>
    <col min="14" max="1028" width="11.42578125" style="8"/>
    <col min="1029" max="16384" width="9.140625" style="8"/>
  </cols>
  <sheetData>
    <row r="1" spans="1:13" ht="14.25">
      <c r="A1" s="11" t="s">
        <v>0</v>
      </c>
      <c r="B1" s="12" t="s">
        <v>2</v>
      </c>
      <c r="C1" s="12" t="s">
        <v>4</v>
      </c>
      <c r="D1" t="s">
        <v>4</v>
      </c>
      <c r="E1" t="s">
        <v>4</v>
      </c>
      <c r="F1" s="9" t="s">
        <v>80</v>
      </c>
      <c r="G1" s="12" t="s">
        <v>80</v>
      </c>
      <c r="H1" s="12" t="s">
        <v>81</v>
      </c>
      <c r="I1" s="8" t="s">
        <v>4</v>
      </c>
      <c r="J1" s="8" t="s">
        <v>4</v>
      </c>
      <c r="K1" s="25" t="s">
        <v>3</v>
      </c>
      <c r="L1" s="26" t="s">
        <v>82</v>
      </c>
      <c r="M1" s="27" t="s">
        <v>3</v>
      </c>
    </row>
    <row r="2" spans="1:13" s="5" customFormat="1" ht="14.25">
      <c r="A2" s="13" t="s">
        <v>8</v>
      </c>
      <c r="B2" s="13" t="s">
        <v>9</v>
      </c>
      <c r="C2" s="13" t="s">
        <v>83</v>
      </c>
      <c r="D2" s="14" t="s">
        <v>84</v>
      </c>
      <c r="E2" s="14" t="s">
        <v>85</v>
      </c>
      <c r="F2" s="15" t="s">
        <v>86</v>
      </c>
      <c r="G2" s="13" t="s">
        <v>87</v>
      </c>
      <c r="H2" s="13" t="s">
        <v>88</v>
      </c>
      <c r="I2" s="5" t="s">
        <v>89</v>
      </c>
      <c r="J2" s="5" t="s">
        <v>90</v>
      </c>
      <c r="K2" s="5" t="s">
        <v>91</v>
      </c>
      <c r="L2" s="28" t="s">
        <v>92</v>
      </c>
      <c r="M2" s="29" t="s">
        <v>93</v>
      </c>
    </row>
    <row r="3" spans="1:13" s="6" customFormat="1" ht="14.25">
      <c r="A3" s="6" t="s">
        <v>94</v>
      </c>
      <c r="B3" s="6" t="s">
        <v>95</v>
      </c>
      <c r="C3" s="16" t="s">
        <v>96</v>
      </c>
      <c r="D3" s="17" t="s">
        <v>97</v>
      </c>
      <c r="E3" s="17" t="s">
        <v>98</v>
      </c>
      <c r="F3" s="18" t="s">
        <v>99</v>
      </c>
      <c r="G3" s="6" t="s">
        <v>100</v>
      </c>
      <c r="H3" s="6" t="s">
        <v>101</v>
      </c>
      <c r="I3" s="6" t="s">
        <v>102</v>
      </c>
      <c r="J3" s="6" t="s">
        <v>103</v>
      </c>
      <c r="K3" s="6" t="s">
        <v>104</v>
      </c>
      <c r="L3" s="6" t="s">
        <v>105</v>
      </c>
      <c r="M3" s="30" t="s">
        <v>106</v>
      </c>
    </row>
    <row r="4" spans="1:13">
      <c r="A4" s="8">
        <v>1001</v>
      </c>
      <c r="B4" s="19" t="s">
        <v>123</v>
      </c>
      <c r="C4" s="20">
        <v>0</v>
      </c>
      <c r="D4" s="8">
        <v>0</v>
      </c>
      <c r="E4" s="8">
        <v>0</v>
      </c>
      <c r="F4" s="9" t="s">
        <v>107</v>
      </c>
      <c r="G4" s="12"/>
      <c r="H4" s="8" t="s">
        <v>108</v>
      </c>
      <c r="I4" s="8">
        <v>0</v>
      </c>
      <c r="J4" s="8">
        <v>0</v>
      </c>
      <c r="K4" s="8">
        <v>0</v>
      </c>
      <c r="M4" s="1"/>
    </row>
    <row r="5" spans="1:13">
      <c r="A5" s="8">
        <v>1002</v>
      </c>
      <c r="B5" s="19" t="s">
        <v>122</v>
      </c>
      <c r="C5" s="20">
        <v>0</v>
      </c>
      <c r="D5" s="20">
        <v>0</v>
      </c>
      <c r="E5" s="20">
        <v>0</v>
      </c>
      <c r="F5" s="9" t="s">
        <v>109</v>
      </c>
      <c r="G5" s="12"/>
      <c r="H5" s="8" t="s">
        <v>108</v>
      </c>
      <c r="I5" s="8">
        <v>0</v>
      </c>
      <c r="J5" s="8">
        <v>0</v>
      </c>
      <c r="K5" s="8">
        <v>0</v>
      </c>
      <c r="M5" s="1"/>
    </row>
    <row r="6" spans="1:13">
      <c r="A6" s="8">
        <v>1003</v>
      </c>
      <c r="B6" s="19" t="s">
        <v>126</v>
      </c>
      <c r="C6" s="20">
        <v>0</v>
      </c>
      <c r="D6" s="8">
        <v>0</v>
      </c>
      <c r="E6" s="8">
        <v>0</v>
      </c>
      <c r="F6" s="9" t="s">
        <v>110</v>
      </c>
      <c r="G6" s="12"/>
      <c r="H6" s="8" t="s">
        <v>108</v>
      </c>
      <c r="I6" s="8">
        <v>0</v>
      </c>
      <c r="J6" s="8">
        <v>0</v>
      </c>
      <c r="K6" s="8">
        <v>0</v>
      </c>
      <c r="M6" s="1"/>
    </row>
    <row r="7" spans="1:13">
      <c r="B7" s="19"/>
      <c r="C7" s="20"/>
      <c r="D7" s="20"/>
      <c r="E7" s="20"/>
      <c r="G7" s="12"/>
      <c r="M7" s="1"/>
    </row>
    <row r="8" spans="1:13">
      <c r="B8" s="19"/>
      <c r="C8" s="20"/>
      <c r="G8" s="12"/>
      <c r="M8" s="1"/>
    </row>
    <row r="9" spans="1:13" s="7" customFormat="1" ht="14.1" customHeight="1">
      <c r="B9" s="21"/>
      <c r="C9" s="22"/>
      <c r="F9" s="23"/>
      <c r="G9" s="24"/>
      <c r="M9" s="31"/>
    </row>
    <row r="10" spans="1:13" s="7" customFormat="1">
      <c r="B10" s="21"/>
      <c r="C10" s="22"/>
      <c r="D10" s="22"/>
      <c r="E10" s="22"/>
      <c r="F10" s="23"/>
      <c r="G10" s="24"/>
      <c r="M10" s="31"/>
    </row>
    <row r="11" spans="1:13" s="7" customFormat="1">
      <c r="B11" s="21"/>
      <c r="C11" s="22"/>
      <c r="F11" s="23"/>
      <c r="G11" s="24"/>
      <c r="M11" s="31"/>
    </row>
    <row r="12" spans="1:13" s="7" customFormat="1">
      <c r="B12" s="21"/>
      <c r="C12" s="22"/>
      <c r="D12" s="22"/>
      <c r="E12" s="22"/>
      <c r="F12" s="23"/>
      <c r="G12" s="24"/>
      <c r="M12" s="31"/>
    </row>
    <row r="13" spans="1:13" s="7" customFormat="1">
      <c r="B13" s="21"/>
      <c r="C13" s="22"/>
      <c r="F13" s="23"/>
      <c r="G13" s="24"/>
      <c r="M13" s="31"/>
    </row>
    <row r="14" spans="1:13">
      <c r="B14" s="19"/>
      <c r="C14" s="20"/>
      <c r="G14" s="12"/>
      <c r="M14" s="1"/>
    </row>
    <row r="15" spans="1:13">
      <c r="B15" s="19"/>
      <c r="C15" s="20"/>
      <c r="D15" s="20"/>
      <c r="E15" s="20"/>
      <c r="G15" s="12"/>
      <c r="M15" s="1"/>
    </row>
    <row r="16" spans="1:13">
      <c r="B16" s="19"/>
      <c r="C16" s="20"/>
      <c r="G16" s="12"/>
      <c r="M16" s="1"/>
    </row>
    <row r="17" spans="2:13">
      <c r="B17" s="19"/>
      <c r="C17" s="20"/>
      <c r="D17" s="20"/>
      <c r="E17" s="20"/>
      <c r="G17" s="12"/>
      <c r="M17" s="1"/>
    </row>
    <row r="18" spans="2:13">
      <c r="B18" s="19"/>
      <c r="C18" s="20"/>
      <c r="G18" s="12"/>
      <c r="M18" s="1"/>
    </row>
    <row r="19" spans="2:13" s="7" customFormat="1">
      <c r="B19" s="21"/>
      <c r="C19" s="22"/>
      <c r="F19" s="23"/>
      <c r="G19" s="24"/>
      <c r="M19" s="31"/>
    </row>
    <row r="20" spans="2:13" s="7" customFormat="1">
      <c r="B20" s="21"/>
      <c r="C20" s="22"/>
      <c r="D20" s="22"/>
      <c r="E20" s="22"/>
      <c r="F20" s="23"/>
      <c r="G20" s="24"/>
      <c r="M20" s="31"/>
    </row>
    <row r="21" spans="2:13" s="7" customFormat="1">
      <c r="B21" s="21"/>
      <c r="C21" s="22"/>
      <c r="F21" s="23"/>
      <c r="G21" s="24"/>
      <c r="M21" s="31"/>
    </row>
    <row r="22" spans="2:13" s="7" customFormat="1">
      <c r="B22" s="21"/>
      <c r="C22" s="22"/>
      <c r="D22" s="22"/>
      <c r="E22" s="22"/>
      <c r="F22" s="23"/>
      <c r="G22" s="24"/>
      <c r="M22" s="31"/>
    </row>
    <row r="23" spans="2:13" s="7" customFormat="1">
      <c r="B23" s="21"/>
      <c r="C23" s="22"/>
      <c r="F23" s="23"/>
      <c r="G23" s="24"/>
      <c r="M23" s="31"/>
    </row>
    <row r="24" spans="2:13">
      <c r="B24" s="19"/>
      <c r="C24" s="20"/>
      <c r="G24" s="12"/>
      <c r="M24" s="1"/>
    </row>
    <row r="25" spans="2:13">
      <c r="B25" s="19"/>
      <c r="C25" s="20"/>
      <c r="D25" s="20"/>
      <c r="E25" s="20"/>
      <c r="G25" s="12"/>
      <c r="M25" s="1"/>
    </row>
    <row r="26" spans="2:13">
      <c r="B26" s="19"/>
      <c r="C26" s="20"/>
      <c r="G26" s="12"/>
      <c r="M26" s="1"/>
    </row>
    <row r="27" spans="2:13">
      <c r="B27" s="19"/>
      <c r="C27" s="20"/>
      <c r="D27" s="20"/>
      <c r="E27" s="20"/>
      <c r="G27" s="12"/>
      <c r="M27" s="1"/>
    </row>
    <row r="28" spans="2:13">
      <c r="B28" s="19"/>
      <c r="C28" s="20"/>
      <c r="G28" s="12"/>
      <c r="M28" s="1"/>
    </row>
    <row r="29" spans="2:13" s="7" customFormat="1">
      <c r="B29" s="21"/>
      <c r="C29" s="22"/>
      <c r="F29" s="23"/>
      <c r="G29" s="24"/>
      <c r="M29" s="31"/>
    </row>
    <row r="30" spans="2:13" s="7" customFormat="1">
      <c r="B30" s="21"/>
      <c r="C30" s="22"/>
      <c r="D30" s="22"/>
      <c r="E30" s="22"/>
      <c r="F30" s="23"/>
      <c r="G30" s="24"/>
      <c r="M30" s="31"/>
    </row>
    <row r="31" spans="2:13" s="7" customFormat="1">
      <c r="B31" s="21"/>
      <c r="C31" s="22"/>
      <c r="F31" s="23"/>
      <c r="G31" s="24"/>
      <c r="M31" s="31"/>
    </row>
    <row r="32" spans="2:13" s="7" customFormat="1">
      <c r="B32" s="21"/>
      <c r="C32" s="22"/>
      <c r="D32" s="22"/>
      <c r="E32" s="22"/>
      <c r="F32" s="23"/>
      <c r="G32" s="24"/>
      <c r="M32" s="31"/>
    </row>
    <row r="33" spans="2:13" s="7" customFormat="1">
      <c r="B33" s="21"/>
      <c r="C33" s="22"/>
      <c r="F33" s="23"/>
      <c r="G33" s="24"/>
      <c r="M33" s="31"/>
    </row>
  </sheetData>
  <phoneticPr fontId="21" type="noConversion"/>
  <hyperlinks>
    <hyperlink ref="A1" r:id="rId1"/>
    <hyperlink ref="K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7" sqref="D27"/>
    </sheetView>
  </sheetViews>
  <sheetFormatPr defaultColWidth="9.140625" defaultRowHeight="12"/>
  <cols>
    <col min="1" max="1" width="28.42578125" customWidth="1"/>
    <col min="2" max="2" width="24.28515625" customWidth="1"/>
    <col min="3" max="3" width="36.42578125" customWidth="1"/>
    <col min="4" max="4" width="23.28515625" customWidth="1"/>
    <col min="5" max="5" width="24.42578125" customWidth="1"/>
    <col min="6" max="6" width="38.140625" customWidth="1"/>
  </cols>
  <sheetData>
    <row r="1" spans="1:6" ht="13.5">
      <c r="A1" s="1" t="s">
        <v>4</v>
      </c>
      <c r="B1" s="1" t="s">
        <v>111</v>
      </c>
      <c r="C1" s="2" t="s">
        <v>3</v>
      </c>
      <c r="D1" s="1" t="s">
        <v>111</v>
      </c>
      <c r="E1" s="1" t="s">
        <v>7</v>
      </c>
      <c r="F1" s="1" t="s">
        <v>2</v>
      </c>
    </row>
    <row r="2" spans="1:6" ht="13.5">
      <c r="A2" s="1" t="s">
        <v>93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</row>
    <row r="3" spans="1:6" ht="13.5">
      <c r="A3" s="1" t="s">
        <v>106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</row>
    <row r="4" spans="1:6" ht="13.5">
      <c r="A4" s="1"/>
      <c r="B4" s="1"/>
      <c r="C4" s="1"/>
      <c r="D4" s="1"/>
      <c r="E4" s="1"/>
      <c r="F4" s="1"/>
    </row>
    <row r="5" spans="1:6" ht="13.5">
      <c r="A5" s="1"/>
      <c r="B5" s="1"/>
      <c r="C5" s="1"/>
      <c r="D5" s="1"/>
      <c r="E5" s="1"/>
      <c r="F5" s="3"/>
    </row>
    <row r="6" spans="1:6" ht="13.5">
      <c r="A6" s="1"/>
      <c r="B6" s="1"/>
      <c r="C6" s="1"/>
      <c r="D6" s="1"/>
      <c r="E6" s="1"/>
      <c r="F6" s="3"/>
    </row>
    <row r="7" spans="1:6" ht="13.5">
      <c r="A7" s="1"/>
      <c r="B7" s="1"/>
      <c r="C7" s="1"/>
      <c r="D7" s="1"/>
      <c r="E7" s="1"/>
      <c r="F7" s="3"/>
    </row>
    <row r="8" spans="1:6" ht="13.5">
      <c r="A8" s="1"/>
      <c r="B8" s="1"/>
      <c r="C8" s="1"/>
      <c r="D8" s="1"/>
      <c r="E8" s="1"/>
      <c r="F8" s="3"/>
    </row>
    <row r="9" spans="1:6" ht="13.5">
      <c r="A9" s="1"/>
      <c r="B9" s="1"/>
      <c r="C9" s="1"/>
      <c r="D9" s="1"/>
      <c r="E9" s="1"/>
      <c r="F9" s="3"/>
    </row>
    <row r="10" spans="1:6" ht="13.5">
      <c r="A10" s="1"/>
      <c r="B10" s="1"/>
      <c r="C10" s="1"/>
      <c r="D10" s="1"/>
      <c r="E10" s="1"/>
      <c r="F10" s="3"/>
    </row>
    <row r="11" spans="1:6" ht="13.5">
      <c r="B11" s="1"/>
      <c r="D11" s="1"/>
      <c r="E11" s="1"/>
      <c r="F11" s="3"/>
    </row>
    <row r="12" spans="1:6" ht="13.5">
      <c r="B12" s="1"/>
      <c r="D12" s="1"/>
      <c r="E12" s="1"/>
      <c r="F12" s="3"/>
    </row>
    <row r="13" spans="1:6" ht="13.5">
      <c r="A13" s="1"/>
      <c r="B13" s="1"/>
      <c r="D13" s="1"/>
      <c r="E13" s="1"/>
      <c r="F13" s="4"/>
    </row>
    <row r="14" spans="1:6" ht="13.5">
      <c r="A14" s="1"/>
      <c r="B14" s="1"/>
      <c r="C14" s="1"/>
      <c r="D14" s="1"/>
      <c r="E14" s="1"/>
      <c r="F14" s="1"/>
    </row>
    <row r="15" spans="1:6" ht="13.5">
      <c r="A15" s="1"/>
      <c r="B15" s="1"/>
      <c r="C15" s="1"/>
      <c r="D15" s="1"/>
      <c r="E15" s="1"/>
      <c r="F15" s="3"/>
    </row>
    <row r="16" spans="1:6" ht="13.5">
      <c r="A16" s="1"/>
      <c r="B16" s="1"/>
      <c r="C16" s="1"/>
      <c r="D16" s="1"/>
      <c r="E16" s="1"/>
      <c r="F16" s="3"/>
    </row>
    <row r="17" spans="1:6" ht="13.5">
      <c r="A17" s="1"/>
      <c r="B17" s="1"/>
      <c r="C17" s="1"/>
      <c r="D17" s="1"/>
      <c r="E17" s="1"/>
      <c r="F17" s="3"/>
    </row>
    <row r="18" spans="1:6" ht="13.5">
      <c r="A18" s="1"/>
      <c r="B18" s="1"/>
      <c r="C18" s="1"/>
      <c r="D18" s="1"/>
      <c r="E18" s="1"/>
      <c r="F18" s="3"/>
    </row>
    <row r="19" spans="1:6" ht="13.5">
      <c r="A19" s="1"/>
      <c r="B19" s="1"/>
      <c r="C19" s="1"/>
      <c r="D19" s="1"/>
      <c r="E19" s="1"/>
      <c r="F19" s="3"/>
    </row>
    <row r="20" spans="1:6" ht="13.5">
      <c r="A20" s="1"/>
      <c r="B20" s="1"/>
      <c r="C20" s="1"/>
      <c r="D20" s="1"/>
      <c r="E20" s="1"/>
      <c r="F20" s="3"/>
    </row>
    <row r="21" spans="1:6" ht="13.5">
      <c r="B21" s="1"/>
      <c r="D21" s="1"/>
      <c r="E21" s="1"/>
      <c r="F21" s="3"/>
    </row>
    <row r="22" spans="1:6" ht="13.5">
      <c r="B22" s="1"/>
      <c r="D22" s="1"/>
      <c r="E22" s="1"/>
      <c r="F22" s="3"/>
    </row>
    <row r="23" spans="1:6" ht="13.5">
      <c r="A23" s="1"/>
      <c r="B23" s="1"/>
      <c r="D23" s="1"/>
      <c r="E23" s="1"/>
      <c r="F23" s="4"/>
    </row>
  </sheetData>
  <phoneticPr fontId="2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treasureconvoy_monster</vt:lpstr>
      <vt:lpstr>treasureconvoy_tollgate</vt:lpstr>
      <vt:lpstr>treasureconvoy_speek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2018-06-25T10:16:50Z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