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6295" windowHeight="13665" tabRatio="417"/>
  </bookViews>
  <sheets>
    <sheet name="story_reward" sheetId="1" r:id="rId1"/>
    <sheet name="story_itemreward" sheetId="2" r:id="rId2"/>
    <sheet name="story_summonreward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8" i="2"/>
  <c r="D6" i="2"/>
  <c r="D5" i="2"/>
  <c r="D4" i="2"/>
</calcChain>
</file>

<file path=xl/comments1.xml><?xml version="1.0" encoding="utf-8"?>
<comments xmlns="http://schemas.openxmlformats.org/spreadsheetml/2006/main">
  <authors>
    <author>CL-PC007</author>
  </authors>
  <commentList>
    <comment ref="A59" author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等级限制25级</t>
        </r>
      </text>
    </comment>
    <comment ref="A60" author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选项环节</t>
        </r>
      </text>
    </comment>
    <comment ref="A61" author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选项一</t>
        </r>
      </text>
    </comment>
    <comment ref="A62" author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选项二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E2" authorId="0">
      <text>
        <r>
          <rPr>
            <sz val="9"/>
            <rFont val="宋体"/>
            <family val="3"/>
            <charset val="134"/>
          </rPr>
          <t>只有配置了模型适配道具的奖励时才需要填：筛选</t>
        </r>
      </text>
    </comment>
  </commentList>
</comments>
</file>

<file path=xl/sharedStrings.xml><?xml version="1.0" encoding="utf-8"?>
<sst xmlns="http://schemas.openxmlformats.org/spreadsheetml/2006/main" count="383" uniqueCount="353">
  <si>
    <t>int@key</t>
  </si>
  <si>
    <t>list&lt;int&gt;</t>
  </si>
  <si>
    <t>string</t>
  </si>
  <si>
    <t>string@default</t>
  </si>
  <si>
    <t>id</t>
  </si>
  <si>
    <t>item</t>
  </si>
  <si>
    <t>summon</t>
  </si>
  <si>
    <t>silver</t>
  </si>
  <si>
    <t>exp</t>
  </si>
  <si>
    <t>summexp</t>
  </si>
  <si>
    <t>partnerexp</t>
  </si>
  <si>
    <t>partner</t>
  </si>
  <si>
    <t>ride</t>
  </si>
  <si>
    <t>奖励编号（物品奖励idx）</t>
  </si>
  <si>
    <t>宠物奖励组</t>
  </si>
  <si>
    <t>银币</t>
  </si>
  <si>
    <t>经验</t>
  </si>
  <si>
    <t>召唤兽经验</t>
  </si>
  <si>
    <t>伙伴经验</t>
  </si>
  <si>
    <r>
      <rPr>
        <sz val="10"/>
        <color rgb="FFFF0000"/>
        <rFont val="宋体"/>
        <family val="3"/>
        <charset val="134"/>
      </rPr>
      <t>伙伴</t>
    </r>
    <r>
      <rPr>
        <sz val="10"/>
        <color rgb="FFFF0000"/>
        <rFont val="Droid Sans Fallback"/>
        <family val="2"/>
      </rPr>
      <t>sid</t>
    </r>
  </si>
  <si>
    <t>坐骑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</si>
  <si>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</si>
  <si>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</si>
  <si>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</si>
  <si>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</si>
  <si>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</si>
  <si>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</si>
  <si>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</si>
  <si>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</si>
  <si>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</si>
  <si>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</si>
  <si>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</si>
  <si>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</si>
  <si>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</si>
  <si>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</si>
  <si>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</si>
  <si>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</si>
  <si>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</si>
  <si>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</si>
  <si>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</si>
  <si>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</si>
  <si>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</si>
  <si>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</si>
  <si>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</si>
  <si>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</si>
  <si>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</si>
  <si>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</si>
  <si>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</si>
  <si>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</si>
  <si>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</si>
  <si>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</si>
  <si>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</si>
  <si>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</si>
  <si>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</si>
  <si>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</si>
  <si>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</si>
  <si>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</si>
  <si>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</si>
  <si>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</si>
  <si>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</si>
  <si>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</si>
  <si>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</si>
  <si>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</si>
  <si>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</si>
  <si>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</si>
  <si>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</si>
  <si>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</si>
  <si>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</si>
  <si>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</si>
  <si>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</si>
  <si>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</si>
  <si>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</si>
  <si>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</si>
  <si>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</si>
  <si>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</si>
  <si>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</si>
  <si>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</si>
  <si>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</si>
  <si>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</si>
  <si>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</si>
  <si>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</si>
  <si>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</si>
  <si>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</si>
  <si>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</si>
  <si>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</si>
  <si>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</si>
  <si>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</si>
  <si>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</si>
  <si>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</si>
  <si>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</si>
  <si>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</si>
  <si>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</si>
  <si>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</si>
  <si>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</si>
  <si>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</si>
  <si>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</si>
  <si>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</si>
  <si>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</si>
  <si>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</si>
  <si>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</si>
  <si>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</si>
  <si>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</si>
  <si>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</si>
  <si>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</si>
  <si>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</si>
  <si>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</si>
  <si>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</si>
  <si>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</si>
  <si>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</si>
  <si>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</si>
  <si>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</si>
  <si>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</si>
  <si>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</si>
  <si>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</si>
  <si>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</si>
  <si>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</si>
  <si>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</si>
  <si>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</si>
  <si>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</si>
  <si>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</si>
  <si>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</si>
  <si>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</si>
  <si>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</si>
  <si>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</si>
  <si>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</si>
  <si>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</si>
  <si>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</si>
  <si>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</si>
  <si>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</si>
  <si>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</si>
  <si>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</si>
  <si>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</si>
  <si>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</si>
  <si>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</si>
  <si>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</si>
  <si>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</si>
  <si>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</si>
  <si>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</si>
  <si>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</si>
  <si>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</si>
  <si>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</si>
  <si>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</si>
  <si>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</si>
  <si>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</si>
  <si>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</si>
  <si>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</si>
  <si>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</si>
  <si>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</si>
  <si>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</si>
  <si>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</si>
  <si>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</si>
  <si>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</si>
  <si>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</si>
  <si>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</si>
  <si>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</si>
  <si>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</si>
  <si>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</si>
  <si>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</si>
  <si>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</si>
  <si>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</si>
  <si>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</si>
  <si>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</si>
  <si>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</si>
  <si>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</si>
  <si>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</si>
  <si>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</si>
  <si>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</si>
  <si>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</si>
  <si>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</si>
  <si>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</si>
  <si>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</si>
  <si>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</si>
  <si>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</si>
  <si>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</si>
  <si>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</si>
  <si>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</si>
  <si>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</si>
  <si>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</si>
  <si>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</si>
  <si>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</si>
  <si>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</si>
  <si>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</si>
  <si>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</si>
  <si>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</si>
  <si>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</si>
  <si>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</si>
  <si>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</si>
  <si>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</si>
  <si>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</si>
  <si>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</si>
  <si>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</si>
  <si>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</si>
  <si>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</si>
  <si>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</si>
  <si>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</si>
  <si>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</si>
  <si>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</si>
  <si>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</si>
  <si>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</si>
  <si>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</si>
  <si>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</si>
  <si>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</si>
  <si>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</si>
  <si>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</si>
  <si>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</si>
  <si>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</si>
  <si>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</si>
  <si>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</si>
  <si>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</si>
  <si>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</si>
  <si>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</si>
  <si>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</si>
  <si>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</si>
  <si>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</si>
  <si>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</si>
  <si>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</si>
  <si>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</si>
  <si>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</si>
  <si>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</si>
  <si>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</si>
  <si>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</si>
  <si>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</si>
  <si>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</si>
  <si>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</si>
  <si>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</si>
  <si>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</si>
  <si>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</si>
  <si>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</si>
  <si>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</si>
  <si>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</si>
  <si>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</si>
  <si>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</si>
  <si>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</si>
  <si>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</si>
  <si>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</si>
  <si>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</si>
  <si>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</si>
  <si>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</si>
  <si>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</si>
  <si>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</si>
  <si>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</si>
  <si>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</si>
  <si>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</si>
  <si>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</si>
  <si>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</si>
  <si>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</si>
  <si>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</si>
  <si>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</si>
  <si>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</si>
  <si>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</si>
  <si>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</si>
  <si>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</si>
  <si>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</si>
  <si>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</si>
  <si>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</si>
  <si>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</si>
  <si>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</si>
  <si>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</si>
  <si>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</si>
  <si>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</si>
  <si>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</si>
  <si>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</si>
  <si>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</si>
  <si>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</si>
  <si>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</si>
  <si>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</si>
  <si>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</si>
  <si>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</si>
  <si>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</si>
  <si>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</si>
  <si>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</si>
  <si>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</si>
  <si>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</si>
  <si>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</si>
  <si>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</si>
  <si>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</si>
  <si>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</si>
  <si>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</si>
  <si>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</si>
  <si>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</si>
  <si>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</si>
  <si>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</si>
  <si>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</si>
  <si>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</si>
  <si>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</si>
  <si>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</si>
  <si>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</si>
  <si>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</si>
  <si>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</si>
  <si>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</si>
  <si>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</si>
  <si>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</si>
  <si>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</si>
  <si>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</si>
  <si>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</si>
  <si>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</si>
  <si>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</si>
  <si>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</si>
  <si>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</si>
  <si>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</si>
  <si>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</si>
  <si>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</si>
  <si>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</si>
  <si>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</si>
  <si>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</si>
  <si>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</si>
  <si>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</si>
  <si>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</si>
  <si>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</si>
  <si>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</si>
  <si>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</si>
  <si>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</si>
  <si>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</si>
  <si>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</si>
  <si>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1009,1020</t>
  </si>
  <si>
    <t>1010,1020</t>
  </si>
  <si>
    <t>1011,1021</t>
  </si>
  <si>
    <t>1012,1021</t>
  </si>
  <si>
    <t>1013,1021</t>
  </si>
  <si>
    <t>int</t>
  </si>
  <si>
    <t>string@ignored</t>
  </si>
  <si>
    <t>奖励道具类型@default</t>
  </si>
  <si>
    <t>int@default</t>
  </si>
  <si>
    <t>idx</t>
  </si>
  <si>
    <t>ratio</t>
  </si>
  <si>
    <t>sid</t>
  </si>
  <si>
    <t>name</t>
  </si>
  <si>
    <t>type</t>
  </si>
  <si>
    <t>amount</t>
  </si>
  <si>
    <t>bind</t>
  </si>
  <si>
    <t>sys</t>
  </si>
  <si>
    <t>check_equip_role</t>
  </si>
  <si>
    <t>概率</t>
  </si>
  <si>
    <t>物品sid</t>
  </si>
  <si>
    <t>道具名字</t>
  </si>
  <si>
    <t>sid的定义类型</t>
  </si>
  <si>
    <t>数量</t>
  </si>
  <si>
    <t>绑定(1.绑定，0.不绑定)</t>
  </si>
  <si>
    <t>传闻</t>
  </si>
  <si>
    <t>检查装备是否合乎角色</t>
  </si>
  <si>
    <t>1000(Value=1)</t>
  </si>
  <si>
    <t>装备</t>
  </si>
  <si>
    <t>筛选</t>
  </si>
  <si>
    <t>招式秘籍</t>
  </si>
  <si>
    <r>
      <rPr>
        <sz val="10"/>
        <rFont val="Droid Sans Fallback"/>
        <family val="2"/>
      </rPr>
      <t>1</t>
    </r>
    <r>
      <rPr>
        <sz val="10"/>
        <rFont val="Droid Sans Fallback"/>
        <family val="2"/>
      </rPr>
      <t>024(Value=3)</t>
    </r>
  </si>
  <si>
    <t>剧情点</t>
  </si>
  <si>
    <t>1024(Value=4)</t>
  </si>
  <si>
    <t>1024(Value=5)</t>
  </si>
  <si>
    <t>fixed_prop</t>
  </si>
  <si>
    <t>概率（随机一条）</t>
  </si>
  <si>
    <r>
      <rPr>
        <sz val="10"/>
        <color rgb="FFFF0000"/>
        <rFont val="宋体"/>
        <family val="3"/>
        <charset val="134"/>
      </rPr>
      <t>宠物</t>
    </r>
    <r>
      <rPr>
        <sz val="10"/>
        <color rgb="FFFF0000"/>
        <rFont val="Droid Sans Fallback"/>
        <family val="2"/>
      </rPr>
      <t>sid</t>
    </r>
  </si>
  <si>
    <t>固定属性配置</t>
  </si>
  <si>
    <t>1021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</si>
</sst>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0"/>
      <name val="Droid Sans Fallback"/>
      <charset val="1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0000FF"/>
      <name val="Droid Sans"/>
      <family val="1"/>
    </font>
    <font>
      <u/>
      <sz val="11"/>
      <color rgb="FF0000FF"/>
      <name val="宋体"/>
      <family val="3"/>
      <charset val="134"/>
      <scheme val="minor"/>
    </font>
    <font>
      <b/>
      <sz val="10"/>
      <name val="Droid Sans"/>
      <family val="1"/>
    </font>
    <font>
      <b/>
      <sz val="10"/>
      <name val="Arial"/>
      <family val="2"/>
    </font>
    <font>
      <sz val="10"/>
      <color rgb="FFFF0000"/>
      <name val="Droid Sans"/>
      <family val="1"/>
    </font>
    <font>
      <sz val="10"/>
      <color rgb="FFFF0000"/>
      <name val="宋体"/>
      <family val="3"/>
      <charset val="134"/>
    </font>
    <font>
      <sz val="10"/>
      <color rgb="FFFF0000"/>
      <name val="Droid Sans Fallback"/>
      <family val="2"/>
    </font>
    <font>
      <sz val="10"/>
      <name val="Droid Sans Fallback"/>
      <family val="2"/>
    </font>
    <font>
      <sz val="11"/>
      <color rgb="FF000000"/>
      <name val="Droid Sans"/>
      <family val="1"/>
    </font>
    <font>
      <u/>
      <sz val="10"/>
      <color theme="10"/>
      <name val="Droid Sans Fallback"/>
      <family val="2"/>
    </font>
    <font>
      <b/>
      <sz val="10"/>
      <name val="宋体"/>
      <family val="3"/>
      <charset val="134"/>
    </font>
    <font>
      <sz val="10"/>
      <color rgb="FFFF3333"/>
      <name val="Droid Sans Fallback"/>
      <family val="2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name val="Droid Sans Fallback"/>
      <family val="2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Droid Sans"/>
      <family val="1"/>
    </font>
    <font>
      <sz val="10"/>
      <name val="Droid Sans Fallback"/>
      <family val="2"/>
    </font>
    <font>
      <sz val="10"/>
      <color rgb="FFFF0000"/>
      <name val="Droid Sans Fallback"/>
      <family val="2"/>
    </font>
    <font>
      <sz val="11"/>
      <color theme="1"/>
      <name val="宋体"/>
      <family val="2"/>
      <scheme val="minor"/>
    </font>
    <font>
      <sz val="11"/>
      <color rgb="FF000000"/>
      <name val="Droid Sans Fallback"/>
      <family val="2"/>
    </font>
    <font>
      <u/>
      <sz val="11"/>
      <color rgb="FF0000FF"/>
      <name val="Droid Sans"/>
      <family val="1"/>
    </font>
    <font>
      <sz val="10"/>
      <name val="Droid Sans"/>
      <family val="1"/>
    </font>
    <font>
      <u/>
      <sz val="10"/>
      <color theme="10"/>
      <name val="Droid Sans"/>
      <family val="1"/>
    </font>
    <font>
      <sz val="11"/>
      <color indexed="8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Droid Sans Fallback"/>
      <charset val="134"/>
    </font>
    <font>
      <sz val="10"/>
      <color rgb="FFFF0000"/>
      <name val="Droid Sans Fallback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56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12" fillId="0" borderId="0"/>
    <xf numFmtId="0" fontId="11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5" fillId="0" borderId="0"/>
    <xf numFmtId="0" fontId="25" fillId="0" borderId="0"/>
    <xf numFmtId="0" fontId="26" fillId="0" borderId="0" applyBorder="0" applyProtection="0"/>
    <xf numFmtId="0" fontId="25" fillId="0" borderId="0"/>
    <xf numFmtId="0" fontId="27" fillId="0" borderId="0"/>
    <xf numFmtId="0" fontId="28" fillId="0" borderId="0" applyNumberFormat="0" applyFill="0" applyBorder="0" applyAlignment="0" applyProtection="0"/>
    <xf numFmtId="0" fontId="16" fillId="0" borderId="0">
      <alignment vertical="center"/>
    </xf>
    <xf numFmtId="0" fontId="27" fillId="0" borderId="0"/>
    <xf numFmtId="0" fontId="25" fillId="0" borderId="0"/>
    <xf numFmtId="0" fontId="3" fillId="0" borderId="0">
      <alignment vertical="center"/>
    </xf>
    <xf numFmtId="0" fontId="24" fillId="0" borderId="0"/>
    <xf numFmtId="0" fontId="29" fillId="0" borderId="0">
      <alignment vertical="center"/>
    </xf>
    <xf numFmtId="0" fontId="22" fillId="0" borderId="0"/>
    <xf numFmtId="0" fontId="31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/>
    <xf numFmtId="0" fontId="11" fillId="0" borderId="0"/>
    <xf numFmtId="0" fontId="24" fillId="0" borderId="0"/>
    <xf numFmtId="0" fontId="22" fillId="0" borderId="0"/>
    <xf numFmtId="0" fontId="12" fillId="0" borderId="0"/>
    <xf numFmtId="0" fontId="24" fillId="0" borderId="0"/>
    <xf numFmtId="0" fontId="25" fillId="0" borderId="0"/>
    <xf numFmtId="0" fontId="25" fillId="0" borderId="0"/>
    <xf numFmtId="0" fontId="27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2">
    <xf numFmtId="0" fontId="0" fillId="0" borderId="0" xfId="0"/>
    <xf numFmtId="0" fontId="4" fillId="0" borderId="0" xfId="0" applyFont="1" applyAlignment="1">
      <alignment horizontal="center"/>
    </xf>
    <xf numFmtId="49" fontId="5" fillId="0" borderId="0" xfId="1" applyNumberFormat="1" applyAlignment="1">
      <alignment horizontal="center"/>
    </xf>
    <xf numFmtId="0" fontId="6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11" fillId="0" borderId="0" xfId="0" applyNumberFormat="1" applyFont="1" applyFill="1" applyAlignment="1"/>
    <xf numFmtId="0" fontId="0" fillId="0" borderId="0" xfId="0" applyFont="1" applyFill="1" applyAlignment="1"/>
    <xf numFmtId="0" fontId="12" fillId="0" borderId="0" xfId="0" applyFont="1" applyAlignment="1">
      <alignment horizontal="center"/>
    </xf>
    <xf numFmtId="0" fontId="5" fillId="0" borderId="0" xfId="1" applyAlignment="1">
      <alignment horizontal="center"/>
    </xf>
    <xf numFmtId="49" fontId="13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0" borderId="0" xfId="0" applyFont="1" applyAlignment="1">
      <alignment horizontal="center"/>
    </xf>
    <xf numFmtId="49" fontId="11" fillId="3" borderId="0" xfId="0" applyNumberFormat="1" applyFont="1" applyFill="1" applyAlignment="1"/>
    <xf numFmtId="0" fontId="17" fillId="0" borderId="0" xfId="0" applyFont="1" applyAlignment="1">
      <alignment horizontal="center"/>
    </xf>
    <xf numFmtId="0" fontId="11" fillId="0" borderId="0" xfId="0" applyNumberFormat="1" applyFont="1" applyFill="1" applyAlignment="1"/>
    <xf numFmtId="0" fontId="13" fillId="0" borderId="0" xfId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8" fillId="2" borderId="0" xfId="0" applyFont="1" applyFill="1"/>
    <xf numFmtId="0" fontId="10" fillId="0" borderId="0" xfId="0" applyFont="1"/>
    <xf numFmtId="0" fontId="0" fillId="0" borderId="0" xfId="0" applyFont="1" applyBorder="1"/>
    <xf numFmtId="0" fontId="0" fillId="4" borderId="0" xfId="0" applyFill="1"/>
    <xf numFmtId="0" fontId="0" fillId="0" borderId="0" xfId="0" applyFill="1"/>
    <xf numFmtId="0" fontId="11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0" fillId="4" borderId="0" xfId="0" applyFont="1" applyFill="1" applyBorder="1"/>
    <xf numFmtId="0" fontId="9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1" fillId="0" borderId="0" xfId="0" quotePrefix="1" applyFont="1" applyAlignment="1">
      <alignment horizontal="center"/>
    </xf>
    <xf numFmtId="0" fontId="21" fillId="5" borderId="0" xfId="2" applyFont="1" applyFill="1" applyAlignment="1">
      <alignment horizontal="center" vertical="center"/>
    </xf>
    <xf numFmtId="0" fontId="11" fillId="0" borderId="0" xfId="3"/>
    <xf numFmtId="0" fontId="11" fillId="0" borderId="0" xfId="3" applyAlignment="1">
      <alignment horizontal="center"/>
    </xf>
    <xf numFmtId="0" fontId="11" fillId="0" borderId="0" xfId="3" applyFont="1" applyBorder="1" applyAlignment="1">
      <alignment horizontal="center"/>
    </xf>
    <xf numFmtId="0" fontId="0" fillId="0" borderId="0" xfId="0" applyAlignment="1">
      <alignment vertical="center"/>
    </xf>
    <xf numFmtId="0" fontId="19" fillId="5" borderId="0" xfId="2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19" fillId="6" borderId="0" xfId="2" applyFont="1" applyFill="1" applyBorder="1" applyAlignment="1">
      <alignment horizontal="center" vertical="center"/>
    </xf>
    <xf numFmtId="0" fontId="21" fillId="6" borderId="0" xfId="2" applyFont="1" applyFill="1" applyAlignment="1">
      <alignment horizontal="center" vertical="center"/>
    </xf>
    <xf numFmtId="0" fontId="19" fillId="6" borderId="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0" fontId="30" fillId="8" borderId="0" xfId="21" applyFont="1" applyFill="1">
      <alignment vertical="center"/>
    </xf>
    <xf numFmtId="0" fontId="17" fillId="8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0" fillId="4" borderId="0" xfId="21" applyFont="1" applyFill="1">
      <alignment vertical="center"/>
    </xf>
    <xf numFmtId="0" fontId="17" fillId="9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0" fillId="9" borderId="0" xfId="21" applyFont="1" applyFill="1">
      <alignment vertical="center"/>
    </xf>
    <xf numFmtId="0" fontId="0" fillId="9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ont="1" applyFill="1" applyBorder="1"/>
    <xf numFmtId="0" fontId="0" fillId="9" borderId="0" xfId="0" applyFill="1"/>
    <xf numFmtId="0" fontId="30" fillId="0" borderId="0" xfId="21" applyFont="1">
      <alignment vertical="center"/>
    </xf>
    <xf numFmtId="0" fontId="30" fillId="7" borderId="0" xfId="21" applyFont="1" applyFill="1">
      <alignment vertical="center"/>
    </xf>
    <xf numFmtId="0" fontId="30" fillId="0" borderId="0" xfId="21" applyFont="1">
      <alignment vertical="center"/>
    </xf>
    <xf numFmtId="0" fontId="17" fillId="7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7" borderId="0" xfId="0" applyFont="1" applyFill="1" applyBorder="1"/>
    <xf numFmtId="0" fontId="0" fillId="7" borderId="0" xfId="0" applyFill="1"/>
    <xf numFmtId="0" fontId="11" fillId="8" borderId="0" xfId="0" applyFont="1" applyFill="1" applyAlignment="1">
      <alignment horizontal="center"/>
    </xf>
    <xf numFmtId="0" fontId="0" fillId="8" borderId="0" xfId="0" applyFont="1" applyFill="1" applyBorder="1"/>
    <xf numFmtId="0" fontId="0" fillId="8" borderId="0" xfId="0" applyFill="1"/>
    <xf numFmtId="0" fontId="9" fillId="8" borderId="0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9" fillId="11" borderId="0" xfId="0" applyFont="1" applyFill="1" applyBorder="1" applyAlignment="1">
      <alignment horizontal="center" vertical="center" wrapText="1"/>
    </xf>
    <xf numFmtId="0" fontId="0" fillId="10" borderId="0" xfId="0" applyFont="1" applyFill="1" applyBorder="1"/>
    <xf numFmtId="0" fontId="17" fillId="11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0" borderId="0" xfId="0" applyFill="1"/>
    <xf numFmtId="0" fontId="17" fillId="10" borderId="0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ont="1" applyFill="1" applyBorder="1"/>
    <xf numFmtId="0" fontId="0" fillId="11" borderId="0" xfId="0" applyFill="1"/>
    <xf numFmtId="0" fontId="9" fillId="4" borderId="0" xfId="0" applyFont="1" applyFill="1" applyBorder="1" applyAlignment="1">
      <alignment horizontal="center" vertical="center" wrapText="1"/>
    </xf>
    <xf numFmtId="0" fontId="17" fillId="12" borderId="0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0" fillId="13" borderId="0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0" fillId="12" borderId="0" xfId="0" applyFont="1" applyFill="1" applyBorder="1"/>
    <xf numFmtId="0" fontId="0" fillId="12" borderId="0" xfId="0" applyFill="1"/>
    <xf numFmtId="0" fontId="23" fillId="11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3" fillId="0" borderId="0" xfId="0" applyFont="1" applyFill="1"/>
    <xf numFmtId="0" fontId="23" fillId="12" borderId="0" xfId="0" applyFont="1" applyFill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23" fillId="9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30" fillId="8" borderId="0" xfId="40" applyFont="1" applyFill="1">
      <alignment vertical="center"/>
    </xf>
    <xf numFmtId="0" fontId="30" fillId="11" borderId="0" xfId="40" applyFont="1" applyFill="1">
      <alignment vertical="center"/>
    </xf>
    <xf numFmtId="0" fontId="30" fillId="4" borderId="0" xfId="40" applyFont="1" applyFill="1">
      <alignment vertical="center"/>
    </xf>
    <xf numFmtId="0" fontId="30" fillId="0" borderId="0" xfId="40" applyFont="1" applyAlignment="1">
      <alignment horizontal="center" vertical="center"/>
    </xf>
    <xf numFmtId="0" fontId="30" fillId="10" borderId="0" xfId="40" applyFont="1" applyFill="1">
      <alignment vertical="center"/>
    </xf>
    <xf numFmtId="0" fontId="30" fillId="0" borderId="0" xfId="40" applyFont="1">
      <alignment vertical="center"/>
    </xf>
    <xf numFmtId="0" fontId="21" fillId="10" borderId="0" xfId="2" applyFont="1" applyFill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1" fillId="10" borderId="0" xfId="3" applyFont="1" applyFill="1" applyBorder="1" applyAlignment="1">
      <alignment horizontal="center"/>
    </xf>
    <xf numFmtId="0" fontId="19" fillId="10" borderId="0" xfId="2" applyFont="1" applyFill="1" applyBorder="1" applyAlignment="1">
      <alignment horizontal="center" vertical="center"/>
    </xf>
    <xf numFmtId="0" fontId="11" fillId="10" borderId="0" xfId="3" applyFill="1" applyAlignment="1">
      <alignment horizontal="center"/>
    </xf>
    <xf numFmtId="0" fontId="23" fillId="10" borderId="0" xfId="0" applyFont="1" applyFill="1" applyBorder="1" applyAlignment="1">
      <alignment horizontal="center"/>
    </xf>
    <xf numFmtId="0" fontId="23" fillId="10" borderId="0" xfId="0" applyFont="1" applyFill="1" applyAlignment="1">
      <alignment horizontal="center"/>
    </xf>
    <xf numFmtId="0" fontId="23" fillId="10" borderId="0" xfId="3" applyFont="1" applyFill="1" applyAlignment="1">
      <alignment horizontal="center"/>
    </xf>
    <xf numFmtId="0" fontId="0" fillId="10" borderId="0" xfId="0" applyFill="1" applyAlignment="1">
      <alignment vertical="center"/>
    </xf>
    <xf numFmtId="0" fontId="23" fillId="0" borderId="0" xfId="3" applyFont="1" applyAlignment="1">
      <alignment horizontal="center"/>
    </xf>
    <xf numFmtId="0" fontId="11" fillId="10" borderId="0" xfId="3" applyFill="1"/>
    <xf numFmtId="0" fontId="10" fillId="0" borderId="0" xfId="3" applyFont="1" applyAlignment="1">
      <alignment horizontal="center"/>
    </xf>
    <xf numFmtId="0" fontId="10" fillId="10" borderId="0" xfId="3" applyFont="1" applyFill="1" applyAlignment="1">
      <alignment horizontal="center"/>
    </xf>
    <xf numFmtId="0" fontId="21" fillId="4" borderId="1" xfId="2" applyFont="1" applyFill="1" applyBorder="1" applyAlignment="1">
      <alignment horizontal="center" vertical="center"/>
    </xf>
    <xf numFmtId="0" fontId="11" fillId="4" borderId="0" xfId="3" applyFill="1"/>
    <xf numFmtId="0" fontId="11" fillId="4" borderId="0" xfId="3" applyFill="1" applyAlignment="1">
      <alignment horizontal="center"/>
    </xf>
    <xf numFmtId="0" fontId="10" fillId="4" borderId="0" xfId="3" applyFont="1" applyFill="1" applyAlignment="1">
      <alignment horizontal="center"/>
    </xf>
    <xf numFmtId="0" fontId="11" fillId="4" borderId="0" xfId="3" applyFon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21" fillId="9" borderId="0" xfId="2" applyFont="1" applyFill="1" applyAlignment="1">
      <alignment horizontal="center" vertical="center"/>
    </xf>
    <xf numFmtId="0" fontId="11" fillId="9" borderId="0" xfId="3" applyFill="1"/>
    <xf numFmtId="0" fontId="11" fillId="9" borderId="0" xfId="3" applyFill="1" applyAlignment="1">
      <alignment horizontal="center"/>
    </xf>
    <xf numFmtId="0" fontId="10" fillId="9" borderId="0" xfId="3" applyFont="1" applyFill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0" fillId="9" borderId="0" xfId="0" applyFill="1" applyAlignment="1">
      <alignment vertical="center"/>
    </xf>
    <xf numFmtId="0" fontId="21" fillId="9" borderId="1" xfId="2" applyFont="1" applyFill="1" applyBorder="1" applyAlignment="1">
      <alignment horizontal="center" vertical="center"/>
    </xf>
    <xf numFmtId="0" fontId="19" fillId="9" borderId="1" xfId="2" applyFont="1" applyFill="1" applyBorder="1" applyAlignment="1">
      <alignment horizontal="center" vertical="center"/>
    </xf>
    <xf numFmtId="0" fontId="21" fillId="11" borderId="0" xfId="2" applyFont="1" applyFill="1" applyAlignment="1">
      <alignment horizontal="center" vertical="center"/>
    </xf>
    <xf numFmtId="0" fontId="11" fillId="11" borderId="0" xfId="3" applyFill="1"/>
    <xf numFmtId="0" fontId="11" fillId="11" borderId="0" xfId="3" applyFill="1" applyAlignment="1">
      <alignment horizontal="center"/>
    </xf>
    <xf numFmtId="0" fontId="10" fillId="11" borderId="0" xfId="3" applyFont="1" applyFill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0" fillId="11" borderId="0" xfId="0" applyFill="1" applyAlignment="1">
      <alignment vertical="center"/>
    </xf>
    <xf numFmtId="0" fontId="21" fillId="11" borderId="1" xfId="2" applyFont="1" applyFill="1" applyBorder="1" applyAlignment="1">
      <alignment horizontal="center" vertical="center"/>
    </xf>
    <xf numFmtId="0" fontId="19" fillId="11" borderId="1" xfId="2" applyFont="1" applyFill="1" applyBorder="1" applyAlignment="1">
      <alignment horizontal="center" vertical="center"/>
    </xf>
    <xf numFmtId="0" fontId="21" fillId="10" borderId="1" xfId="2" applyFont="1" applyFill="1" applyBorder="1" applyAlignment="1">
      <alignment horizontal="center" vertical="center"/>
    </xf>
    <xf numFmtId="0" fontId="35" fillId="6" borderId="0" xfId="41" applyFont="1" applyFill="1" applyAlignment="1">
      <alignment horizontal="center"/>
    </xf>
    <xf numFmtId="0" fontId="35" fillId="0" borderId="0" xfId="41" applyFont="1" applyAlignment="1">
      <alignment vertical="center"/>
    </xf>
  </cellXfs>
  <cellStyles count="56">
    <cellStyle name="常规" xfId="0" builtinId="0"/>
    <cellStyle name="常规 10" xfId="21"/>
    <cellStyle name="常规 10 2" xfId="24"/>
    <cellStyle name="常规 10 2 2" xfId="40"/>
    <cellStyle name="常规 10 2 2 2" xfId="55"/>
    <cellStyle name="常规 10 2 3" xfId="48"/>
    <cellStyle name="常规 10 3" xfId="37"/>
    <cellStyle name="常规 10 3 2" xfId="52"/>
    <cellStyle name="常规 10 4" xfId="45"/>
    <cellStyle name="常规 11" xfId="22"/>
    <cellStyle name="常规 11 2" xfId="38"/>
    <cellStyle name="常规 11 2 2" xfId="53"/>
    <cellStyle name="常规 11 3" xfId="46"/>
    <cellStyle name="常规 12" xfId="25"/>
    <cellStyle name="常规 13" xfId="4"/>
    <cellStyle name="常规 13 2" xfId="42"/>
    <cellStyle name="常规 14" xfId="35"/>
    <cellStyle name="常规 14 2" xfId="50"/>
    <cellStyle name="常规 15" xfId="41"/>
    <cellStyle name="常规 2" xfId="6"/>
    <cellStyle name="常规 2 2" xfId="10"/>
    <cellStyle name="常规 2 3" xfId="13"/>
    <cellStyle name="常规 2 4" xfId="30"/>
    <cellStyle name="常规 2 5" xfId="28"/>
    <cellStyle name="常规 2 5 2" xfId="49"/>
    <cellStyle name="常规 3" xfId="3"/>
    <cellStyle name="常规 3 2" xfId="14"/>
    <cellStyle name="常规 3 3" xfId="26"/>
    <cellStyle name="常规 3 3 2" xfId="34"/>
    <cellStyle name="常规 3 3 3" xfId="31"/>
    <cellStyle name="常规 3 4" xfId="7"/>
    <cellStyle name="常规 4" xfId="2"/>
    <cellStyle name="常规 4 2" xfId="15"/>
    <cellStyle name="常规 4 3" xfId="32"/>
    <cellStyle name="常规 4 4" xfId="29"/>
    <cellStyle name="常规 4 5" xfId="8"/>
    <cellStyle name="常规 5" xfId="11"/>
    <cellStyle name="常规 5 2" xfId="33"/>
    <cellStyle name="常规 5 3" xfId="27"/>
    <cellStyle name="常规 6" xfId="17"/>
    <cellStyle name="常规 7" xfId="18"/>
    <cellStyle name="常规 8" xfId="16"/>
    <cellStyle name="常规 8 2" xfId="23"/>
    <cellStyle name="常规 8 2 2" xfId="39"/>
    <cellStyle name="常规 8 2 2 2" xfId="54"/>
    <cellStyle name="常规 8 2 3" xfId="47"/>
    <cellStyle name="常规 8 3" xfId="36"/>
    <cellStyle name="常规 8 3 2" xfId="51"/>
    <cellStyle name="常规 8 4" xfId="43"/>
    <cellStyle name="常规 9" xfId="5"/>
    <cellStyle name="常规 9 2" xfId="19"/>
    <cellStyle name="常规 9 2 2" xfId="44"/>
    <cellStyle name="超链接" xfId="1" builtinId="8"/>
    <cellStyle name="超链接 2" xfId="9"/>
    <cellStyle name="超链接 3" xfId="12"/>
    <cellStyle name="超链接 4" xfId="2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new%20H7/doc/trunk/W&#25991;&#26723;/S&#25968;&#20540;&#30456;&#20851;/&#22823;&#35805;&#35768;&#20185;&#32463;&#2798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修改"/>
      <sheetName val="产出规划"/>
      <sheetName val="道具价格"/>
      <sheetName val="平台礼包"/>
      <sheetName val="道具组"/>
      <sheetName val="商会&amp;摆摊"/>
      <sheetName val="商城"/>
      <sheetName val="交易行"/>
      <sheetName val="经验"/>
      <sheetName val="主线任务"/>
      <sheetName val="跑环任务"/>
      <sheetName val="签到"/>
      <sheetName val="草稿"/>
      <sheetName val="杂项"/>
      <sheetName val="宝图"/>
      <sheetName val="Sheet2"/>
      <sheetName val="充值活动"/>
      <sheetName val="系统"/>
      <sheetName val="技能"/>
      <sheetName val="门派招式"/>
      <sheetName val="帮派"/>
      <sheetName val="经验细化"/>
      <sheetName val="金币"/>
      <sheetName val="Sheet1"/>
      <sheetName val="开放等级"/>
      <sheetName val="思路整理"/>
      <sheetName val="染色"/>
      <sheetName val="H1价格参考"/>
      <sheetName val="验算草稿"/>
      <sheetName val="开箱子"/>
      <sheetName val="产出细分"/>
      <sheetName val="道具分类"/>
      <sheetName val="奖励整理"/>
      <sheetName val="银币"/>
      <sheetName val="师门"/>
      <sheetName val="捉鬼"/>
      <sheetName val="封妖"/>
      <sheetName val="妖王"/>
      <sheetName val="竞技场"/>
      <sheetName val="连续挑战"/>
      <sheetName val="异宝搜集"/>
      <sheetName val="每日必做"/>
      <sheetName val="金玉满堂"/>
      <sheetName val="漂流瓶"/>
      <sheetName val="灵犀任务"/>
      <sheetName val="全民答题"/>
      <sheetName val="帮派任务"/>
      <sheetName val="欢乐骰子"/>
      <sheetName val="比武大会"/>
      <sheetName val="帮派篝火"/>
      <sheetName val="跳舞"/>
      <sheetName val="门派试练"/>
      <sheetName val="帮派封魔"/>
      <sheetName val="地煞星"/>
      <sheetName val="六脉会武"/>
      <sheetName val="28星宿"/>
      <sheetName val="火眼金睛"/>
      <sheetName val="雷峰塔伏魔"/>
      <sheetName val="水漫金山寺"/>
      <sheetName val="六道传说"/>
      <sheetName val="装备"/>
      <sheetName val="炼丹炉"/>
      <sheetName val="伙伴"/>
      <sheetName val="帮派竞赛"/>
      <sheetName val="宠物"/>
      <sheetName val="坐骑"/>
      <sheetName val="魂石"/>
      <sheetName val="提升奖励"/>
      <sheetName val="提升项目"/>
      <sheetName val="珍宝阁"/>
      <sheetName val="开服活动"/>
      <sheetName val="积分商店"/>
      <sheetName val="神秘宝箱"/>
      <sheetName val="宝图任务"/>
      <sheetName val="找回系统"/>
      <sheetName val="活力"/>
      <sheetName val="合服补偿"/>
      <sheetName val="活跃度"/>
      <sheetName val="在线豪礼"/>
      <sheetName val="画舫灯谜"/>
      <sheetName val="三人比武"/>
      <sheetName val="系统预告奖励"/>
      <sheetName val="福缘宝箱"/>
    </sheetNames>
    <sheetDataSet>
      <sheetData sheetId="0"/>
      <sheetData sheetId="1"/>
      <sheetData sheetId="2"/>
      <sheetData sheetId="3">
        <row r="2">
          <cell r="B2" t="str">
            <v>道具ID</v>
          </cell>
          <cell r="C2" t="str">
            <v>道具名字</v>
          </cell>
        </row>
        <row r="3">
          <cell r="B3">
            <v>10001</v>
          </cell>
          <cell r="C3" t="str">
            <v>银币袋</v>
          </cell>
        </row>
        <row r="4">
          <cell r="B4">
            <v>10002</v>
          </cell>
          <cell r="C4" t="str">
            <v>金箱子</v>
          </cell>
        </row>
        <row r="5">
          <cell r="B5">
            <v>10003</v>
          </cell>
          <cell r="C5" t="str">
            <v>江湖心得</v>
          </cell>
        </row>
        <row r="6">
          <cell r="B6">
            <v>10004</v>
          </cell>
          <cell r="C6" t="str">
            <v>洗髓丹</v>
          </cell>
        </row>
        <row r="7">
          <cell r="B7">
            <v>10005</v>
          </cell>
          <cell r="C7" t="str">
            <v>轮回丹</v>
          </cell>
        </row>
        <row r="8">
          <cell r="B8">
            <v>10007</v>
          </cell>
          <cell r="C8" t="str">
            <v>仙灵丹</v>
          </cell>
        </row>
        <row r="9">
          <cell r="B9">
            <v>10008</v>
          </cell>
          <cell r="C9" t="str">
            <v>炼体丹</v>
          </cell>
        </row>
        <row r="10">
          <cell r="B10">
            <v>10009</v>
          </cell>
          <cell r="C10" t="str">
            <v>小喇叭</v>
          </cell>
        </row>
        <row r="11">
          <cell r="B11">
            <v>10010</v>
          </cell>
          <cell r="C11" t="str">
            <v>活力丹</v>
          </cell>
        </row>
        <row r="12">
          <cell r="B12">
            <v>10012</v>
          </cell>
          <cell r="C12" t="str">
            <v>双倍丹</v>
          </cell>
        </row>
        <row r="13">
          <cell r="B13">
            <v>10015</v>
          </cell>
          <cell r="C13" t="str">
            <v>帮派卷宗</v>
          </cell>
        </row>
        <row r="14">
          <cell r="B14">
            <v>10016</v>
          </cell>
          <cell r="C14" t="str">
            <v>小银币袋</v>
          </cell>
        </row>
        <row r="15">
          <cell r="B15">
            <v>10017</v>
          </cell>
          <cell r="C15" t="str">
            <v>情人节红包</v>
          </cell>
        </row>
        <row r="16">
          <cell r="B16">
            <v>10018</v>
          </cell>
          <cell r="C16" t="str">
            <v>五一红包</v>
          </cell>
        </row>
        <row r="17">
          <cell r="B17">
            <v>10019</v>
          </cell>
          <cell r="C17" t="str">
            <v>六一红包</v>
          </cell>
        </row>
        <row r="18">
          <cell r="B18">
            <v>10020</v>
          </cell>
          <cell r="C18" t="str">
            <v>端午节红包</v>
          </cell>
        </row>
        <row r="19">
          <cell r="B19">
            <v>10021</v>
          </cell>
          <cell r="C19" t="str">
            <v>暑假红包</v>
          </cell>
        </row>
        <row r="20">
          <cell r="B20">
            <v>10022</v>
          </cell>
          <cell r="C20" t="str">
            <v>中秋红包</v>
          </cell>
        </row>
        <row r="21">
          <cell r="B21">
            <v>10023</v>
          </cell>
          <cell r="C21" t="str">
            <v>国庆节红包</v>
          </cell>
        </row>
        <row r="22">
          <cell r="B22">
            <v>10024</v>
          </cell>
          <cell r="C22" t="str">
            <v>新年红包</v>
          </cell>
        </row>
        <row r="23">
          <cell r="B23">
            <v>10025</v>
          </cell>
          <cell r="C23" t="str">
            <v>新婚红包</v>
          </cell>
        </row>
        <row r="24">
          <cell r="B24">
            <v>10026</v>
          </cell>
          <cell r="C24" t="str">
            <v>添丁红包</v>
          </cell>
        </row>
        <row r="25">
          <cell r="B25">
            <v>10028</v>
          </cell>
          <cell r="C25" t="str">
            <v>测试道具（勿删）</v>
          </cell>
        </row>
        <row r="26">
          <cell r="B26">
            <v>10029</v>
          </cell>
          <cell r="C26" t="str">
            <v>满山红</v>
          </cell>
        </row>
        <row r="27">
          <cell r="B27">
            <v>10030</v>
          </cell>
          <cell r="C27" t="e">
            <v>#N/A</v>
          </cell>
        </row>
        <row r="28">
          <cell r="B28">
            <v>10031</v>
          </cell>
          <cell r="C28" t="str">
            <v>还童丹</v>
          </cell>
        </row>
        <row r="29">
          <cell r="B29">
            <v>10032</v>
          </cell>
          <cell r="C29" t="str">
            <v>龙血秘藏</v>
          </cell>
        </row>
        <row r="30">
          <cell r="B30">
            <v>10033</v>
          </cell>
          <cell r="C30" t="str">
            <v>宠物经验丹</v>
          </cell>
        </row>
        <row r="31">
          <cell r="B31">
            <v>10034</v>
          </cell>
          <cell r="C31" t="str">
            <v>资质人参</v>
          </cell>
        </row>
        <row r="32">
          <cell r="B32">
            <v>10035</v>
          </cell>
          <cell r="C32" t="str">
            <v>龙魂秘宝</v>
          </cell>
        </row>
        <row r="33">
          <cell r="B33">
            <v>10036</v>
          </cell>
          <cell r="C33" t="str">
            <v>返元丹</v>
          </cell>
        </row>
        <row r="34">
          <cell r="B34">
            <v>10037</v>
          </cell>
          <cell r="C34" t="str">
            <v>归原丹</v>
          </cell>
        </row>
        <row r="35">
          <cell r="B35">
            <v>10038</v>
          </cell>
          <cell r="C35" t="str">
            <v>长寿丹</v>
          </cell>
        </row>
        <row r="36">
          <cell r="B36">
            <v>10039</v>
          </cell>
          <cell r="C36" t="str">
            <v>伏魔袋</v>
          </cell>
        </row>
        <row r="37">
          <cell r="B37">
            <v>10040</v>
          </cell>
          <cell r="C37" t="str">
            <v>碧玉佩</v>
          </cell>
        </row>
        <row r="38">
          <cell r="B38">
            <v>10041</v>
          </cell>
          <cell r="C38" t="str">
            <v>糖葫芦</v>
          </cell>
        </row>
        <row r="39">
          <cell r="B39">
            <v>10042</v>
          </cell>
          <cell r="C39" t="str">
            <v>香包</v>
          </cell>
        </row>
        <row r="40">
          <cell r="B40">
            <v>10043</v>
          </cell>
          <cell r="C40" t="str">
            <v>陈年酿</v>
          </cell>
        </row>
        <row r="41">
          <cell r="B41">
            <v>10044</v>
          </cell>
          <cell r="C41" t="str">
            <v>龙睛石</v>
          </cell>
        </row>
        <row r="42">
          <cell r="B42">
            <v>10045</v>
          </cell>
          <cell r="C42" t="str">
            <v>红玫瑰(任务)</v>
          </cell>
        </row>
        <row r="43">
          <cell r="B43">
            <v>10046</v>
          </cell>
          <cell r="C43" t="str">
            <v>白豆腐</v>
          </cell>
        </row>
        <row r="44">
          <cell r="B44">
            <v>10047</v>
          </cell>
          <cell r="C44" t="str">
            <v>福寿鱼</v>
          </cell>
        </row>
        <row r="45">
          <cell r="B45">
            <v>10048</v>
          </cell>
          <cell r="C45" t="str">
            <v>一口闷</v>
          </cell>
        </row>
        <row r="46">
          <cell r="B46">
            <v>10049</v>
          </cell>
          <cell r="C46" t="str">
            <v>蟹黄金丝粥</v>
          </cell>
        </row>
        <row r="47">
          <cell r="B47">
            <v>10050</v>
          </cell>
          <cell r="C47" t="str">
            <v>瑶池仙酿</v>
          </cell>
        </row>
        <row r="48">
          <cell r="B48">
            <v>10051</v>
          </cell>
          <cell r="C48" t="str">
            <v>车前草</v>
          </cell>
        </row>
        <row r="49">
          <cell r="B49">
            <v>10052</v>
          </cell>
          <cell r="C49" t="str">
            <v>马蹄莲</v>
          </cell>
        </row>
        <row r="50">
          <cell r="B50">
            <v>10053</v>
          </cell>
          <cell r="C50" t="str">
            <v>酸枣</v>
          </cell>
        </row>
        <row r="51">
          <cell r="B51">
            <v>10054</v>
          </cell>
          <cell r="C51" t="str">
            <v>玉竹</v>
          </cell>
        </row>
        <row r="52">
          <cell r="B52">
            <v>10055</v>
          </cell>
          <cell r="C52" t="str">
            <v>天门冬</v>
          </cell>
        </row>
        <row r="53">
          <cell r="B53">
            <v>10056</v>
          </cell>
          <cell r="C53" t="str">
            <v>北沙参</v>
          </cell>
        </row>
        <row r="54">
          <cell r="B54">
            <v>10057</v>
          </cell>
          <cell r="C54" t="str">
            <v>参精</v>
          </cell>
        </row>
        <row r="55">
          <cell r="B55">
            <v>10058</v>
          </cell>
          <cell r="C55" t="str">
            <v>安息香</v>
          </cell>
        </row>
        <row r="56">
          <cell r="B56">
            <v>10059</v>
          </cell>
          <cell r="C56" t="str">
            <v>血魄丹</v>
          </cell>
        </row>
        <row r="57">
          <cell r="B57">
            <v>10060</v>
          </cell>
          <cell r="C57" t="str">
            <v>归魂露</v>
          </cell>
        </row>
        <row r="58">
          <cell r="B58">
            <v>10061</v>
          </cell>
          <cell r="C58" t="str">
            <v>魔灵丹</v>
          </cell>
        </row>
        <row r="59">
          <cell r="B59">
            <v>10062</v>
          </cell>
          <cell r="C59" t="str">
            <v>生机丹</v>
          </cell>
        </row>
        <row r="60">
          <cell r="B60">
            <v>10063</v>
          </cell>
          <cell r="C60" t="str">
            <v>血灵丹</v>
          </cell>
        </row>
        <row r="61">
          <cell r="B61">
            <v>10064</v>
          </cell>
          <cell r="C61" t="str">
            <v>改命丹</v>
          </cell>
        </row>
        <row r="62">
          <cell r="B62">
            <v>10070</v>
          </cell>
          <cell r="C62" t="str">
            <v>战帖</v>
          </cell>
        </row>
        <row r="63">
          <cell r="B63">
            <v>10071</v>
          </cell>
          <cell r="C63" t="str">
            <v>百灵草</v>
          </cell>
        </row>
        <row r="64">
          <cell r="B64">
            <v>10072</v>
          </cell>
          <cell r="C64" t="str">
            <v>铆钉</v>
          </cell>
        </row>
        <row r="65">
          <cell r="B65">
            <v>10073</v>
          </cell>
          <cell r="C65" t="str">
            <v>镜子</v>
          </cell>
        </row>
        <row r="66">
          <cell r="B66">
            <v>10074</v>
          </cell>
          <cell r="C66" t="str">
            <v>元宝箱</v>
          </cell>
        </row>
        <row r="67">
          <cell r="B67">
            <v>10075</v>
          </cell>
          <cell r="C67" t="str">
            <v>红玫瑰</v>
          </cell>
        </row>
        <row r="68">
          <cell r="B68">
            <v>10076</v>
          </cell>
          <cell r="C68" t="str">
            <v>康乃馨</v>
          </cell>
        </row>
        <row r="69">
          <cell r="B69">
            <v>10077</v>
          </cell>
          <cell r="C69" t="str">
            <v>寻珠令</v>
          </cell>
        </row>
        <row r="70">
          <cell r="B70">
            <v>10078</v>
          </cell>
          <cell r="C70" t="str">
            <v>大银币袋</v>
          </cell>
        </row>
        <row r="71">
          <cell r="B71">
            <v>10079</v>
          </cell>
          <cell r="C71" t="str">
            <v>金币宝箱</v>
          </cell>
        </row>
        <row r="72">
          <cell r="B72">
            <v>10080</v>
          </cell>
          <cell r="C72" t="str">
            <v>老司机</v>
          </cell>
        </row>
        <row r="73">
          <cell r="B73">
            <v>10081</v>
          </cell>
          <cell r="C73" t="str">
            <v>秋名山车神</v>
          </cell>
        </row>
        <row r="74">
          <cell r="B74">
            <v>10082</v>
          </cell>
          <cell r="C74" t="str">
            <v>实习车手</v>
          </cell>
        </row>
        <row r="75">
          <cell r="B75">
            <v>10083</v>
          </cell>
          <cell r="C75" t="str">
            <v>大话粉丝</v>
          </cell>
        </row>
        <row r="76">
          <cell r="B76">
            <v>10084</v>
          </cell>
          <cell r="C76" t="str">
            <v>大话先锋</v>
          </cell>
        </row>
        <row r="77">
          <cell r="B77">
            <v>10085</v>
          </cell>
          <cell r="C77" t="str">
            <v>大话元勋</v>
          </cell>
        </row>
        <row r="78">
          <cell r="B78">
            <v>10086</v>
          </cell>
          <cell r="C78" t="str">
            <v>在线一万年</v>
          </cell>
        </row>
        <row r="79">
          <cell r="B79">
            <v>10087</v>
          </cell>
          <cell r="C79" t="str">
            <v>半夜练级</v>
          </cell>
        </row>
        <row r="80">
          <cell r="B80">
            <v>10088</v>
          </cell>
          <cell r="C80" t="str">
            <v>手速极快</v>
          </cell>
        </row>
        <row r="81">
          <cell r="B81">
            <v>10089</v>
          </cell>
          <cell r="C81" t="str">
            <v>日月同辉</v>
          </cell>
        </row>
        <row r="82">
          <cell r="B82">
            <v>10090</v>
          </cell>
          <cell r="C82" t="str">
            <v>三界大神</v>
          </cell>
        </row>
        <row r="83">
          <cell r="B83">
            <v>10091</v>
          </cell>
          <cell r="C83" t="str">
            <v>溜的飞起</v>
          </cell>
        </row>
        <row r="84">
          <cell r="B84">
            <v>10092</v>
          </cell>
          <cell r="C84" t="str">
            <v>驭灵至尊</v>
          </cell>
        </row>
        <row r="85">
          <cell r="B85">
            <v>10093</v>
          </cell>
          <cell r="C85" t="str">
            <v>驭灵大家</v>
          </cell>
        </row>
        <row r="86">
          <cell r="B86">
            <v>10094</v>
          </cell>
          <cell r="C86" t="str">
            <v>驭灵高手</v>
          </cell>
        </row>
        <row r="87">
          <cell r="B87">
            <v>10095</v>
          </cell>
          <cell r="C87" t="str">
            <v>大话潜龙</v>
          </cell>
        </row>
        <row r="88">
          <cell r="B88">
            <v>10096</v>
          </cell>
          <cell r="C88" t="str">
            <v>十大俊杰</v>
          </cell>
        </row>
        <row r="89">
          <cell r="B89">
            <v>10097</v>
          </cell>
          <cell r="C89" t="str">
            <v>第一大帮</v>
          </cell>
        </row>
        <row r="90">
          <cell r="B90">
            <v>10098</v>
          </cell>
          <cell r="C90" t="str">
            <v>卓越帮派</v>
          </cell>
        </row>
        <row r="91">
          <cell r="B91">
            <v>10099</v>
          </cell>
          <cell r="C91" t="str">
            <v>十大帮派</v>
          </cell>
        </row>
        <row r="92">
          <cell r="B92">
            <v>10180</v>
          </cell>
          <cell r="C92" t="str">
            <v>恭喜发财</v>
          </cell>
        </row>
        <row r="93">
          <cell r="B93">
            <v>10181</v>
          </cell>
          <cell r="C93" t="str">
            <v>清音仙子之灵</v>
          </cell>
        </row>
        <row r="94">
          <cell r="B94">
            <v>10182</v>
          </cell>
          <cell r="C94" t="str">
            <v>染料</v>
          </cell>
        </row>
        <row r="95">
          <cell r="B95">
            <v>10183</v>
          </cell>
          <cell r="C95" t="str">
            <v>高级染料</v>
          </cell>
        </row>
        <row r="96">
          <cell r="B96">
            <v>10184</v>
          </cell>
          <cell r="C96" t="str">
            <v>彩虹果</v>
          </cell>
        </row>
        <row r="97">
          <cell r="B97">
            <v>10185</v>
          </cell>
          <cell r="C97" t="str">
            <v>五彩缤纷</v>
          </cell>
        </row>
        <row r="98">
          <cell r="B98">
            <v>10186</v>
          </cell>
          <cell r="C98" t="str">
            <v>大</v>
          </cell>
        </row>
        <row r="99">
          <cell r="B99">
            <v>10187</v>
          </cell>
          <cell r="C99" t="str">
            <v>话</v>
          </cell>
        </row>
        <row r="100">
          <cell r="B100">
            <v>10188</v>
          </cell>
          <cell r="C100" t="str">
            <v>许</v>
          </cell>
        </row>
        <row r="101">
          <cell r="B101">
            <v>10189</v>
          </cell>
          <cell r="C101" t="str">
            <v>仙</v>
          </cell>
        </row>
        <row r="102">
          <cell r="B102">
            <v>11053</v>
          </cell>
          <cell r="C102" t="str">
            <v>藏宝图（展示）</v>
          </cell>
        </row>
        <row r="103">
          <cell r="B103">
            <v>11054</v>
          </cell>
          <cell r="C103" t="str">
            <v>武器装备（展示）</v>
          </cell>
        </row>
        <row r="104">
          <cell r="B104">
            <v>11055</v>
          </cell>
          <cell r="C104" t="str">
            <v>装备元灵（展示）</v>
          </cell>
        </row>
        <row r="105">
          <cell r="B105">
            <v>11056</v>
          </cell>
          <cell r="C105" t="str">
            <v>宠物兽决（展示）</v>
          </cell>
        </row>
        <row r="106">
          <cell r="B106">
            <v>11057</v>
          </cell>
          <cell r="C106" t="str">
            <v>阵法书（展示）</v>
          </cell>
        </row>
        <row r="107">
          <cell r="B107">
            <v>11058</v>
          </cell>
          <cell r="C107" t="str">
            <v>信物碎片（展示）</v>
          </cell>
        </row>
        <row r="108">
          <cell r="B108">
            <v>11059</v>
          </cell>
          <cell r="C108" t="str">
            <v>伙伴信物（展示）</v>
          </cell>
        </row>
        <row r="109">
          <cell r="B109">
            <v>11060</v>
          </cell>
          <cell r="C109" t="str">
            <v>兽首玛瑙杯</v>
          </cell>
        </row>
        <row r="110">
          <cell r="B110">
            <v>11061</v>
          </cell>
          <cell r="C110" t="str">
            <v>墨玉砚台</v>
          </cell>
        </row>
        <row r="111">
          <cell r="B111">
            <v>11062</v>
          </cell>
          <cell r="C111" t="str">
            <v>双龙环佩</v>
          </cell>
        </row>
        <row r="112">
          <cell r="B112">
            <v>11063</v>
          </cell>
          <cell r="C112" t="str">
            <v>战国玉壁</v>
          </cell>
        </row>
        <row r="113">
          <cell r="B113">
            <v>11064</v>
          </cell>
          <cell r="C113" t="str">
            <v>兰亭序</v>
          </cell>
        </row>
        <row r="114">
          <cell r="B114">
            <v>11065</v>
          </cell>
          <cell r="C114" t="str">
            <v>广陵散曲谱</v>
          </cell>
        </row>
        <row r="115">
          <cell r="B115">
            <v>11066</v>
          </cell>
          <cell r="C115" t="str">
            <v>天王送子图</v>
          </cell>
        </row>
        <row r="116">
          <cell r="B116">
            <v>11067</v>
          </cell>
          <cell r="C116" t="str">
            <v>焦尾古筝</v>
          </cell>
        </row>
        <row r="117">
          <cell r="B117">
            <v>11068</v>
          </cell>
          <cell r="C117" t="str">
            <v>青花瓷花瓶</v>
          </cell>
        </row>
        <row r="118">
          <cell r="B118">
            <v>11069</v>
          </cell>
          <cell r="C118" t="str">
            <v>三足香炉</v>
          </cell>
        </row>
        <row r="119">
          <cell r="B119">
            <v>11070</v>
          </cell>
          <cell r="C119" t="str">
            <v>白瓷婴儿枕</v>
          </cell>
        </row>
        <row r="120">
          <cell r="B120">
            <v>11071</v>
          </cell>
          <cell r="C120" t="str">
            <v>连鹤方壶</v>
          </cell>
        </row>
        <row r="121">
          <cell r="B121">
            <v>11072</v>
          </cell>
          <cell r="C121" t="str">
            <v>寿面纹爵</v>
          </cell>
        </row>
        <row r="122">
          <cell r="B122">
            <v>11073</v>
          </cell>
          <cell r="C122" t="str">
            <v>长信宫灯</v>
          </cell>
        </row>
        <row r="123">
          <cell r="B123">
            <v>11074</v>
          </cell>
          <cell r="C123" t="str">
            <v>铜编钟</v>
          </cell>
        </row>
        <row r="124">
          <cell r="B124">
            <v>11075</v>
          </cell>
          <cell r="C124" t="str">
            <v>建造许可证</v>
          </cell>
        </row>
        <row r="125">
          <cell r="B125">
            <v>11076</v>
          </cell>
          <cell r="C125" t="str">
            <v>藏宝图</v>
          </cell>
        </row>
        <row r="126">
          <cell r="B126">
            <v>11077</v>
          </cell>
          <cell r="C126" t="str">
            <v>寻龙令</v>
          </cell>
        </row>
        <row r="127">
          <cell r="B127">
            <v>11078</v>
          </cell>
          <cell r="C127" t="str">
            <v>摸金符</v>
          </cell>
        </row>
        <row r="128">
          <cell r="B128">
            <v>11079</v>
          </cell>
          <cell r="C128" t="str">
            <v>阴阳秘术</v>
          </cell>
        </row>
        <row r="129">
          <cell r="B129">
            <v>11080</v>
          </cell>
          <cell r="C129" t="str">
            <v>风水罗盘</v>
          </cell>
        </row>
        <row r="130">
          <cell r="B130">
            <v>11082</v>
          </cell>
          <cell r="C130" t="str">
            <v>天极阵</v>
          </cell>
        </row>
        <row r="131">
          <cell r="B131">
            <v>11083</v>
          </cell>
          <cell r="C131" t="str">
            <v>地覆阵</v>
          </cell>
        </row>
        <row r="132">
          <cell r="B132">
            <v>11084</v>
          </cell>
          <cell r="C132" t="str">
            <v>风吼阵</v>
          </cell>
        </row>
        <row r="133">
          <cell r="B133">
            <v>11085</v>
          </cell>
          <cell r="C133" t="str">
            <v>云迷阵</v>
          </cell>
        </row>
        <row r="134">
          <cell r="B134">
            <v>11086</v>
          </cell>
          <cell r="C134" t="str">
            <v>水灵阵</v>
          </cell>
        </row>
        <row r="135">
          <cell r="B135">
            <v>11087</v>
          </cell>
          <cell r="C135" t="str">
            <v>火绝阵</v>
          </cell>
        </row>
        <row r="136">
          <cell r="B136">
            <v>11088</v>
          </cell>
          <cell r="C136" t="str">
            <v>山崩阵</v>
          </cell>
        </row>
        <row r="137">
          <cell r="B137">
            <v>11089</v>
          </cell>
          <cell r="C137" t="str">
            <v>雷暴阵</v>
          </cell>
        </row>
        <row r="138">
          <cell r="B138">
            <v>11090</v>
          </cell>
          <cell r="C138" t="str">
            <v>阵法碎片</v>
          </cell>
        </row>
        <row r="139">
          <cell r="B139">
            <v>11091</v>
          </cell>
          <cell r="C139" t="str">
            <v>神魂碎片</v>
          </cell>
        </row>
        <row r="140">
          <cell r="B140">
            <v>11092</v>
          </cell>
          <cell r="C140" t="str">
            <v>白水晶</v>
          </cell>
        </row>
        <row r="141">
          <cell r="B141">
            <v>11093</v>
          </cell>
          <cell r="C141" t="str">
            <v>绿水晶</v>
          </cell>
        </row>
        <row r="142">
          <cell r="B142">
            <v>11094</v>
          </cell>
          <cell r="C142" t="str">
            <v>蓝水晶</v>
          </cell>
        </row>
        <row r="143">
          <cell r="B143">
            <v>11095</v>
          </cell>
          <cell r="C143" t="str">
            <v>紫水晶</v>
          </cell>
        </row>
        <row r="144">
          <cell r="B144">
            <v>11096</v>
          </cell>
          <cell r="C144" t="str">
            <v>橙水晶</v>
          </cell>
        </row>
        <row r="145">
          <cell r="B145">
            <v>11097</v>
          </cell>
          <cell r="C145" t="str">
            <v>洗炼石</v>
          </cell>
        </row>
        <row r="146">
          <cell r="B146">
            <v>11098</v>
          </cell>
          <cell r="C146" t="str">
            <v>传音符</v>
          </cell>
        </row>
        <row r="147">
          <cell r="B147">
            <v>11099</v>
          </cell>
          <cell r="C147" t="str">
            <v>坐骑金丹</v>
          </cell>
        </row>
        <row r="148">
          <cell r="B148">
            <v>11100</v>
          </cell>
          <cell r="C148" t="str">
            <v>忘魂丹</v>
          </cell>
        </row>
        <row r="149">
          <cell r="B149">
            <v>11101</v>
          </cell>
          <cell r="C149" t="str">
            <v>冰灵马元神</v>
          </cell>
        </row>
        <row r="150">
          <cell r="B150">
            <v>11102</v>
          </cell>
          <cell r="C150" t="str">
            <v>怒雷麒麟元神</v>
          </cell>
        </row>
        <row r="151">
          <cell r="B151">
            <v>11103</v>
          </cell>
          <cell r="C151" t="str">
            <v>九命猫元神</v>
          </cell>
        </row>
        <row r="152">
          <cell r="B152">
            <v>11104</v>
          </cell>
          <cell r="C152" t="str">
            <v>翻云鲤元神</v>
          </cell>
        </row>
        <row r="153">
          <cell r="B153">
            <v>11105</v>
          </cell>
          <cell r="C153" t="str">
            <v>青鸾元神</v>
          </cell>
        </row>
        <row r="154">
          <cell r="B154">
            <v>11106</v>
          </cell>
          <cell r="C154" t="str">
            <v>黄金牛元神</v>
          </cell>
        </row>
        <row r="155">
          <cell r="B155">
            <v>11107</v>
          </cell>
          <cell r="C155" t="str">
            <v>凌云丹</v>
          </cell>
        </row>
        <row r="156">
          <cell r="B156">
            <v>11108</v>
          </cell>
          <cell r="C156" t="str">
            <v>流风诀</v>
          </cell>
        </row>
        <row r="157">
          <cell r="B157">
            <v>11140</v>
          </cell>
          <cell r="C157" t="str">
            <v>情义酒</v>
          </cell>
        </row>
        <row r="158">
          <cell r="B158">
            <v>11141</v>
          </cell>
          <cell r="C158" t="str">
            <v>情义结</v>
          </cell>
        </row>
        <row r="159">
          <cell r="B159">
            <v>11142</v>
          </cell>
          <cell r="C159" t="str">
            <v>跳舞邀请函</v>
          </cell>
        </row>
        <row r="160">
          <cell r="B160">
            <v>11143</v>
          </cell>
          <cell r="C160" t="str">
            <v>风云令</v>
          </cell>
        </row>
        <row r="161">
          <cell r="B161">
            <v>11144</v>
          </cell>
          <cell r="C161" t="str">
            <v>仙友录</v>
          </cell>
        </row>
        <row r="162">
          <cell r="B162">
            <v>11145</v>
          </cell>
          <cell r="C162" t="str">
            <v>新武器（显示）</v>
          </cell>
        </row>
        <row r="163">
          <cell r="B163">
            <v>11146</v>
          </cell>
          <cell r="C163" t="str">
            <v>许仙信物（显示）</v>
          </cell>
        </row>
        <row r="164">
          <cell r="B164">
            <v>11147</v>
          </cell>
          <cell r="C164" t="str">
            <v>龙吉公主信物（显示）</v>
          </cell>
        </row>
        <row r="165">
          <cell r="B165">
            <v>11148</v>
          </cell>
          <cell r="C165" t="str">
            <v>小青信物（显示）</v>
          </cell>
        </row>
        <row r="166">
          <cell r="B166">
            <v>11149</v>
          </cell>
          <cell r="C166" t="str">
            <v>武器图纸（显示）</v>
          </cell>
        </row>
        <row r="167">
          <cell r="B167">
            <v>11150</v>
          </cell>
          <cell r="C167" t="str">
            <v>洗练石（显示）</v>
          </cell>
        </row>
        <row r="168">
          <cell r="B168">
            <v>11151</v>
          </cell>
          <cell r="C168" t="str">
            <v>水晶（显示）</v>
          </cell>
        </row>
        <row r="169">
          <cell r="B169">
            <v>11152</v>
          </cell>
          <cell r="C169" t="str">
            <v>藏宝图（展示）</v>
          </cell>
        </row>
        <row r="170">
          <cell r="B170">
            <v>11153</v>
          </cell>
          <cell r="C170" t="str">
            <v>武器装备（展示）</v>
          </cell>
        </row>
        <row r="171">
          <cell r="B171">
            <v>11154</v>
          </cell>
          <cell r="C171" t="str">
            <v>装备图纸（展示）</v>
          </cell>
        </row>
        <row r="172">
          <cell r="B172">
            <v>11155</v>
          </cell>
          <cell r="C172" t="str">
            <v>神秘钥匙</v>
          </cell>
        </row>
        <row r="173">
          <cell r="B173">
            <v>11156</v>
          </cell>
          <cell r="C173" t="str">
            <v>金钥匙</v>
          </cell>
        </row>
        <row r="174">
          <cell r="B174">
            <v>11157</v>
          </cell>
          <cell r="C174" t="str">
            <v>情花种子</v>
          </cell>
        </row>
        <row r="175">
          <cell r="B175">
            <v>11158</v>
          </cell>
          <cell r="C175" t="str">
            <v>情花幼苗</v>
          </cell>
        </row>
        <row r="176">
          <cell r="B176">
            <v>11159</v>
          </cell>
          <cell r="C176" t="str">
            <v>情花</v>
          </cell>
        </row>
        <row r="177">
          <cell r="B177">
            <v>11160</v>
          </cell>
          <cell r="C177" t="str">
            <v>白灵晶</v>
          </cell>
        </row>
        <row r="178">
          <cell r="B178">
            <v>11161</v>
          </cell>
          <cell r="C178" t="str">
            <v>绿灵晶</v>
          </cell>
        </row>
        <row r="179">
          <cell r="B179">
            <v>11162</v>
          </cell>
          <cell r="C179" t="str">
            <v>蓝灵晶</v>
          </cell>
        </row>
        <row r="180">
          <cell r="B180">
            <v>11163</v>
          </cell>
          <cell r="C180" t="str">
            <v>紫灵晶</v>
          </cell>
        </row>
        <row r="181">
          <cell r="B181">
            <v>11164</v>
          </cell>
          <cell r="C181" t="str">
            <v>金圣灵晶</v>
          </cell>
        </row>
        <row r="182">
          <cell r="B182">
            <v>11165</v>
          </cell>
          <cell r="C182" t="str">
            <v>仙葫元神</v>
          </cell>
        </row>
        <row r="183">
          <cell r="B183">
            <v>11166</v>
          </cell>
          <cell r="C183" t="str">
            <v>情心</v>
          </cell>
        </row>
        <row r="184">
          <cell r="B184">
            <v>11167</v>
          </cell>
          <cell r="C184" t="str">
            <v>招式秘籍</v>
          </cell>
        </row>
        <row r="185">
          <cell r="B185">
            <v>11168</v>
          </cell>
          <cell r="C185" t="str">
            <v>千年蟠桃</v>
          </cell>
        </row>
        <row r="186">
          <cell r="B186">
            <v>11169</v>
          </cell>
          <cell r="C186" t="str">
            <v>红色魂石</v>
          </cell>
        </row>
        <row r="187">
          <cell r="B187">
            <v>11170</v>
          </cell>
          <cell r="C187" t="str">
            <v>黄色魂石</v>
          </cell>
        </row>
        <row r="188">
          <cell r="B188">
            <v>11171</v>
          </cell>
          <cell r="C188" t="str">
            <v>蓝色魂石</v>
          </cell>
        </row>
        <row r="189">
          <cell r="B189">
            <v>11172</v>
          </cell>
          <cell r="C189" t="str">
            <v>紫色魂石</v>
          </cell>
        </row>
        <row r="190">
          <cell r="B190">
            <v>11173</v>
          </cell>
          <cell r="C190" t="str">
            <v>橙色魂石</v>
          </cell>
        </row>
        <row r="191">
          <cell r="B191">
            <v>11174</v>
          </cell>
          <cell r="C191" t="str">
            <v>绿色魂石</v>
          </cell>
        </row>
        <row r="192">
          <cell r="B192">
            <v>11175</v>
          </cell>
          <cell r="C192" t="str">
            <v>珍兽之灵</v>
          </cell>
        </row>
        <row r="193">
          <cell r="B193">
            <v>11176</v>
          </cell>
          <cell r="C193" t="str">
            <v>神兽之灵</v>
          </cell>
        </row>
        <row r="194">
          <cell r="B194">
            <v>11177</v>
          </cell>
          <cell r="C194" t="str">
            <v>一级金刚珠</v>
          </cell>
        </row>
        <row r="195">
          <cell r="B195">
            <v>11178</v>
          </cell>
          <cell r="C195" t="str">
            <v>二级金刚珠</v>
          </cell>
        </row>
        <row r="196">
          <cell r="B196">
            <v>11179</v>
          </cell>
          <cell r="C196" t="str">
            <v>三级金刚珠</v>
          </cell>
        </row>
        <row r="197">
          <cell r="B197">
            <v>11180</v>
          </cell>
          <cell r="C197" t="str">
            <v>四级金刚珠</v>
          </cell>
        </row>
        <row r="198">
          <cell r="B198">
            <v>11181</v>
          </cell>
          <cell r="C198" t="str">
            <v>锻魂锤</v>
          </cell>
        </row>
        <row r="199">
          <cell r="B199">
            <v>11182</v>
          </cell>
          <cell r="C199" t="str">
            <v>魂石转化符</v>
          </cell>
        </row>
        <row r="200">
          <cell r="B200">
            <v>11183</v>
          </cell>
          <cell r="C200" t="str">
            <v>九幽令</v>
          </cell>
        </row>
        <row r="201">
          <cell r="B201">
            <v>11184</v>
          </cell>
          <cell r="C201" t="str">
            <v>技能宝珠</v>
          </cell>
        </row>
        <row r="202">
          <cell r="B202">
            <v>11185</v>
          </cell>
          <cell r="C202" t="str">
            <v>火龙元灵</v>
          </cell>
        </row>
        <row r="203">
          <cell r="B203">
            <v>11186</v>
          </cell>
          <cell r="C203" t="str">
            <v>宠物包袱</v>
          </cell>
        </row>
        <row r="204">
          <cell r="B204">
            <v>12000</v>
          </cell>
          <cell r="C204" t="str">
            <v>30级打造符</v>
          </cell>
        </row>
        <row r="205">
          <cell r="B205">
            <v>12001</v>
          </cell>
          <cell r="C205" t="str">
            <v>40级打造符</v>
          </cell>
        </row>
        <row r="206">
          <cell r="B206">
            <v>12002</v>
          </cell>
          <cell r="C206" t="str">
            <v>50级打造符</v>
          </cell>
        </row>
        <row r="207">
          <cell r="B207">
            <v>12003</v>
          </cell>
          <cell r="C207" t="str">
            <v>60级打造符</v>
          </cell>
        </row>
        <row r="208">
          <cell r="B208">
            <v>12004</v>
          </cell>
          <cell r="C208" t="str">
            <v>70级打造符</v>
          </cell>
        </row>
        <row r="209">
          <cell r="B209">
            <v>12005</v>
          </cell>
          <cell r="C209" t="str">
            <v>80级打造符</v>
          </cell>
        </row>
        <row r="210">
          <cell r="B210">
            <v>12006</v>
          </cell>
          <cell r="C210" t="str">
            <v>90级打造符</v>
          </cell>
        </row>
        <row r="211">
          <cell r="B211">
            <v>12007</v>
          </cell>
          <cell r="C211" t="str">
            <v>100级打造符</v>
          </cell>
        </row>
        <row r="212">
          <cell r="B212">
            <v>12008</v>
          </cell>
          <cell r="C212" t="str">
            <v>110级打造符</v>
          </cell>
        </row>
        <row r="213">
          <cell r="B213">
            <v>12030</v>
          </cell>
          <cell r="C213" t="str">
            <v>30级裁缝符</v>
          </cell>
        </row>
        <row r="214">
          <cell r="B214">
            <v>12031</v>
          </cell>
          <cell r="C214" t="str">
            <v>40级裁缝符</v>
          </cell>
        </row>
        <row r="215">
          <cell r="B215">
            <v>12032</v>
          </cell>
          <cell r="C215" t="str">
            <v>50级裁缝符</v>
          </cell>
        </row>
        <row r="216">
          <cell r="B216">
            <v>12033</v>
          </cell>
          <cell r="C216" t="str">
            <v>60级裁缝符</v>
          </cell>
        </row>
        <row r="217">
          <cell r="B217">
            <v>12034</v>
          </cell>
          <cell r="C217" t="str">
            <v>70级裁缝符</v>
          </cell>
        </row>
        <row r="218">
          <cell r="B218">
            <v>12035</v>
          </cell>
          <cell r="C218" t="str">
            <v>80级裁缝符</v>
          </cell>
        </row>
        <row r="219">
          <cell r="B219">
            <v>12036</v>
          </cell>
          <cell r="C219" t="str">
            <v>90级裁缝符</v>
          </cell>
        </row>
        <row r="220">
          <cell r="B220">
            <v>12037</v>
          </cell>
          <cell r="C220" t="str">
            <v>100级裁缝符</v>
          </cell>
        </row>
        <row r="221">
          <cell r="B221">
            <v>12038</v>
          </cell>
          <cell r="C221" t="str">
            <v>110级裁缝符</v>
          </cell>
        </row>
        <row r="222">
          <cell r="B222">
            <v>12060</v>
          </cell>
          <cell r="C222" t="str">
            <v>30级炼金符</v>
          </cell>
        </row>
        <row r="223">
          <cell r="B223">
            <v>12061</v>
          </cell>
          <cell r="C223" t="str">
            <v>40级炼金符</v>
          </cell>
        </row>
        <row r="224">
          <cell r="B224">
            <v>12062</v>
          </cell>
          <cell r="C224" t="str">
            <v>50级炼金符</v>
          </cell>
        </row>
        <row r="225">
          <cell r="B225">
            <v>12063</v>
          </cell>
          <cell r="C225" t="str">
            <v>60级炼金符</v>
          </cell>
        </row>
        <row r="226">
          <cell r="B226">
            <v>12064</v>
          </cell>
          <cell r="C226" t="str">
            <v>70级炼金符</v>
          </cell>
        </row>
        <row r="227">
          <cell r="B227">
            <v>12065</v>
          </cell>
          <cell r="C227" t="str">
            <v>80级炼金符</v>
          </cell>
        </row>
        <row r="228">
          <cell r="B228">
            <v>12066</v>
          </cell>
          <cell r="C228" t="str">
            <v>90级炼金符</v>
          </cell>
        </row>
        <row r="229">
          <cell r="B229">
            <v>12067</v>
          </cell>
          <cell r="C229" t="str">
            <v>100级炼金符</v>
          </cell>
        </row>
        <row r="230">
          <cell r="B230">
            <v>12068</v>
          </cell>
          <cell r="C230" t="str">
            <v>110级炼金符</v>
          </cell>
        </row>
        <row r="231">
          <cell r="B231">
            <v>12100</v>
          </cell>
          <cell r="C231" t="str">
            <v>60级神魂</v>
          </cell>
        </row>
        <row r="232">
          <cell r="B232">
            <v>12101</v>
          </cell>
          <cell r="C232" t="str">
            <v>70级神魂</v>
          </cell>
        </row>
        <row r="233">
          <cell r="B233">
            <v>12102</v>
          </cell>
          <cell r="C233" t="str">
            <v>80级神魂</v>
          </cell>
        </row>
        <row r="234">
          <cell r="B234">
            <v>12103</v>
          </cell>
          <cell r="C234" t="str">
            <v>90级神魂</v>
          </cell>
        </row>
        <row r="235">
          <cell r="B235">
            <v>12104</v>
          </cell>
          <cell r="C235" t="str">
            <v>100级神魂</v>
          </cell>
        </row>
        <row r="236">
          <cell r="B236">
            <v>12120</v>
          </cell>
          <cell r="C236" t="str">
            <v>青龙石</v>
          </cell>
        </row>
        <row r="237">
          <cell r="B237">
            <v>12121</v>
          </cell>
          <cell r="C237" t="str">
            <v>2阶青龙石</v>
          </cell>
        </row>
        <row r="238">
          <cell r="B238">
            <v>12122</v>
          </cell>
          <cell r="C238" t="str">
            <v>3阶青龙石</v>
          </cell>
        </row>
        <row r="239">
          <cell r="B239">
            <v>12123</v>
          </cell>
          <cell r="C239" t="str">
            <v>4阶青龙石</v>
          </cell>
        </row>
        <row r="240">
          <cell r="B240">
            <v>12124</v>
          </cell>
          <cell r="C240" t="str">
            <v>5阶青龙石</v>
          </cell>
        </row>
        <row r="241">
          <cell r="B241">
            <v>12140</v>
          </cell>
          <cell r="C241" t="str">
            <v>朱雀石</v>
          </cell>
        </row>
        <row r="242">
          <cell r="B242">
            <v>12141</v>
          </cell>
          <cell r="C242" t="str">
            <v>2阶朱雀石</v>
          </cell>
        </row>
        <row r="243">
          <cell r="B243">
            <v>12142</v>
          </cell>
          <cell r="C243" t="str">
            <v>3阶朱雀石</v>
          </cell>
        </row>
        <row r="244">
          <cell r="B244">
            <v>12143</v>
          </cell>
          <cell r="C244" t="str">
            <v>4阶朱雀石</v>
          </cell>
        </row>
        <row r="245">
          <cell r="B245">
            <v>12144</v>
          </cell>
          <cell r="C245" t="str">
            <v>5阶朱雀石</v>
          </cell>
        </row>
        <row r="246">
          <cell r="B246">
            <v>12600</v>
          </cell>
          <cell r="C246" t="str">
            <v>40级蜀山元灵(男)</v>
          </cell>
        </row>
        <row r="247">
          <cell r="B247">
            <v>12601</v>
          </cell>
          <cell r="C247" t="str">
            <v>50级蜀山元灵(男)</v>
          </cell>
        </row>
        <row r="248">
          <cell r="B248">
            <v>12602</v>
          </cell>
          <cell r="C248" t="str">
            <v>60级蜀山元灵(男)</v>
          </cell>
        </row>
        <row r="249">
          <cell r="B249">
            <v>12603</v>
          </cell>
          <cell r="C249" t="str">
            <v>70级蜀山元灵(男)</v>
          </cell>
        </row>
        <row r="250">
          <cell r="B250">
            <v>12604</v>
          </cell>
          <cell r="C250" t="str">
            <v>80级蜀山元灵(男)</v>
          </cell>
        </row>
        <row r="251">
          <cell r="B251">
            <v>12605</v>
          </cell>
          <cell r="C251" t="str">
            <v>90级蜀山元灵(男)</v>
          </cell>
        </row>
        <row r="252">
          <cell r="B252">
            <v>12606</v>
          </cell>
          <cell r="C252" t="str">
            <v>100级蜀山元灵(男)</v>
          </cell>
        </row>
        <row r="253">
          <cell r="B253">
            <v>12607</v>
          </cell>
          <cell r="C253" t="str">
            <v>110级蜀山元灵(男)</v>
          </cell>
        </row>
        <row r="254">
          <cell r="B254">
            <v>12608</v>
          </cell>
          <cell r="C254" t="str">
            <v>120级蜀山元灵(男)</v>
          </cell>
        </row>
        <row r="255">
          <cell r="B255">
            <v>12620</v>
          </cell>
          <cell r="C255" t="str">
            <v>40级蜀山元灵(女)</v>
          </cell>
        </row>
        <row r="256">
          <cell r="B256">
            <v>12621</v>
          </cell>
          <cell r="C256" t="str">
            <v>50级蜀山元灵(女)</v>
          </cell>
        </row>
        <row r="257">
          <cell r="B257">
            <v>12622</v>
          </cell>
          <cell r="C257" t="str">
            <v>60级蜀山元灵(女)</v>
          </cell>
        </row>
        <row r="258">
          <cell r="B258">
            <v>12623</v>
          </cell>
          <cell r="C258" t="str">
            <v>70级蜀山元灵(女)</v>
          </cell>
        </row>
        <row r="259">
          <cell r="B259">
            <v>12624</v>
          </cell>
          <cell r="C259" t="str">
            <v>80级蜀山元灵(女)</v>
          </cell>
        </row>
        <row r="260">
          <cell r="B260">
            <v>12625</v>
          </cell>
          <cell r="C260" t="str">
            <v>90级蜀山元灵(女)</v>
          </cell>
        </row>
        <row r="261">
          <cell r="B261">
            <v>12626</v>
          </cell>
          <cell r="C261" t="str">
            <v>100级蜀山元灵(女)</v>
          </cell>
        </row>
        <row r="262">
          <cell r="B262">
            <v>12627</v>
          </cell>
          <cell r="C262" t="str">
            <v>110级蜀山元灵(女)</v>
          </cell>
        </row>
        <row r="263">
          <cell r="B263">
            <v>12628</v>
          </cell>
          <cell r="C263" t="str">
            <v>120级蜀山元灵(女)</v>
          </cell>
        </row>
        <row r="264">
          <cell r="B264">
            <v>12640</v>
          </cell>
          <cell r="C264" t="str">
            <v>40级太初元灵(男)</v>
          </cell>
        </row>
        <row r="265">
          <cell r="B265">
            <v>12641</v>
          </cell>
          <cell r="C265" t="str">
            <v>50级太初元灵(男)</v>
          </cell>
        </row>
        <row r="266">
          <cell r="B266">
            <v>12642</v>
          </cell>
          <cell r="C266" t="str">
            <v>60级太初元灵(男)</v>
          </cell>
        </row>
        <row r="267">
          <cell r="B267">
            <v>12643</v>
          </cell>
          <cell r="C267" t="str">
            <v>70级太初元灵(男)</v>
          </cell>
        </row>
        <row r="268">
          <cell r="B268">
            <v>12644</v>
          </cell>
          <cell r="C268" t="str">
            <v>80级太初元灵(男)</v>
          </cell>
        </row>
        <row r="269">
          <cell r="B269">
            <v>12645</v>
          </cell>
          <cell r="C269" t="str">
            <v>90级太初元灵(男)</v>
          </cell>
        </row>
        <row r="270">
          <cell r="B270">
            <v>12646</v>
          </cell>
          <cell r="C270" t="str">
            <v>100级太初元灵(男)</v>
          </cell>
        </row>
        <row r="271">
          <cell r="B271">
            <v>12647</v>
          </cell>
          <cell r="C271" t="str">
            <v>110级太初元灵(男)</v>
          </cell>
        </row>
        <row r="272">
          <cell r="B272">
            <v>12648</v>
          </cell>
          <cell r="C272" t="str">
            <v>120级太初元灵(男)</v>
          </cell>
        </row>
        <row r="273">
          <cell r="B273">
            <v>12660</v>
          </cell>
          <cell r="C273" t="str">
            <v>40级太初元灵(女)</v>
          </cell>
        </row>
        <row r="274">
          <cell r="B274">
            <v>12661</v>
          </cell>
          <cell r="C274" t="str">
            <v>50级太初元灵(女)</v>
          </cell>
        </row>
        <row r="275">
          <cell r="B275">
            <v>12662</v>
          </cell>
          <cell r="C275" t="str">
            <v>60级太初元灵(女)</v>
          </cell>
        </row>
        <row r="276">
          <cell r="B276">
            <v>12663</v>
          </cell>
          <cell r="C276" t="str">
            <v>70级太初元灵(女)</v>
          </cell>
        </row>
        <row r="277">
          <cell r="B277">
            <v>12664</v>
          </cell>
          <cell r="C277" t="str">
            <v>80级太初元灵(女)</v>
          </cell>
        </row>
        <row r="278">
          <cell r="B278">
            <v>12665</v>
          </cell>
          <cell r="C278" t="str">
            <v>90级太初元灵(女)</v>
          </cell>
        </row>
        <row r="279">
          <cell r="B279">
            <v>12666</v>
          </cell>
          <cell r="C279" t="str">
            <v>100级太初元灵(女)</v>
          </cell>
        </row>
        <row r="280">
          <cell r="B280">
            <v>12667</v>
          </cell>
          <cell r="C280" t="str">
            <v>110级太初元灵(女)</v>
          </cell>
        </row>
        <row r="281">
          <cell r="B281">
            <v>12668</v>
          </cell>
          <cell r="C281" t="str">
            <v>120级太初元灵(女)</v>
          </cell>
        </row>
        <row r="282">
          <cell r="B282">
            <v>12680</v>
          </cell>
          <cell r="C282" t="str">
            <v>40级金山寺元灵(男)</v>
          </cell>
        </row>
        <row r="283">
          <cell r="B283">
            <v>12681</v>
          </cell>
          <cell r="C283" t="str">
            <v>50级金山寺元灵(男)</v>
          </cell>
        </row>
        <row r="284">
          <cell r="B284">
            <v>12682</v>
          </cell>
          <cell r="C284" t="str">
            <v>60级金山寺元灵(男)</v>
          </cell>
        </row>
        <row r="285">
          <cell r="B285">
            <v>12683</v>
          </cell>
          <cell r="C285" t="str">
            <v>70级金山寺元灵(男)</v>
          </cell>
        </row>
        <row r="286">
          <cell r="B286">
            <v>12684</v>
          </cell>
          <cell r="C286" t="str">
            <v>80级金山寺元灵(男)</v>
          </cell>
        </row>
        <row r="287">
          <cell r="B287">
            <v>12685</v>
          </cell>
          <cell r="C287" t="str">
            <v>90级金山寺元灵(男)</v>
          </cell>
        </row>
        <row r="288">
          <cell r="B288">
            <v>12686</v>
          </cell>
          <cell r="C288" t="str">
            <v>100级金山寺元灵(男)</v>
          </cell>
        </row>
        <row r="289">
          <cell r="B289">
            <v>12687</v>
          </cell>
          <cell r="C289" t="str">
            <v>110级金山寺元灵(男)</v>
          </cell>
        </row>
        <row r="290">
          <cell r="B290">
            <v>12688</v>
          </cell>
          <cell r="C290" t="str">
            <v>120级金山寺元灵(男)</v>
          </cell>
        </row>
        <row r="291">
          <cell r="B291">
            <v>12700</v>
          </cell>
          <cell r="C291" t="str">
            <v>40级金山寺元灵(女)</v>
          </cell>
        </row>
        <row r="292">
          <cell r="B292">
            <v>12701</v>
          </cell>
          <cell r="C292" t="str">
            <v>50级金山寺元灵(女)</v>
          </cell>
        </row>
        <row r="293">
          <cell r="B293">
            <v>12702</v>
          </cell>
          <cell r="C293" t="str">
            <v>60级金山寺元灵(女)</v>
          </cell>
        </row>
        <row r="294">
          <cell r="B294">
            <v>12703</v>
          </cell>
          <cell r="C294" t="str">
            <v>70级金山寺元灵(女)</v>
          </cell>
        </row>
        <row r="295">
          <cell r="B295">
            <v>12704</v>
          </cell>
          <cell r="C295" t="str">
            <v>80级金山寺元灵(女)</v>
          </cell>
        </row>
        <row r="296">
          <cell r="B296">
            <v>12705</v>
          </cell>
          <cell r="C296" t="str">
            <v>90级金山寺元灵(女)</v>
          </cell>
        </row>
        <row r="297">
          <cell r="B297">
            <v>12706</v>
          </cell>
          <cell r="C297" t="str">
            <v>100级金山寺元灵(女)</v>
          </cell>
        </row>
        <row r="298">
          <cell r="B298">
            <v>12707</v>
          </cell>
          <cell r="C298" t="str">
            <v>110级金山寺元灵(女)</v>
          </cell>
        </row>
        <row r="299">
          <cell r="B299">
            <v>12708</v>
          </cell>
          <cell r="C299" t="str">
            <v>120级金山寺元灵(女)</v>
          </cell>
        </row>
        <row r="300">
          <cell r="B300">
            <v>12720</v>
          </cell>
          <cell r="C300" t="str">
            <v>40级瑶池元灵(男)</v>
          </cell>
        </row>
        <row r="301">
          <cell r="B301">
            <v>12721</v>
          </cell>
          <cell r="C301" t="str">
            <v>50级瑶池元灵(男)</v>
          </cell>
        </row>
        <row r="302">
          <cell r="B302">
            <v>12722</v>
          </cell>
          <cell r="C302" t="str">
            <v>60级瑶池元灵(男)</v>
          </cell>
        </row>
        <row r="303">
          <cell r="B303">
            <v>12723</v>
          </cell>
          <cell r="C303" t="str">
            <v>70级瑶池元灵(男)</v>
          </cell>
        </row>
        <row r="304">
          <cell r="B304">
            <v>12724</v>
          </cell>
          <cell r="C304" t="str">
            <v>80级瑶池元灵(男)</v>
          </cell>
        </row>
        <row r="305">
          <cell r="B305">
            <v>12725</v>
          </cell>
          <cell r="C305" t="str">
            <v>90级瑶池元灵(男)</v>
          </cell>
        </row>
        <row r="306">
          <cell r="B306">
            <v>12726</v>
          </cell>
          <cell r="C306" t="str">
            <v>100级瑶池元灵(男)</v>
          </cell>
        </row>
        <row r="307">
          <cell r="B307">
            <v>12727</v>
          </cell>
          <cell r="C307" t="str">
            <v>110级瑶池元灵(男)</v>
          </cell>
        </row>
        <row r="308">
          <cell r="B308">
            <v>12728</v>
          </cell>
          <cell r="C308" t="str">
            <v>120级瑶池元灵(男)</v>
          </cell>
        </row>
        <row r="309">
          <cell r="B309">
            <v>12740</v>
          </cell>
          <cell r="C309" t="str">
            <v>40级瑶池元灵(女)</v>
          </cell>
        </row>
        <row r="310">
          <cell r="B310">
            <v>12741</v>
          </cell>
          <cell r="C310" t="str">
            <v>50级瑶池元灵(女)</v>
          </cell>
        </row>
        <row r="311">
          <cell r="B311">
            <v>12742</v>
          </cell>
          <cell r="C311" t="str">
            <v>60级瑶池元灵(女)</v>
          </cell>
        </row>
        <row r="312">
          <cell r="B312">
            <v>12743</v>
          </cell>
          <cell r="C312" t="str">
            <v>70级瑶池元灵(女)</v>
          </cell>
        </row>
        <row r="313">
          <cell r="B313">
            <v>12744</v>
          </cell>
          <cell r="C313" t="str">
            <v>80级瑶池元灵(女)</v>
          </cell>
        </row>
        <row r="314">
          <cell r="B314">
            <v>12745</v>
          </cell>
          <cell r="C314" t="str">
            <v>90级瑶池元灵(女)</v>
          </cell>
        </row>
        <row r="315">
          <cell r="B315">
            <v>12746</v>
          </cell>
          <cell r="C315" t="str">
            <v>100级瑶池元灵(女)</v>
          </cell>
        </row>
        <row r="316">
          <cell r="B316">
            <v>12747</v>
          </cell>
          <cell r="C316" t="str">
            <v>110级瑶池元灵(女)</v>
          </cell>
        </row>
        <row r="317">
          <cell r="B317">
            <v>12748</v>
          </cell>
          <cell r="C317" t="str">
            <v>120级瑶池元灵(女)</v>
          </cell>
        </row>
        <row r="318">
          <cell r="B318">
            <v>12760</v>
          </cell>
          <cell r="C318" t="str">
            <v>40级青城元灵(男)</v>
          </cell>
        </row>
        <row r="319">
          <cell r="B319">
            <v>12761</v>
          </cell>
          <cell r="C319" t="str">
            <v>50级青城元灵(男)</v>
          </cell>
        </row>
        <row r="320">
          <cell r="B320">
            <v>12762</v>
          </cell>
          <cell r="C320" t="str">
            <v>60级青城元灵(男)</v>
          </cell>
        </row>
        <row r="321">
          <cell r="B321">
            <v>12763</v>
          </cell>
          <cell r="C321" t="str">
            <v>70级青城元灵(男)</v>
          </cell>
        </row>
        <row r="322">
          <cell r="B322">
            <v>12764</v>
          </cell>
          <cell r="C322" t="str">
            <v>80级青城元灵(男)</v>
          </cell>
        </row>
        <row r="323">
          <cell r="B323">
            <v>12765</v>
          </cell>
          <cell r="C323" t="str">
            <v>90级青城元灵(男)</v>
          </cell>
        </row>
        <row r="324">
          <cell r="B324">
            <v>12766</v>
          </cell>
          <cell r="C324" t="str">
            <v>100级青城元灵(男)</v>
          </cell>
        </row>
        <row r="325">
          <cell r="B325">
            <v>12767</v>
          </cell>
          <cell r="C325" t="str">
            <v>110级青城元灵(男)</v>
          </cell>
        </row>
        <row r="326">
          <cell r="B326">
            <v>12768</v>
          </cell>
          <cell r="C326" t="str">
            <v>120级青城元灵(男)</v>
          </cell>
        </row>
        <row r="327">
          <cell r="B327">
            <v>12780</v>
          </cell>
          <cell r="C327" t="str">
            <v>40级青城元灵(女)</v>
          </cell>
        </row>
        <row r="328">
          <cell r="B328">
            <v>12781</v>
          </cell>
          <cell r="C328" t="str">
            <v>50级青城元灵(女)</v>
          </cell>
        </row>
        <row r="329">
          <cell r="B329">
            <v>12782</v>
          </cell>
          <cell r="C329" t="str">
            <v>60级青城元灵(女)</v>
          </cell>
        </row>
        <row r="330">
          <cell r="B330">
            <v>12783</v>
          </cell>
          <cell r="C330" t="str">
            <v>70级青城元灵(女)</v>
          </cell>
        </row>
        <row r="331">
          <cell r="B331">
            <v>12784</v>
          </cell>
          <cell r="C331" t="str">
            <v>80级青城元灵(女)</v>
          </cell>
        </row>
        <row r="332">
          <cell r="B332">
            <v>12785</v>
          </cell>
          <cell r="C332" t="str">
            <v>90级青城元灵(女)</v>
          </cell>
        </row>
        <row r="333">
          <cell r="B333">
            <v>12786</v>
          </cell>
          <cell r="C333" t="str">
            <v>100级青城元灵(女)</v>
          </cell>
        </row>
        <row r="334">
          <cell r="B334">
            <v>12787</v>
          </cell>
          <cell r="C334" t="str">
            <v>110级青城元灵(女)</v>
          </cell>
        </row>
        <row r="335">
          <cell r="B335">
            <v>12788</v>
          </cell>
          <cell r="C335" t="str">
            <v>120级青城元灵(女)</v>
          </cell>
        </row>
        <row r="336">
          <cell r="B336">
            <v>12800</v>
          </cell>
          <cell r="C336" t="str">
            <v>40级妖神宫元灵(男)</v>
          </cell>
        </row>
        <row r="337">
          <cell r="B337">
            <v>12801</v>
          </cell>
          <cell r="C337" t="str">
            <v>50级妖神宫元灵(男)</v>
          </cell>
        </row>
        <row r="338">
          <cell r="B338">
            <v>12802</v>
          </cell>
          <cell r="C338" t="str">
            <v>60级妖神宫元灵(男)</v>
          </cell>
        </row>
        <row r="339">
          <cell r="B339">
            <v>12803</v>
          </cell>
          <cell r="C339" t="str">
            <v>70级妖神宫元灵(男)</v>
          </cell>
        </row>
        <row r="340">
          <cell r="B340">
            <v>12804</v>
          </cell>
          <cell r="C340" t="str">
            <v>80级妖神宫元灵(男)</v>
          </cell>
        </row>
        <row r="341">
          <cell r="B341">
            <v>12805</v>
          </cell>
          <cell r="C341" t="str">
            <v>90级妖神宫元灵(男)</v>
          </cell>
        </row>
        <row r="342">
          <cell r="B342">
            <v>12806</v>
          </cell>
          <cell r="C342" t="str">
            <v>100级妖神宫元灵(男)</v>
          </cell>
        </row>
        <row r="343">
          <cell r="B343">
            <v>12807</v>
          </cell>
          <cell r="C343" t="str">
            <v>110级妖神宫元灵(男)</v>
          </cell>
        </row>
        <row r="344">
          <cell r="B344">
            <v>12808</v>
          </cell>
          <cell r="C344" t="str">
            <v>120级妖神宫元灵(男)</v>
          </cell>
        </row>
        <row r="345">
          <cell r="B345">
            <v>12820</v>
          </cell>
          <cell r="C345" t="str">
            <v>40级妖神宫元灵(女)</v>
          </cell>
        </row>
        <row r="346">
          <cell r="B346">
            <v>12821</v>
          </cell>
          <cell r="C346" t="str">
            <v>50级妖神宫元灵(女)</v>
          </cell>
        </row>
        <row r="347">
          <cell r="B347">
            <v>12822</v>
          </cell>
          <cell r="C347" t="str">
            <v>60级妖神宫元灵(女)</v>
          </cell>
        </row>
        <row r="348">
          <cell r="B348">
            <v>12823</v>
          </cell>
          <cell r="C348" t="str">
            <v>70级妖神宫元灵(女)</v>
          </cell>
        </row>
        <row r="349">
          <cell r="B349">
            <v>12824</v>
          </cell>
          <cell r="C349" t="str">
            <v>80级妖神宫元灵(女)</v>
          </cell>
        </row>
        <row r="350">
          <cell r="B350">
            <v>12825</v>
          </cell>
          <cell r="C350" t="str">
            <v>90级妖神宫元灵(女)</v>
          </cell>
        </row>
        <row r="351">
          <cell r="B351">
            <v>12826</v>
          </cell>
          <cell r="C351" t="str">
            <v>100级妖神宫元灵(女)</v>
          </cell>
        </row>
        <row r="352">
          <cell r="B352">
            <v>12827</v>
          </cell>
          <cell r="C352" t="str">
            <v>110级妖神宫元灵(女)</v>
          </cell>
        </row>
        <row r="353">
          <cell r="B353">
            <v>12828</v>
          </cell>
          <cell r="C353" t="str">
            <v>120级妖神宫元灵(女)</v>
          </cell>
        </row>
        <row r="354">
          <cell r="B354">
            <v>12900</v>
          </cell>
          <cell r="C354" t="str">
            <v>10级装备礼包</v>
          </cell>
        </row>
        <row r="355">
          <cell r="B355">
            <v>12901</v>
          </cell>
          <cell r="C355" t="str">
            <v>20级装备礼包</v>
          </cell>
        </row>
        <row r="356">
          <cell r="B356">
            <v>12902</v>
          </cell>
          <cell r="C356" t="str">
            <v>30级装备礼包</v>
          </cell>
        </row>
        <row r="357">
          <cell r="B357">
            <v>12903</v>
          </cell>
          <cell r="C357" t="str">
            <v>40级装备礼包</v>
          </cell>
        </row>
        <row r="358">
          <cell r="B358">
            <v>12911</v>
          </cell>
          <cell r="C358" t="str">
            <v>宝图礼盒</v>
          </cell>
        </row>
        <row r="359">
          <cell r="B359">
            <v>12912</v>
          </cell>
          <cell r="C359" t="str">
            <v>宝图礼盒</v>
          </cell>
        </row>
        <row r="360">
          <cell r="B360">
            <v>12913</v>
          </cell>
          <cell r="C360" t="str">
            <v>低级兽决</v>
          </cell>
        </row>
        <row r="361">
          <cell r="B361">
            <v>12955</v>
          </cell>
          <cell r="C361" t="str">
            <v>高级兽决</v>
          </cell>
        </row>
        <row r="362">
          <cell r="B362">
            <v>12998</v>
          </cell>
          <cell r="C362" t="str">
            <v>伙伴大礼包</v>
          </cell>
        </row>
        <row r="363">
          <cell r="B363">
            <v>12999</v>
          </cell>
          <cell r="C363" t="str">
            <v>60级装备礼包</v>
          </cell>
        </row>
        <row r="364">
          <cell r="B364">
            <v>21000</v>
          </cell>
          <cell r="C364" t="str">
            <v>桃木剑</v>
          </cell>
        </row>
        <row r="365">
          <cell r="B365">
            <v>21001</v>
          </cell>
          <cell r="C365" t="str">
            <v>青铜剑</v>
          </cell>
        </row>
        <row r="366">
          <cell r="B366">
            <v>21002</v>
          </cell>
          <cell r="C366" t="str">
            <v>精钢剑</v>
          </cell>
        </row>
        <row r="367">
          <cell r="B367">
            <v>21003</v>
          </cell>
          <cell r="C367" t="str">
            <v>乌金剑</v>
          </cell>
        </row>
        <row r="368">
          <cell r="B368">
            <v>21004</v>
          </cell>
          <cell r="C368" t="str">
            <v>龙泉</v>
          </cell>
        </row>
        <row r="369">
          <cell r="B369">
            <v>21005</v>
          </cell>
          <cell r="C369" t="str">
            <v>定光</v>
          </cell>
        </row>
        <row r="370">
          <cell r="B370">
            <v>21006</v>
          </cell>
          <cell r="C370" t="str">
            <v>照胆</v>
          </cell>
        </row>
        <row r="371">
          <cell r="B371">
            <v>21007</v>
          </cell>
          <cell r="C371" t="str">
            <v>昆吾</v>
          </cell>
        </row>
        <row r="372">
          <cell r="B372">
            <v>21008</v>
          </cell>
          <cell r="C372" t="str">
            <v>待定</v>
          </cell>
        </row>
        <row r="373">
          <cell r="B373">
            <v>21009</v>
          </cell>
          <cell r="C373" t="str">
            <v>待定</v>
          </cell>
        </row>
        <row r="374">
          <cell r="B374">
            <v>21010</v>
          </cell>
          <cell r="C374" t="str">
            <v>待定</v>
          </cell>
        </row>
        <row r="375">
          <cell r="B375">
            <v>21019</v>
          </cell>
          <cell r="C375" t="str">
            <v>玩具剑</v>
          </cell>
        </row>
        <row r="376">
          <cell r="B376">
            <v>21100</v>
          </cell>
          <cell r="C376" t="str">
            <v>绣花扇</v>
          </cell>
        </row>
        <row r="377">
          <cell r="B377">
            <v>21101</v>
          </cell>
          <cell r="C377" t="str">
            <v>青铜扇</v>
          </cell>
        </row>
        <row r="378">
          <cell r="B378">
            <v>21102</v>
          </cell>
          <cell r="C378" t="str">
            <v>精钢扇</v>
          </cell>
        </row>
        <row r="379">
          <cell r="B379">
            <v>21103</v>
          </cell>
          <cell r="C379" t="str">
            <v>紫金扇</v>
          </cell>
        </row>
        <row r="380">
          <cell r="B380">
            <v>21104</v>
          </cell>
          <cell r="C380" t="str">
            <v>灵韵</v>
          </cell>
        </row>
        <row r="381">
          <cell r="B381">
            <v>21105</v>
          </cell>
          <cell r="C381" t="str">
            <v>风行</v>
          </cell>
        </row>
        <row r="382">
          <cell r="B382">
            <v>21106</v>
          </cell>
          <cell r="C382" t="str">
            <v>云从</v>
          </cell>
        </row>
        <row r="383">
          <cell r="B383">
            <v>21107</v>
          </cell>
          <cell r="C383" t="str">
            <v>霜凝</v>
          </cell>
        </row>
        <row r="384">
          <cell r="B384">
            <v>21108</v>
          </cell>
          <cell r="C384" t="str">
            <v>待定</v>
          </cell>
        </row>
        <row r="385">
          <cell r="B385">
            <v>21109</v>
          </cell>
          <cell r="C385" t="str">
            <v>待定</v>
          </cell>
        </row>
        <row r="386">
          <cell r="B386">
            <v>21110</v>
          </cell>
          <cell r="C386" t="str">
            <v>待定</v>
          </cell>
        </row>
        <row r="387">
          <cell r="B387">
            <v>21119</v>
          </cell>
          <cell r="C387" t="str">
            <v>纸扇</v>
          </cell>
        </row>
        <row r="388">
          <cell r="B388">
            <v>21200</v>
          </cell>
          <cell r="C388" t="str">
            <v>帛书</v>
          </cell>
        </row>
        <row r="389">
          <cell r="B389">
            <v>21201</v>
          </cell>
          <cell r="C389" t="str">
            <v>丹书</v>
          </cell>
        </row>
        <row r="390">
          <cell r="B390">
            <v>21202</v>
          </cell>
          <cell r="C390" t="str">
            <v>铁劵</v>
          </cell>
        </row>
        <row r="391">
          <cell r="B391">
            <v>21203</v>
          </cell>
          <cell r="C391" t="str">
            <v>无字书</v>
          </cell>
        </row>
        <row r="392">
          <cell r="B392">
            <v>21204</v>
          </cell>
          <cell r="C392" t="str">
            <v>元灵书</v>
          </cell>
        </row>
        <row r="393">
          <cell r="B393">
            <v>21205</v>
          </cell>
          <cell r="C393" t="str">
            <v>火遁书</v>
          </cell>
        </row>
        <row r="394">
          <cell r="B394">
            <v>21206</v>
          </cell>
          <cell r="C394" t="str">
            <v>风遁书</v>
          </cell>
        </row>
        <row r="395">
          <cell r="B395">
            <v>21207</v>
          </cell>
          <cell r="C395" t="str">
            <v>雷遁书</v>
          </cell>
        </row>
        <row r="396">
          <cell r="B396">
            <v>21208</v>
          </cell>
          <cell r="C396" t="str">
            <v>待定</v>
          </cell>
        </row>
        <row r="397">
          <cell r="B397">
            <v>21209</v>
          </cell>
          <cell r="C397" t="str">
            <v>待定</v>
          </cell>
        </row>
        <row r="398">
          <cell r="B398">
            <v>21210</v>
          </cell>
          <cell r="C398" t="str">
            <v>待定</v>
          </cell>
        </row>
        <row r="399">
          <cell r="B399">
            <v>21219</v>
          </cell>
          <cell r="C399" t="str">
            <v>启蒙卷</v>
          </cell>
        </row>
        <row r="400">
          <cell r="B400">
            <v>21300</v>
          </cell>
          <cell r="C400" t="str">
            <v>花绫</v>
          </cell>
        </row>
        <row r="401">
          <cell r="B401">
            <v>21301</v>
          </cell>
          <cell r="C401" t="str">
            <v>丝绫</v>
          </cell>
        </row>
        <row r="402">
          <cell r="B402">
            <v>21302</v>
          </cell>
          <cell r="C402" t="str">
            <v>舞绫</v>
          </cell>
        </row>
        <row r="403">
          <cell r="B403">
            <v>21303</v>
          </cell>
          <cell r="C403" t="str">
            <v>飞天绫</v>
          </cell>
        </row>
        <row r="404">
          <cell r="B404">
            <v>21304</v>
          </cell>
          <cell r="C404" t="str">
            <v>鸾红绫</v>
          </cell>
        </row>
        <row r="405">
          <cell r="B405">
            <v>21305</v>
          </cell>
          <cell r="C405" t="str">
            <v>凌云</v>
          </cell>
        </row>
        <row r="406">
          <cell r="B406">
            <v>21306</v>
          </cell>
          <cell r="C406" t="str">
            <v>凤舞</v>
          </cell>
        </row>
        <row r="407">
          <cell r="B407">
            <v>21307</v>
          </cell>
          <cell r="C407" t="str">
            <v>九天</v>
          </cell>
        </row>
        <row r="408">
          <cell r="B408">
            <v>21308</v>
          </cell>
          <cell r="C408" t="str">
            <v>待定</v>
          </cell>
        </row>
        <row r="409">
          <cell r="B409">
            <v>21309</v>
          </cell>
          <cell r="C409" t="str">
            <v>待定</v>
          </cell>
        </row>
        <row r="410">
          <cell r="B410">
            <v>21310</v>
          </cell>
          <cell r="C410" t="str">
            <v>待定</v>
          </cell>
        </row>
        <row r="411">
          <cell r="B411">
            <v>21319</v>
          </cell>
          <cell r="C411" t="str">
            <v>布绫</v>
          </cell>
        </row>
        <row r="412">
          <cell r="B412">
            <v>21400</v>
          </cell>
          <cell r="C412" t="str">
            <v>黄木刀</v>
          </cell>
        </row>
        <row r="413">
          <cell r="B413">
            <v>21401</v>
          </cell>
          <cell r="C413" t="str">
            <v>青铜刀</v>
          </cell>
        </row>
        <row r="414">
          <cell r="B414">
            <v>21402</v>
          </cell>
          <cell r="C414" t="str">
            <v>精钢刀</v>
          </cell>
        </row>
        <row r="415">
          <cell r="B415">
            <v>21403</v>
          </cell>
          <cell r="C415" t="str">
            <v>玄铁刀</v>
          </cell>
        </row>
        <row r="416">
          <cell r="B416">
            <v>21404</v>
          </cell>
          <cell r="C416" t="str">
            <v>流火</v>
          </cell>
        </row>
        <row r="417">
          <cell r="B417">
            <v>21405</v>
          </cell>
          <cell r="C417" t="str">
            <v>噬魂</v>
          </cell>
        </row>
        <row r="418">
          <cell r="B418">
            <v>21406</v>
          </cell>
          <cell r="C418" t="str">
            <v>斩灵</v>
          </cell>
        </row>
        <row r="419">
          <cell r="B419">
            <v>21407</v>
          </cell>
          <cell r="C419" t="str">
            <v>神屠</v>
          </cell>
        </row>
        <row r="420">
          <cell r="B420">
            <v>21408</v>
          </cell>
          <cell r="C420" t="str">
            <v>待定</v>
          </cell>
        </row>
        <row r="421">
          <cell r="B421">
            <v>21409</v>
          </cell>
          <cell r="C421" t="str">
            <v>待定</v>
          </cell>
        </row>
        <row r="422">
          <cell r="B422">
            <v>21410</v>
          </cell>
          <cell r="C422" t="str">
            <v>待定</v>
          </cell>
        </row>
        <row r="423">
          <cell r="B423">
            <v>21419</v>
          </cell>
          <cell r="C423" t="str">
            <v>玩具刀</v>
          </cell>
        </row>
        <row r="424">
          <cell r="B424">
            <v>21500</v>
          </cell>
          <cell r="C424" t="str">
            <v>雕花琴</v>
          </cell>
        </row>
        <row r="425">
          <cell r="B425">
            <v>21501</v>
          </cell>
          <cell r="C425" t="str">
            <v>知音琴</v>
          </cell>
        </row>
        <row r="426">
          <cell r="B426">
            <v>21502</v>
          </cell>
          <cell r="C426" t="str">
            <v>流水琴</v>
          </cell>
        </row>
        <row r="427">
          <cell r="B427">
            <v>21503</v>
          </cell>
          <cell r="C427" t="str">
            <v>曲殇琴</v>
          </cell>
        </row>
        <row r="428">
          <cell r="B428">
            <v>21504</v>
          </cell>
          <cell r="C428" t="str">
            <v>松鹤琴</v>
          </cell>
        </row>
        <row r="429">
          <cell r="B429">
            <v>21505</v>
          </cell>
          <cell r="C429" t="str">
            <v>号钟</v>
          </cell>
        </row>
        <row r="430">
          <cell r="B430">
            <v>21506</v>
          </cell>
          <cell r="C430" t="str">
            <v>焦尾</v>
          </cell>
        </row>
        <row r="431">
          <cell r="B431">
            <v>21507</v>
          </cell>
          <cell r="C431" t="str">
            <v>春雷</v>
          </cell>
        </row>
        <row r="432">
          <cell r="B432">
            <v>21508</v>
          </cell>
          <cell r="C432" t="str">
            <v>待定</v>
          </cell>
        </row>
        <row r="433">
          <cell r="B433">
            <v>21509</v>
          </cell>
          <cell r="C433" t="str">
            <v>待定</v>
          </cell>
        </row>
        <row r="434">
          <cell r="B434">
            <v>21510</v>
          </cell>
          <cell r="C434" t="str">
            <v>待定</v>
          </cell>
        </row>
        <row r="435">
          <cell r="B435">
            <v>21519</v>
          </cell>
          <cell r="C435" t="str">
            <v>竹琴</v>
          </cell>
        </row>
        <row r="436">
          <cell r="B436">
            <v>21600</v>
          </cell>
          <cell r="C436" t="str">
            <v>麻布巾</v>
          </cell>
        </row>
        <row r="437">
          <cell r="B437">
            <v>21601</v>
          </cell>
          <cell r="C437" t="str">
            <v>棉布帽</v>
          </cell>
        </row>
        <row r="438">
          <cell r="B438">
            <v>21602</v>
          </cell>
          <cell r="C438" t="str">
            <v>兽王帽</v>
          </cell>
        </row>
        <row r="439">
          <cell r="B439">
            <v>21603</v>
          </cell>
          <cell r="C439" t="str">
            <v>青铜盔</v>
          </cell>
        </row>
        <row r="440">
          <cell r="B440">
            <v>21604</v>
          </cell>
          <cell r="C440" t="str">
            <v>精钢盔</v>
          </cell>
        </row>
        <row r="441">
          <cell r="B441">
            <v>21605</v>
          </cell>
          <cell r="C441" t="str">
            <v>骁武盔</v>
          </cell>
        </row>
        <row r="442">
          <cell r="B442">
            <v>21606</v>
          </cell>
          <cell r="C442" t="str">
            <v>蛟鳞盔</v>
          </cell>
        </row>
        <row r="443">
          <cell r="B443">
            <v>21607</v>
          </cell>
          <cell r="C443" t="str">
            <v>龙魂盔</v>
          </cell>
        </row>
        <row r="444">
          <cell r="B444">
            <v>21608</v>
          </cell>
          <cell r="C444" t="str">
            <v>待定</v>
          </cell>
        </row>
        <row r="445">
          <cell r="B445">
            <v>21609</v>
          </cell>
          <cell r="C445" t="str">
            <v>待定</v>
          </cell>
        </row>
        <row r="446">
          <cell r="B446">
            <v>21610</v>
          </cell>
          <cell r="C446" t="str">
            <v>待定</v>
          </cell>
        </row>
        <row r="447">
          <cell r="B447">
            <v>21700</v>
          </cell>
          <cell r="C447" t="str">
            <v>木发簪</v>
          </cell>
        </row>
        <row r="448">
          <cell r="B448">
            <v>21701</v>
          </cell>
          <cell r="C448" t="str">
            <v>银发簪</v>
          </cell>
        </row>
        <row r="449">
          <cell r="B449">
            <v>21702</v>
          </cell>
          <cell r="C449" t="str">
            <v>翡翠簪</v>
          </cell>
        </row>
        <row r="450">
          <cell r="B450">
            <v>21703</v>
          </cell>
          <cell r="C450" t="str">
            <v>珍珠簪</v>
          </cell>
        </row>
        <row r="451">
          <cell r="B451">
            <v>21704</v>
          </cell>
          <cell r="C451" t="str">
            <v>白玉簪</v>
          </cell>
        </row>
        <row r="452">
          <cell r="B452">
            <v>21705</v>
          </cell>
          <cell r="C452" t="str">
            <v>金凤簪</v>
          </cell>
        </row>
        <row r="453">
          <cell r="B453">
            <v>21706</v>
          </cell>
          <cell r="C453" t="str">
            <v>金玉步摇</v>
          </cell>
        </row>
        <row r="454">
          <cell r="B454">
            <v>21707</v>
          </cell>
          <cell r="C454" t="str">
            <v>四蝶步摇</v>
          </cell>
        </row>
        <row r="455">
          <cell r="B455">
            <v>21708</v>
          </cell>
          <cell r="C455" t="str">
            <v>待定</v>
          </cell>
        </row>
        <row r="456">
          <cell r="B456">
            <v>21709</v>
          </cell>
          <cell r="C456" t="str">
            <v>待定</v>
          </cell>
        </row>
        <row r="457">
          <cell r="B457">
            <v>21710</v>
          </cell>
          <cell r="C457" t="str">
            <v>待定</v>
          </cell>
        </row>
        <row r="458">
          <cell r="B458">
            <v>21800</v>
          </cell>
          <cell r="C458" t="str">
            <v>麻布衣</v>
          </cell>
        </row>
        <row r="459">
          <cell r="B459">
            <v>21801</v>
          </cell>
          <cell r="C459" t="str">
            <v>棉布衣</v>
          </cell>
        </row>
        <row r="460">
          <cell r="B460">
            <v>21802</v>
          </cell>
          <cell r="C460" t="str">
            <v>兽王衣</v>
          </cell>
        </row>
        <row r="461">
          <cell r="B461">
            <v>21803</v>
          </cell>
          <cell r="C461" t="str">
            <v>青铜铠</v>
          </cell>
        </row>
        <row r="462">
          <cell r="B462">
            <v>21804</v>
          </cell>
          <cell r="C462" t="str">
            <v>精钢铠</v>
          </cell>
        </row>
        <row r="463">
          <cell r="B463">
            <v>21805</v>
          </cell>
          <cell r="C463" t="str">
            <v>骁武铠</v>
          </cell>
        </row>
        <row r="464">
          <cell r="B464">
            <v>21806</v>
          </cell>
          <cell r="C464" t="str">
            <v>蛟鳞铠</v>
          </cell>
        </row>
        <row r="465">
          <cell r="B465">
            <v>21807</v>
          </cell>
          <cell r="C465" t="str">
            <v>龙魂铠</v>
          </cell>
        </row>
        <row r="466">
          <cell r="B466">
            <v>21808</v>
          </cell>
          <cell r="C466" t="str">
            <v>待定</v>
          </cell>
        </row>
        <row r="467">
          <cell r="B467">
            <v>21809</v>
          </cell>
          <cell r="C467" t="str">
            <v>待定</v>
          </cell>
        </row>
        <row r="468">
          <cell r="B468">
            <v>21810</v>
          </cell>
          <cell r="C468" t="str">
            <v>待定</v>
          </cell>
        </row>
        <row r="469">
          <cell r="B469">
            <v>21900</v>
          </cell>
          <cell r="C469" t="str">
            <v>百花裙</v>
          </cell>
        </row>
        <row r="470">
          <cell r="B470">
            <v>21901</v>
          </cell>
          <cell r="C470" t="str">
            <v>绫罗裙</v>
          </cell>
        </row>
        <row r="471">
          <cell r="B471">
            <v>21902</v>
          </cell>
          <cell r="C471" t="str">
            <v>丝禅裙</v>
          </cell>
        </row>
        <row r="472">
          <cell r="B472">
            <v>21903</v>
          </cell>
          <cell r="C472" t="str">
            <v>青丝纱衣</v>
          </cell>
        </row>
        <row r="473">
          <cell r="B473">
            <v>21904</v>
          </cell>
          <cell r="C473" t="str">
            <v>烟萝纱衣</v>
          </cell>
        </row>
        <row r="474">
          <cell r="B474">
            <v>21905</v>
          </cell>
          <cell r="C474" t="str">
            <v>飞云霓裳</v>
          </cell>
        </row>
        <row r="475">
          <cell r="B475">
            <v>21906</v>
          </cell>
          <cell r="C475" t="str">
            <v>凤鸣留仙</v>
          </cell>
        </row>
        <row r="476">
          <cell r="B476">
            <v>21907</v>
          </cell>
          <cell r="C476" t="str">
            <v>七宝留仙</v>
          </cell>
        </row>
        <row r="477">
          <cell r="B477">
            <v>21908</v>
          </cell>
          <cell r="C477" t="str">
            <v>待定</v>
          </cell>
        </row>
        <row r="478">
          <cell r="B478">
            <v>21909</v>
          </cell>
          <cell r="C478" t="str">
            <v>待定</v>
          </cell>
        </row>
        <row r="479">
          <cell r="B479">
            <v>21910</v>
          </cell>
          <cell r="C479" t="str">
            <v>待定</v>
          </cell>
        </row>
        <row r="480">
          <cell r="B480">
            <v>22000</v>
          </cell>
          <cell r="C480" t="str">
            <v>木吊坠</v>
          </cell>
        </row>
        <row r="481">
          <cell r="B481">
            <v>22001</v>
          </cell>
          <cell r="C481" t="str">
            <v>兽牙坠</v>
          </cell>
        </row>
        <row r="482">
          <cell r="B482">
            <v>22002</v>
          </cell>
          <cell r="C482" t="str">
            <v>银项链</v>
          </cell>
        </row>
        <row r="483">
          <cell r="B483">
            <v>22003</v>
          </cell>
          <cell r="C483" t="str">
            <v>翡翠项链</v>
          </cell>
        </row>
        <row r="484">
          <cell r="B484">
            <v>22004</v>
          </cell>
          <cell r="C484" t="str">
            <v>玉吊坠</v>
          </cell>
        </row>
        <row r="485">
          <cell r="B485">
            <v>22005</v>
          </cell>
          <cell r="C485" t="str">
            <v>冰晶坠</v>
          </cell>
        </row>
        <row r="486">
          <cell r="B486">
            <v>22006</v>
          </cell>
          <cell r="C486" t="str">
            <v>鎏金玉坠</v>
          </cell>
        </row>
        <row r="487">
          <cell r="B487">
            <v>22007</v>
          </cell>
          <cell r="C487" t="str">
            <v>赤金盘螭</v>
          </cell>
        </row>
        <row r="488">
          <cell r="B488">
            <v>22008</v>
          </cell>
          <cell r="C488" t="str">
            <v>待定</v>
          </cell>
        </row>
        <row r="489">
          <cell r="B489">
            <v>22009</v>
          </cell>
          <cell r="C489" t="str">
            <v>待定</v>
          </cell>
        </row>
        <row r="490">
          <cell r="B490">
            <v>22010</v>
          </cell>
          <cell r="C490" t="str">
            <v>待定</v>
          </cell>
        </row>
        <row r="491">
          <cell r="B491">
            <v>22100</v>
          </cell>
          <cell r="C491" t="str">
            <v>麻布带</v>
          </cell>
        </row>
        <row r="492">
          <cell r="B492">
            <v>22101</v>
          </cell>
          <cell r="C492" t="str">
            <v>棉布带</v>
          </cell>
        </row>
        <row r="493">
          <cell r="B493">
            <v>22102</v>
          </cell>
          <cell r="C493" t="str">
            <v>兽王带</v>
          </cell>
        </row>
        <row r="494">
          <cell r="B494">
            <v>22103</v>
          </cell>
          <cell r="C494" t="str">
            <v>精钢带</v>
          </cell>
        </row>
        <row r="495">
          <cell r="B495">
            <v>22104</v>
          </cell>
          <cell r="C495" t="str">
            <v>镶玉带</v>
          </cell>
        </row>
        <row r="496">
          <cell r="B496">
            <v>22105</v>
          </cell>
          <cell r="C496" t="str">
            <v>飞鸾宫绦</v>
          </cell>
        </row>
        <row r="497">
          <cell r="B497">
            <v>22106</v>
          </cell>
          <cell r="C497" t="str">
            <v>玉珠宫绦</v>
          </cell>
        </row>
        <row r="498">
          <cell r="B498">
            <v>22107</v>
          </cell>
          <cell r="C498" t="str">
            <v>淬金宫绦</v>
          </cell>
        </row>
        <row r="499">
          <cell r="B499">
            <v>22108</v>
          </cell>
          <cell r="C499" t="str">
            <v>待定</v>
          </cell>
        </row>
        <row r="500">
          <cell r="B500">
            <v>22109</v>
          </cell>
          <cell r="C500" t="str">
            <v>待定</v>
          </cell>
        </row>
        <row r="501">
          <cell r="B501">
            <v>22110</v>
          </cell>
          <cell r="C501" t="str">
            <v>待定</v>
          </cell>
        </row>
        <row r="502">
          <cell r="B502">
            <v>22200</v>
          </cell>
          <cell r="C502" t="str">
            <v>麻布鞋</v>
          </cell>
        </row>
        <row r="503">
          <cell r="B503">
            <v>22201</v>
          </cell>
          <cell r="C503" t="str">
            <v>棉布鞋</v>
          </cell>
        </row>
        <row r="504">
          <cell r="B504">
            <v>22202</v>
          </cell>
          <cell r="C504" t="str">
            <v>兽王鞋</v>
          </cell>
        </row>
        <row r="505">
          <cell r="B505">
            <v>22203</v>
          </cell>
          <cell r="C505" t="str">
            <v>丝绸鞋</v>
          </cell>
        </row>
        <row r="506">
          <cell r="B506">
            <v>22204</v>
          </cell>
          <cell r="C506" t="str">
            <v>金缕靴</v>
          </cell>
        </row>
        <row r="507">
          <cell r="B507">
            <v>22205</v>
          </cell>
          <cell r="C507" t="str">
            <v>雪云靴</v>
          </cell>
        </row>
        <row r="508">
          <cell r="B508">
            <v>22206</v>
          </cell>
          <cell r="C508" t="str">
            <v>望仙靴</v>
          </cell>
        </row>
        <row r="509">
          <cell r="B509">
            <v>22207</v>
          </cell>
          <cell r="C509" t="str">
            <v>登天履</v>
          </cell>
        </row>
        <row r="510">
          <cell r="B510">
            <v>22208</v>
          </cell>
          <cell r="C510" t="str">
            <v>待定</v>
          </cell>
        </row>
        <row r="511">
          <cell r="B511">
            <v>22209</v>
          </cell>
          <cell r="C511" t="str">
            <v>待定</v>
          </cell>
        </row>
        <row r="512">
          <cell r="B512">
            <v>22210</v>
          </cell>
          <cell r="C512" t="str">
            <v>待定</v>
          </cell>
        </row>
        <row r="513">
          <cell r="B513">
            <v>29000</v>
          </cell>
          <cell r="C513" t="str">
            <v>一级项圈</v>
          </cell>
        </row>
        <row r="514">
          <cell r="B514">
            <v>29001</v>
          </cell>
          <cell r="C514" t="str">
            <v>二级项圈</v>
          </cell>
        </row>
        <row r="515">
          <cell r="B515">
            <v>29002</v>
          </cell>
          <cell r="C515" t="str">
            <v>三级项圈</v>
          </cell>
        </row>
        <row r="516">
          <cell r="B516">
            <v>29003</v>
          </cell>
          <cell r="C516" t="str">
            <v>四级项圈</v>
          </cell>
        </row>
        <row r="517">
          <cell r="B517">
            <v>29100</v>
          </cell>
          <cell r="C517" t="str">
            <v>一级铠甲</v>
          </cell>
        </row>
        <row r="518">
          <cell r="B518">
            <v>29101</v>
          </cell>
          <cell r="C518" t="str">
            <v>二级铠甲</v>
          </cell>
        </row>
        <row r="519">
          <cell r="B519">
            <v>29102</v>
          </cell>
          <cell r="C519" t="str">
            <v>三级铠甲</v>
          </cell>
        </row>
        <row r="520">
          <cell r="B520">
            <v>29103</v>
          </cell>
          <cell r="C520" t="str">
            <v>四级铠甲</v>
          </cell>
        </row>
        <row r="521">
          <cell r="B521">
            <v>29200</v>
          </cell>
          <cell r="C521" t="str">
            <v>一级护符</v>
          </cell>
        </row>
        <row r="522">
          <cell r="B522">
            <v>29201</v>
          </cell>
          <cell r="C522" t="str">
            <v>二级护符</v>
          </cell>
        </row>
        <row r="523">
          <cell r="B523">
            <v>29202</v>
          </cell>
          <cell r="C523" t="str">
            <v>三级护符</v>
          </cell>
        </row>
        <row r="524">
          <cell r="B524">
            <v>29203</v>
          </cell>
          <cell r="C524" t="str">
            <v>四级护符</v>
          </cell>
        </row>
        <row r="525">
          <cell r="B525">
            <v>30000</v>
          </cell>
          <cell r="C525" t="str">
            <v>潜能</v>
          </cell>
        </row>
        <row r="526">
          <cell r="B526">
            <v>30001</v>
          </cell>
          <cell r="C526" t="str">
            <v>复仇</v>
          </cell>
        </row>
        <row r="527">
          <cell r="B527">
            <v>30002</v>
          </cell>
          <cell r="C527" t="str">
            <v>勇猛</v>
          </cell>
        </row>
        <row r="528">
          <cell r="B528">
            <v>30003</v>
          </cell>
          <cell r="C528" t="str">
            <v>进击</v>
          </cell>
        </row>
        <row r="529">
          <cell r="B529">
            <v>30004</v>
          </cell>
          <cell r="C529" t="str">
            <v>暗杀</v>
          </cell>
        </row>
        <row r="530">
          <cell r="B530">
            <v>30005</v>
          </cell>
          <cell r="C530" t="str">
            <v>生命汲取</v>
          </cell>
        </row>
        <row r="531">
          <cell r="B531">
            <v>30006</v>
          </cell>
          <cell r="C531" t="str">
            <v>溅射</v>
          </cell>
        </row>
        <row r="532">
          <cell r="B532">
            <v>30007</v>
          </cell>
          <cell r="C532" t="str">
            <v>连斩</v>
          </cell>
        </row>
        <row r="533">
          <cell r="B533">
            <v>30008</v>
          </cell>
          <cell r="C533" t="str">
            <v>追击</v>
          </cell>
        </row>
        <row r="534">
          <cell r="B534">
            <v>30009</v>
          </cell>
          <cell r="C534" t="str">
            <v>法术暴击</v>
          </cell>
        </row>
        <row r="535">
          <cell r="B535">
            <v>30010</v>
          </cell>
          <cell r="C535" t="str">
            <v>法术连斩</v>
          </cell>
        </row>
        <row r="536">
          <cell r="B536">
            <v>30011</v>
          </cell>
          <cell r="C536" t="str">
            <v>法力波动</v>
          </cell>
        </row>
        <row r="537">
          <cell r="B537">
            <v>30012</v>
          </cell>
          <cell r="C537" t="str">
            <v>法术增幅</v>
          </cell>
        </row>
        <row r="538">
          <cell r="B538">
            <v>30013</v>
          </cell>
          <cell r="C538" t="str">
            <v>魔化</v>
          </cell>
        </row>
        <row r="539">
          <cell r="B539">
            <v>30014</v>
          </cell>
          <cell r="C539" t="str">
            <v>法防忽视</v>
          </cell>
        </row>
        <row r="540">
          <cell r="B540">
            <v>30015</v>
          </cell>
          <cell r="C540" t="str">
            <v>震荡</v>
          </cell>
        </row>
        <row r="541">
          <cell r="B541">
            <v>30016</v>
          </cell>
          <cell r="C541" t="str">
            <v>亡魂</v>
          </cell>
        </row>
        <row r="542">
          <cell r="B542">
            <v>30017</v>
          </cell>
          <cell r="C542" t="str">
            <v>还阳</v>
          </cell>
        </row>
        <row r="543">
          <cell r="B543">
            <v>30018</v>
          </cell>
          <cell r="C543" t="str">
            <v>定心</v>
          </cell>
        </row>
        <row r="544">
          <cell r="B544">
            <v>30019</v>
          </cell>
          <cell r="C544" t="str">
            <v>迅捷</v>
          </cell>
        </row>
        <row r="545">
          <cell r="B545">
            <v>30020</v>
          </cell>
          <cell r="C545" t="str">
            <v>健壮</v>
          </cell>
        </row>
        <row r="546">
          <cell r="B546">
            <v>30021</v>
          </cell>
          <cell r="C546" t="str">
            <v>物理防御</v>
          </cell>
        </row>
        <row r="547">
          <cell r="B547">
            <v>30022</v>
          </cell>
          <cell r="C547" t="str">
            <v>法术防御</v>
          </cell>
        </row>
        <row r="548">
          <cell r="B548">
            <v>30023</v>
          </cell>
          <cell r="C548" t="str">
            <v>物暴抵抗</v>
          </cell>
        </row>
        <row r="549">
          <cell r="B549">
            <v>30024</v>
          </cell>
          <cell r="C549" t="str">
            <v>土系吸收</v>
          </cell>
        </row>
        <row r="550">
          <cell r="B550">
            <v>30025</v>
          </cell>
          <cell r="C550" t="str">
            <v>水系吸收</v>
          </cell>
        </row>
        <row r="551">
          <cell r="B551">
            <v>30026</v>
          </cell>
          <cell r="C551" t="str">
            <v>火系吸收</v>
          </cell>
        </row>
        <row r="552">
          <cell r="B552">
            <v>30027</v>
          </cell>
          <cell r="C552" t="str">
            <v>风系吸收</v>
          </cell>
        </row>
        <row r="553">
          <cell r="B553">
            <v>30028</v>
          </cell>
          <cell r="C553" t="str">
            <v>伏魔</v>
          </cell>
        </row>
        <row r="554">
          <cell r="B554">
            <v>30029</v>
          </cell>
          <cell r="C554" t="str">
            <v>天眼</v>
          </cell>
        </row>
        <row r="555">
          <cell r="B555">
            <v>30030</v>
          </cell>
          <cell r="C555" t="str">
            <v>戒心</v>
          </cell>
        </row>
        <row r="556">
          <cell r="B556">
            <v>30031</v>
          </cell>
          <cell r="C556" t="str">
            <v>坚守</v>
          </cell>
        </row>
        <row r="557">
          <cell r="B557">
            <v>30032</v>
          </cell>
          <cell r="C557" t="str">
            <v>遁法</v>
          </cell>
        </row>
        <row r="558">
          <cell r="B558">
            <v>30033</v>
          </cell>
          <cell r="C558" t="str">
            <v>拆招</v>
          </cell>
        </row>
        <row r="559">
          <cell r="B559">
            <v>30034</v>
          </cell>
          <cell r="C559" t="str">
            <v>同仇敌忾</v>
          </cell>
        </row>
        <row r="560">
          <cell r="B560">
            <v>30035</v>
          </cell>
          <cell r="C560" t="str">
            <v>入定</v>
          </cell>
        </row>
        <row r="561">
          <cell r="B561">
            <v>30036</v>
          </cell>
          <cell r="C561" t="str">
            <v>灵机一动</v>
          </cell>
        </row>
        <row r="562">
          <cell r="B562">
            <v>30037</v>
          </cell>
          <cell r="C562" t="str">
            <v>暴击</v>
          </cell>
        </row>
        <row r="563">
          <cell r="B563">
            <v>30038</v>
          </cell>
          <cell r="C563" t="str">
            <v>地动</v>
          </cell>
        </row>
        <row r="564">
          <cell r="B564">
            <v>30039</v>
          </cell>
          <cell r="C564" t="str">
            <v>水雷</v>
          </cell>
        </row>
        <row r="565">
          <cell r="B565">
            <v>30040</v>
          </cell>
          <cell r="C565" t="str">
            <v>心火</v>
          </cell>
        </row>
        <row r="566">
          <cell r="B566">
            <v>30041</v>
          </cell>
          <cell r="C566" t="str">
            <v>龙卷</v>
          </cell>
        </row>
        <row r="567">
          <cell r="B567">
            <v>30042</v>
          </cell>
          <cell r="C567" t="str">
            <v>山崩地裂</v>
          </cell>
        </row>
        <row r="568">
          <cell r="B568">
            <v>30043</v>
          </cell>
          <cell r="C568" t="str">
            <v>冰封万里</v>
          </cell>
        </row>
        <row r="569">
          <cell r="B569">
            <v>30044</v>
          </cell>
          <cell r="C569" t="str">
            <v>焚天怒火</v>
          </cell>
        </row>
        <row r="570">
          <cell r="B570">
            <v>30045</v>
          </cell>
          <cell r="C570" t="str">
            <v>风卷残云</v>
          </cell>
        </row>
        <row r="571">
          <cell r="B571">
            <v>30046</v>
          </cell>
          <cell r="C571" t="str">
            <v>趁势而上</v>
          </cell>
        </row>
        <row r="572">
          <cell r="B572">
            <v>30047</v>
          </cell>
          <cell r="C572" t="str">
            <v>以牙还牙</v>
          </cell>
        </row>
        <row r="573">
          <cell r="B573">
            <v>30048</v>
          </cell>
          <cell r="C573" t="str">
            <v>爆破</v>
          </cell>
        </row>
        <row r="574">
          <cell r="B574">
            <v>30049</v>
          </cell>
          <cell r="C574" t="str">
            <v>金雷震爆</v>
          </cell>
        </row>
        <row r="575">
          <cell r="B575">
            <v>30050</v>
          </cell>
          <cell r="C575" t="str">
            <v>摧心</v>
          </cell>
        </row>
        <row r="576">
          <cell r="B576">
            <v>30051</v>
          </cell>
          <cell r="C576" t="str">
            <v>背水一战</v>
          </cell>
        </row>
        <row r="577">
          <cell r="B577">
            <v>30052</v>
          </cell>
          <cell r="C577" t="str">
            <v>阎罗令</v>
          </cell>
        </row>
        <row r="578">
          <cell r="B578">
            <v>30053</v>
          </cell>
          <cell r="C578" t="str">
            <v>血脉之力</v>
          </cell>
        </row>
        <row r="579">
          <cell r="B579">
            <v>30201</v>
          </cell>
          <cell r="C579" t="str">
            <v>高级复仇</v>
          </cell>
        </row>
        <row r="580">
          <cell r="B580">
            <v>30202</v>
          </cell>
          <cell r="C580" t="str">
            <v>高级勇猛</v>
          </cell>
        </row>
        <row r="581">
          <cell r="B581">
            <v>30203</v>
          </cell>
          <cell r="C581" t="str">
            <v>高级进击</v>
          </cell>
        </row>
        <row r="582">
          <cell r="B582">
            <v>30204</v>
          </cell>
          <cell r="C582" t="str">
            <v>高级暗杀</v>
          </cell>
        </row>
        <row r="583">
          <cell r="B583">
            <v>30205</v>
          </cell>
          <cell r="C583" t="str">
            <v>高级生命汲取</v>
          </cell>
        </row>
        <row r="584">
          <cell r="B584">
            <v>30206</v>
          </cell>
          <cell r="C584" t="str">
            <v>高级溅射</v>
          </cell>
        </row>
        <row r="585">
          <cell r="B585">
            <v>30207</v>
          </cell>
          <cell r="C585" t="str">
            <v>高级连斩</v>
          </cell>
        </row>
        <row r="586">
          <cell r="B586">
            <v>30208</v>
          </cell>
          <cell r="C586" t="str">
            <v>高级追击</v>
          </cell>
        </row>
        <row r="587">
          <cell r="B587">
            <v>30209</v>
          </cell>
          <cell r="C587" t="str">
            <v>高级法术暴击</v>
          </cell>
        </row>
        <row r="588">
          <cell r="B588">
            <v>30210</v>
          </cell>
          <cell r="C588" t="str">
            <v>高级法术连斩</v>
          </cell>
        </row>
        <row r="589">
          <cell r="B589">
            <v>30211</v>
          </cell>
          <cell r="C589" t="str">
            <v>高级法力波动</v>
          </cell>
        </row>
        <row r="590">
          <cell r="B590">
            <v>30212</v>
          </cell>
          <cell r="C590" t="str">
            <v>高级法术增幅</v>
          </cell>
        </row>
        <row r="591">
          <cell r="B591">
            <v>30213</v>
          </cell>
          <cell r="C591" t="str">
            <v>高级魔化</v>
          </cell>
        </row>
        <row r="592">
          <cell r="B592">
            <v>30214</v>
          </cell>
          <cell r="C592" t="str">
            <v>高级法防忽视</v>
          </cell>
        </row>
        <row r="593">
          <cell r="B593">
            <v>30215</v>
          </cell>
          <cell r="C593" t="str">
            <v>高级震荡</v>
          </cell>
        </row>
        <row r="594">
          <cell r="B594">
            <v>30216</v>
          </cell>
          <cell r="C594" t="str">
            <v>高级亡魂</v>
          </cell>
        </row>
        <row r="595">
          <cell r="B595">
            <v>30217</v>
          </cell>
          <cell r="C595" t="str">
            <v>高级还阳</v>
          </cell>
        </row>
        <row r="596">
          <cell r="B596">
            <v>30218</v>
          </cell>
          <cell r="C596" t="str">
            <v>高级定心</v>
          </cell>
        </row>
        <row r="597">
          <cell r="B597">
            <v>30219</v>
          </cell>
          <cell r="C597" t="str">
            <v>高级迅捷</v>
          </cell>
        </row>
        <row r="598">
          <cell r="B598">
            <v>30220</v>
          </cell>
          <cell r="C598" t="str">
            <v>高级健壮</v>
          </cell>
        </row>
        <row r="599">
          <cell r="B599">
            <v>30221</v>
          </cell>
          <cell r="C599" t="str">
            <v>高级物理防御</v>
          </cell>
        </row>
        <row r="600">
          <cell r="B600">
            <v>30222</v>
          </cell>
          <cell r="C600" t="str">
            <v>高级法术防御</v>
          </cell>
        </row>
        <row r="601">
          <cell r="B601">
            <v>30223</v>
          </cell>
          <cell r="C601" t="str">
            <v>高级物暴抵抗</v>
          </cell>
        </row>
        <row r="602">
          <cell r="B602">
            <v>30224</v>
          </cell>
          <cell r="C602" t="str">
            <v>高级土系吸收</v>
          </cell>
        </row>
        <row r="603">
          <cell r="B603">
            <v>30225</v>
          </cell>
          <cell r="C603" t="str">
            <v>高级水系吸收</v>
          </cell>
        </row>
        <row r="604">
          <cell r="B604">
            <v>30226</v>
          </cell>
          <cell r="C604" t="str">
            <v>高级火系吸收</v>
          </cell>
        </row>
        <row r="605">
          <cell r="B605">
            <v>30227</v>
          </cell>
          <cell r="C605" t="str">
            <v>高级风系吸收</v>
          </cell>
        </row>
        <row r="606">
          <cell r="B606">
            <v>30228</v>
          </cell>
          <cell r="C606" t="str">
            <v>高级伏魔</v>
          </cell>
        </row>
        <row r="607">
          <cell r="B607">
            <v>30229</v>
          </cell>
          <cell r="C607" t="str">
            <v>高级天眼</v>
          </cell>
        </row>
        <row r="608">
          <cell r="B608">
            <v>30230</v>
          </cell>
          <cell r="C608" t="str">
            <v>高级戒心</v>
          </cell>
        </row>
        <row r="609">
          <cell r="B609">
            <v>30231</v>
          </cell>
          <cell r="C609" t="str">
            <v>高级坚守</v>
          </cell>
        </row>
        <row r="610">
          <cell r="B610">
            <v>30232</v>
          </cell>
          <cell r="C610" t="str">
            <v>高级遁法</v>
          </cell>
        </row>
        <row r="611">
          <cell r="B611">
            <v>30233</v>
          </cell>
          <cell r="C611" t="str">
            <v>高级拆招</v>
          </cell>
        </row>
        <row r="612">
          <cell r="B612">
            <v>30234</v>
          </cell>
          <cell r="C612" t="str">
            <v>高级同仇敌忾</v>
          </cell>
        </row>
        <row r="613">
          <cell r="B613">
            <v>30235</v>
          </cell>
          <cell r="C613" t="str">
            <v>高级入定</v>
          </cell>
        </row>
        <row r="614">
          <cell r="B614">
            <v>30236</v>
          </cell>
          <cell r="C614" t="str">
            <v>高级灵机一动</v>
          </cell>
        </row>
        <row r="615">
          <cell r="B615">
            <v>30237</v>
          </cell>
          <cell r="C615" t="str">
            <v>高级暴击</v>
          </cell>
        </row>
        <row r="616">
          <cell r="B616">
            <v>30600</v>
          </cell>
          <cell r="C616" t="str">
            <v>许仙信物</v>
          </cell>
        </row>
        <row r="617">
          <cell r="B617">
            <v>30601</v>
          </cell>
          <cell r="C617" t="str">
            <v>璃镜信物</v>
          </cell>
        </row>
        <row r="618">
          <cell r="B618">
            <v>30602</v>
          </cell>
          <cell r="C618" t="str">
            <v>洛凝霜信物</v>
          </cell>
        </row>
        <row r="619">
          <cell r="B619">
            <v>30603</v>
          </cell>
          <cell r="C619" t="str">
            <v>渊记信物</v>
          </cell>
        </row>
        <row r="620">
          <cell r="B620">
            <v>30604</v>
          </cell>
          <cell r="C620" t="str">
            <v>白素贞信物</v>
          </cell>
        </row>
        <row r="621">
          <cell r="B621">
            <v>30605</v>
          </cell>
          <cell r="C621" t="str">
            <v>小青信物</v>
          </cell>
        </row>
        <row r="622">
          <cell r="B622">
            <v>30606</v>
          </cell>
          <cell r="C622" t="str">
            <v>法海信物</v>
          </cell>
        </row>
        <row r="623">
          <cell r="B623">
            <v>30607</v>
          </cell>
          <cell r="C623" t="str">
            <v>道济信物</v>
          </cell>
        </row>
        <row r="624">
          <cell r="B624">
            <v>30608</v>
          </cell>
          <cell r="C624" t="str">
            <v>龙吉公主信物</v>
          </cell>
        </row>
        <row r="625">
          <cell r="B625">
            <v>30609</v>
          </cell>
          <cell r="C625" t="str">
            <v>九天玄女信物</v>
          </cell>
        </row>
        <row r="626">
          <cell r="B626">
            <v>30610</v>
          </cell>
          <cell r="C626" t="str">
            <v>时未寒信物</v>
          </cell>
        </row>
        <row r="627">
          <cell r="B627">
            <v>30611</v>
          </cell>
          <cell r="C627" t="str">
            <v>昊离归信物</v>
          </cell>
        </row>
        <row r="628">
          <cell r="B628">
            <v>30630</v>
          </cell>
          <cell r="C628" t="str">
            <v>许仙信物碎片</v>
          </cell>
        </row>
        <row r="629">
          <cell r="B629">
            <v>30631</v>
          </cell>
          <cell r="C629" t="str">
            <v>璃镜信物碎片</v>
          </cell>
        </row>
        <row r="630">
          <cell r="B630">
            <v>30632</v>
          </cell>
          <cell r="C630" t="str">
            <v>洛凝霜信物碎片</v>
          </cell>
        </row>
        <row r="631">
          <cell r="B631">
            <v>30633</v>
          </cell>
          <cell r="C631" t="str">
            <v>渊记信物碎片</v>
          </cell>
        </row>
        <row r="632">
          <cell r="B632">
            <v>30634</v>
          </cell>
          <cell r="C632" t="str">
            <v>白素贞信物碎片</v>
          </cell>
        </row>
        <row r="633">
          <cell r="B633">
            <v>30635</v>
          </cell>
          <cell r="C633" t="str">
            <v>小青信物碎片</v>
          </cell>
        </row>
        <row r="634">
          <cell r="B634">
            <v>30636</v>
          </cell>
          <cell r="C634" t="str">
            <v>法海信物碎片</v>
          </cell>
        </row>
        <row r="635">
          <cell r="B635">
            <v>30637</v>
          </cell>
          <cell r="C635" t="str">
            <v>道济信物碎片</v>
          </cell>
        </row>
        <row r="636">
          <cell r="B636">
            <v>30638</v>
          </cell>
          <cell r="C636" t="str">
            <v>龙吉公主信物碎片</v>
          </cell>
        </row>
        <row r="637">
          <cell r="B637">
            <v>30639</v>
          </cell>
          <cell r="C637" t="str">
            <v>九天玄女信物碎片</v>
          </cell>
        </row>
        <row r="638">
          <cell r="B638">
            <v>30640</v>
          </cell>
          <cell r="C638" t="str">
            <v>时未寒信物碎片</v>
          </cell>
        </row>
        <row r="639">
          <cell r="B639">
            <v>30641</v>
          </cell>
          <cell r="C639" t="str">
            <v>昊离归信物碎片</v>
          </cell>
        </row>
        <row r="640">
          <cell r="B640">
            <v>30660</v>
          </cell>
          <cell r="C640" t="str">
            <v>玄元晶</v>
          </cell>
        </row>
        <row r="641">
          <cell r="B641">
            <v>30661</v>
          </cell>
          <cell r="C641" t="str">
            <v>初级辟谷丹</v>
          </cell>
        </row>
        <row r="642">
          <cell r="B642">
            <v>30662</v>
          </cell>
          <cell r="C642" t="str">
            <v>中级辟谷丹</v>
          </cell>
        </row>
        <row r="643">
          <cell r="B643">
            <v>30663</v>
          </cell>
          <cell r="C643" t="str">
            <v>高级辟谷丹</v>
          </cell>
        </row>
        <row r="644">
          <cell r="B644">
            <v>30664</v>
          </cell>
          <cell r="C644" t="str">
            <v>突破石（废弃）</v>
          </cell>
        </row>
        <row r="645">
          <cell r="B645">
            <v>30665</v>
          </cell>
          <cell r="C645" t="str">
            <v>突破精华（废弃）</v>
          </cell>
        </row>
        <row r="646">
          <cell r="B646">
            <v>30666</v>
          </cell>
          <cell r="C646" t="str">
            <v>婆娑丹</v>
          </cell>
        </row>
        <row r="647">
          <cell r="B647">
            <v>11152</v>
          </cell>
          <cell r="C647" t="str">
            <v>藏宝图（展示）</v>
          </cell>
        </row>
        <row r="648">
          <cell r="B648">
            <v>11153</v>
          </cell>
          <cell r="C648" t="str">
            <v>武器装备（展示）</v>
          </cell>
        </row>
        <row r="649">
          <cell r="B649">
            <v>11154</v>
          </cell>
          <cell r="C649" t="str">
            <v>装备图纸（展示）</v>
          </cell>
        </row>
        <row r="650">
          <cell r="B650">
            <v>11155</v>
          </cell>
          <cell r="C650" t="str">
            <v>神秘钥匙</v>
          </cell>
        </row>
        <row r="651">
          <cell r="B651">
            <v>11156</v>
          </cell>
          <cell r="C651" t="str">
            <v>金钥匙</v>
          </cell>
        </row>
        <row r="652">
          <cell r="B652">
            <v>11157</v>
          </cell>
          <cell r="C652" t="str">
            <v>情花种子</v>
          </cell>
        </row>
        <row r="653">
          <cell r="B653">
            <v>11158</v>
          </cell>
          <cell r="C653" t="str">
            <v>情花幼苗</v>
          </cell>
        </row>
        <row r="654">
          <cell r="B654">
            <v>11159</v>
          </cell>
          <cell r="C654" t="str">
            <v>情花</v>
          </cell>
        </row>
        <row r="655">
          <cell r="B655">
            <v>11160</v>
          </cell>
          <cell r="C655" t="str">
            <v>白灵晶</v>
          </cell>
        </row>
        <row r="656">
          <cell r="B656">
            <v>11161</v>
          </cell>
          <cell r="C656" t="str">
            <v>绿灵晶</v>
          </cell>
        </row>
        <row r="657">
          <cell r="B657">
            <v>11162</v>
          </cell>
          <cell r="C657" t="str">
            <v>蓝灵晶</v>
          </cell>
        </row>
        <row r="658">
          <cell r="B658">
            <v>11163</v>
          </cell>
          <cell r="C658" t="str">
            <v>黄金石</v>
          </cell>
        </row>
        <row r="659">
          <cell r="B659">
            <v>11164</v>
          </cell>
          <cell r="C659" t="str">
            <v>彩金石</v>
          </cell>
        </row>
        <row r="660">
          <cell r="B660">
            <v>11165</v>
          </cell>
          <cell r="C660" t="str">
            <v>仙葫元神</v>
          </cell>
        </row>
        <row r="661">
          <cell r="B661">
            <v>24001</v>
          </cell>
          <cell r="C661" t="str">
            <v>笋儿宠物蛋</v>
          </cell>
        </row>
        <row r="662">
          <cell r="B662">
            <v>24002</v>
          </cell>
          <cell r="C662" t="str">
            <v>插翅虎宠物蛋</v>
          </cell>
        </row>
        <row r="663">
          <cell r="B663">
            <v>24003</v>
          </cell>
          <cell r="C663" t="str">
            <v>如意宠物蛋</v>
          </cell>
        </row>
        <row r="664">
          <cell r="B664">
            <v>24004</v>
          </cell>
          <cell r="C664" t="str">
            <v>熊猫武师宠物蛋</v>
          </cell>
        </row>
        <row r="665">
          <cell r="B665">
            <v>24005</v>
          </cell>
          <cell r="C665" t="str">
            <v>桃花妖宠物蛋</v>
          </cell>
        </row>
        <row r="666">
          <cell r="B666">
            <v>24006</v>
          </cell>
          <cell r="C666" t="str">
            <v>天师道人宠物蛋</v>
          </cell>
        </row>
        <row r="667">
          <cell r="B667">
            <v>24007</v>
          </cell>
          <cell r="C667" t="str">
            <v>龙人宠物蛋</v>
          </cell>
        </row>
        <row r="668">
          <cell r="B668">
            <v>24008</v>
          </cell>
          <cell r="C668" t="str">
            <v>雪女宠物蛋</v>
          </cell>
        </row>
        <row r="669">
          <cell r="B669">
            <v>24009</v>
          </cell>
          <cell r="C669" t="str">
            <v>枪天将宠物蛋</v>
          </cell>
        </row>
        <row r="670">
          <cell r="B670">
            <v>24010</v>
          </cell>
          <cell r="C670" t="str">
            <v>鬼帝宠物蛋</v>
          </cell>
        </row>
        <row r="671">
          <cell r="B671" t="str">
            <v>汇总</v>
          </cell>
          <cell r="C671" t="str">
            <v>10级装备</v>
          </cell>
        </row>
        <row r="672">
          <cell r="B672" t="str">
            <v>汇总</v>
          </cell>
          <cell r="C672" t="str">
            <v>20级装备</v>
          </cell>
        </row>
        <row r="673">
          <cell r="B673">
            <v>201</v>
          </cell>
          <cell r="C673" t="str">
            <v>30级装备</v>
          </cell>
        </row>
        <row r="674">
          <cell r="B674">
            <v>202</v>
          </cell>
          <cell r="C674" t="str">
            <v>40级装备</v>
          </cell>
        </row>
        <row r="675">
          <cell r="B675">
            <v>203</v>
          </cell>
          <cell r="C675" t="str">
            <v>50级装备</v>
          </cell>
        </row>
        <row r="676">
          <cell r="B676">
            <v>204</v>
          </cell>
          <cell r="C676" t="str">
            <v>60级装备</v>
          </cell>
        </row>
        <row r="677">
          <cell r="B677">
            <v>205</v>
          </cell>
          <cell r="C677" t="str">
            <v>70级装备</v>
          </cell>
        </row>
        <row r="678">
          <cell r="B678" t="str">
            <v>汇总</v>
          </cell>
          <cell r="C678" t="str">
            <v>80级装备</v>
          </cell>
        </row>
        <row r="679">
          <cell r="B679" t="str">
            <v>汇总</v>
          </cell>
          <cell r="C679" t="str">
            <v>90级装备</v>
          </cell>
        </row>
        <row r="680">
          <cell r="B680" t="str">
            <v>汇总</v>
          </cell>
          <cell r="C680" t="str">
            <v>100级装备</v>
          </cell>
        </row>
        <row r="681">
          <cell r="B681">
            <v>301</v>
          </cell>
          <cell r="C681" t="str">
            <v>40级元灵</v>
          </cell>
        </row>
        <row r="682">
          <cell r="B682">
            <v>302</v>
          </cell>
          <cell r="C682" t="str">
            <v>50级元灵</v>
          </cell>
        </row>
        <row r="683">
          <cell r="B683">
            <v>303</v>
          </cell>
          <cell r="C683" t="str">
            <v>60级元灵</v>
          </cell>
        </row>
        <row r="684">
          <cell r="B684">
            <v>304</v>
          </cell>
          <cell r="C684" t="str">
            <v>70级元灵</v>
          </cell>
        </row>
        <row r="685">
          <cell r="B685">
            <v>305</v>
          </cell>
          <cell r="C685" t="str">
            <v>80级元灵</v>
          </cell>
        </row>
        <row r="686">
          <cell r="B686">
            <v>306</v>
          </cell>
          <cell r="C686" t="str">
            <v>90级元灵</v>
          </cell>
        </row>
        <row r="687">
          <cell r="B687">
            <v>307</v>
          </cell>
          <cell r="C687" t="str">
            <v>100级元灵</v>
          </cell>
        </row>
        <row r="688">
          <cell r="B688">
            <v>308</v>
          </cell>
          <cell r="C688" t="str">
            <v>110级元灵</v>
          </cell>
        </row>
        <row r="689">
          <cell r="B689">
            <v>309</v>
          </cell>
          <cell r="C689" t="str">
            <v>120级元灵</v>
          </cell>
        </row>
        <row r="690">
          <cell r="B690">
            <v>13500</v>
          </cell>
          <cell r="C690" t="str">
            <v>神秘宝箱</v>
          </cell>
        </row>
        <row r="691">
          <cell r="B691">
            <v>311</v>
          </cell>
          <cell r="C691" t="str">
            <v>低级兽决组</v>
          </cell>
        </row>
        <row r="692">
          <cell r="B692">
            <v>312</v>
          </cell>
          <cell r="C692" t="str">
            <v>中级兽决组</v>
          </cell>
        </row>
        <row r="693">
          <cell r="B693">
            <v>313</v>
          </cell>
          <cell r="C693" t="str">
            <v>高级兽决组</v>
          </cell>
        </row>
        <row r="694">
          <cell r="B694">
            <v>314</v>
          </cell>
          <cell r="C694" t="str">
            <v>阵法书组</v>
          </cell>
        </row>
        <row r="695">
          <cell r="B695">
            <v>1001</v>
          </cell>
          <cell r="C695" t="str">
            <v>金币</v>
          </cell>
        </row>
        <row r="696">
          <cell r="B696">
            <v>1002</v>
          </cell>
          <cell r="C696" t="str">
            <v>银币</v>
          </cell>
        </row>
        <row r="697">
          <cell r="B697">
            <v>1003</v>
          </cell>
          <cell r="C697" t="str">
            <v>元宝</v>
          </cell>
        </row>
        <row r="698">
          <cell r="B698">
            <v>1004</v>
          </cell>
          <cell r="C698" t="str">
            <v>绑定元宝</v>
          </cell>
        </row>
        <row r="699">
          <cell r="B699">
            <v>1005</v>
          </cell>
          <cell r="C699" t="str">
            <v>人物经验</v>
          </cell>
        </row>
        <row r="700">
          <cell r="B700">
            <v>1006</v>
          </cell>
          <cell r="C700" t="str">
            <v>储备经验</v>
          </cell>
        </row>
        <row r="701">
          <cell r="B701">
            <v>1007</v>
          </cell>
          <cell r="C701" t="str">
            <v>宠物经验</v>
          </cell>
        </row>
        <row r="702">
          <cell r="B702">
            <v>1008</v>
          </cell>
          <cell r="C702" t="str">
            <v>帮贡</v>
          </cell>
        </row>
        <row r="703">
          <cell r="B703">
            <v>1009</v>
          </cell>
          <cell r="C703" t="str">
            <v>竞技场积分</v>
          </cell>
        </row>
        <row r="704">
          <cell r="B704">
            <v>1010</v>
          </cell>
          <cell r="C704" t="str">
            <v>挑战积分</v>
          </cell>
        </row>
        <row r="705">
          <cell r="B705">
            <v>1011</v>
          </cell>
          <cell r="C705" t="str">
            <v>人物修炼</v>
          </cell>
        </row>
        <row r="706">
          <cell r="B706">
            <v>1012</v>
          </cell>
          <cell r="C706" t="str">
            <v>伙伴修炼</v>
          </cell>
        </row>
        <row r="707">
          <cell r="B707">
            <v>1013</v>
          </cell>
          <cell r="C707" t="str">
            <v>武勋</v>
          </cell>
        </row>
        <row r="708">
          <cell r="B708">
            <v>1014</v>
          </cell>
          <cell r="C708" t="str">
            <v>竞技积分</v>
          </cell>
        </row>
        <row r="709">
          <cell r="B709">
            <v>1020</v>
          </cell>
          <cell r="C709" t="str">
            <v>技能经验</v>
          </cell>
        </row>
        <row r="710">
          <cell r="B710">
            <v>1021</v>
          </cell>
          <cell r="C710" t="str">
            <v>队长积分</v>
          </cell>
        </row>
        <row r="711">
          <cell r="B711">
            <v>1022</v>
          </cell>
          <cell r="C711" t="str">
            <v>侠义值</v>
          </cell>
        </row>
        <row r="712">
          <cell r="B712">
            <v>1023</v>
          </cell>
          <cell r="C712" t="str">
            <v>坐骑经验</v>
          </cell>
        </row>
        <row r="713">
          <cell r="B713">
            <v>1024</v>
          </cell>
          <cell r="C713" t="str">
            <v>剧情技能点</v>
          </cell>
        </row>
        <row r="714">
          <cell r="B714">
            <v>1025</v>
          </cell>
          <cell r="C714" t="str">
            <v>合宠积分</v>
          </cell>
        </row>
        <row r="715">
          <cell r="B715">
            <v>10080</v>
          </cell>
          <cell r="C715" t="str">
            <v>老司机</v>
          </cell>
        </row>
        <row r="716">
          <cell r="B716">
            <v>10081</v>
          </cell>
          <cell r="C716" t="str">
            <v>秋名山车神</v>
          </cell>
        </row>
        <row r="717">
          <cell r="B717">
            <v>10082</v>
          </cell>
          <cell r="C717" t="str">
            <v>实习车手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&#22870;&#21169;&#36947;&#20855;&#31867;&#22411;@defaul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4"/>
  <sheetViews>
    <sheetView tabSelected="1" workbookViewId="0">
      <pane ySplit="3" topLeftCell="A31" activePane="bottomLeft" state="frozen"/>
      <selection pane="bottomLeft" activeCell="E58" sqref="E58"/>
    </sheetView>
  </sheetViews>
  <sheetFormatPr defaultRowHeight="12"/>
  <cols>
    <col min="1" max="1" width="10.5703125" style="8" customWidth="1"/>
    <col min="2" max="2" width="24.85546875" style="8" customWidth="1"/>
    <col min="3" max="3" width="13.140625" style="8" customWidth="1"/>
    <col min="4" max="4" width="8.5703125" style="8" customWidth="1"/>
    <col min="5" max="5" width="7.7109375" style="8" customWidth="1"/>
    <col min="6" max="6" width="11.140625" style="8" customWidth="1"/>
    <col min="7" max="7" width="13.5703125" style="8" customWidth="1"/>
    <col min="8" max="8" width="16.42578125" style="8" customWidth="1"/>
    <col min="9" max="9" width="16.42578125" style="37" customWidth="1"/>
    <col min="10" max="10" width="31.7109375"/>
    <col min="11" max="11" width="30.42578125"/>
    <col min="12" max="12" width="32.140625"/>
    <col min="13" max="13" width="23.7109375"/>
    <col min="14" max="14" width="35.140625"/>
    <col min="15" max="15" width="22.7109375"/>
    <col min="16" max="1025" width="11.42578125"/>
  </cols>
  <sheetData>
    <row r="1" spans="1:11" ht="15">
      <c r="A1" s="1" t="s">
        <v>0</v>
      </c>
      <c r="B1" s="12" t="s">
        <v>1</v>
      </c>
      <c r="C1" s="15" t="s">
        <v>1</v>
      </c>
      <c r="D1" s="15" t="s">
        <v>2</v>
      </c>
      <c r="E1" s="15" t="s">
        <v>2</v>
      </c>
      <c r="F1" s="15" t="s">
        <v>2</v>
      </c>
      <c r="G1" s="15" t="s">
        <v>3</v>
      </c>
      <c r="H1" s="15" t="s">
        <v>3</v>
      </c>
      <c r="I1" s="15" t="s">
        <v>3</v>
      </c>
    </row>
    <row r="2" spans="1:11" s="32" customFormat="1" ht="12.75">
      <c r="A2" s="3" t="s">
        <v>4</v>
      </c>
      <c r="B2" s="16" t="s">
        <v>5</v>
      </c>
      <c r="C2" s="3" t="s">
        <v>6</v>
      </c>
      <c r="D2" s="3" t="s">
        <v>7</v>
      </c>
      <c r="E2" s="3" t="s">
        <v>8</v>
      </c>
      <c r="F2" s="38" t="s">
        <v>9</v>
      </c>
      <c r="G2" s="38" t="s">
        <v>10</v>
      </c>
      <c r="H2" s="38" t="s">
        <v>11</v>
      </c>
      <c r="I2" s="38" t="s">
        <v>12</v>
      </c>
    </row>
    <row r="3" spans="1:11" s="33" customFormat="1" ht="12.75">
      <c r="A3" s="5" t="s">
        <v>4</v>
      </c>
      <c r="B3" s="18" t="s">
        <v>13</v>
      </c>
      <c r="C3" s="18" t="s">
        <v>14</v>
      </c>
      <c r="D3" s="20" t="s">
        <v>15</v>
      </c>
      <c r="E3" s="18" t="s">
        <v>16</v>
      </c>
      <c r="F3" s="18" t="s">
        <v>17</v>
      </c>
      <c r="G3" s="18" t="s">
        <v>18</v>
      </c>
      <c r="H3" s="6" t="s">
        <v>19</v>
      </c>
      <c r="I3" s="29" t="s">
        <v>20</v>
      </c>
    </row>
    <row r="4" spans="1:11" s="34" customFormat="1">
      <c r="A4" s="39">
        <v>2000</v>
      </c>
      <c r="B4" s="8"/>
      <c r="C4" s="40"/>
      <c r="D4" s="15">
        <v>100</v>
      </c>
      <c r="E4" s="171">
        <v>570</v>
      </c>
      <c r="F4" s="40">
        <v>33</v>
      </c>
      <c r="G4" s="40"/>
      <c r="H4" s="15"/>
      <c r="I4" s="45"/>
      <c r="J4" s="40"/>
    </row>
    <row r="5" spans="1:11" s="34" customFormat="1">
      <c r="A5" s="39" t="s">
        <v>21</v>
      </c>
      <c r="B5" s="8"/>
      <c r="C5" s="40"/>
      <c r="D5" s="15">
        <v>100</v>
      </c>
      <c r="E5" s="171">
        <v>285</v>
      </c>
      <c r="F5" s="40">
        <v>8</v>
      </c>
      <c r="G5" s="40"/>
      <c r="H5" s="15"/>
      <c r="I5" s="45"/>
      <c r="J5" s="40"/>
    </row>
    <row r="6" spans="1:11" s="34" customFormat="1">
      <c r="A6" s="39" t="s">
        <v>22</v>
      </c>
      <c r="B6" s="8">
        <v>1004</v>
      </c>
      <c r="C6" s="8"/>
      <c r="D6" s="15">
        <v>100</v>
      </c>
      <c r="E6" s="171">
        <v>285</v>
      </c>
      <c r="F6" s="40">
        <v>8</v>
      </c>
      <c r="G6" s="40"/>
      <c r="I6" s="45"/>
      <c r="J6" s="40"/>
    </row>
    <row r="7" spans="1:11">
      <c r="A7" s="39" t="s">
        <v>23</v>
      </c>
      <c r="D7" s="15">
        <v>200</v>
      </c>
      <c r="E7" s="171">
        <v>285</v>
      </c>
      <c r="F7" s="40">
        <v>67</v>
      </c>
      <c r="G7" s="40"/>
      <c r="H7" s="40"/>
      <c r="J7" s="8"/>
      <c r="K7" s="34"/>
    </row>
    <row r="8" spans="1:11">
      <c r="A8" s="39" t="s">
        <v>24</v>
      </c>
      <c r="C8" s="40"/>
      <c r="D8" s="15">
        <v>100</v>
      </c>
      <c r="E8" s="171">
        <v>380</v>
      </c>
      <c r="F8" s="40">
        <v>7</v>
      </c>
      <c r="G8" s="40"/>
      <c r="H8" s="40"/>
      <c r="J8" s="8"/>
      <c r="K8" s="34"/>
    </row>
    <row r="9" spans="1:11">
      <c r="A9" s="39" t="s">
        <v>25</v>
      </c>
      <c r="D9" s="15">
        <v>200</v>
      </c>
      <c r="E9" s="171">
        <v>665</v>
      </c>
      <c r="F9" s="40">
        <v>67</v>
      </c>
      <c r="G9" s="40"/>
      <c r="H9" s="40"/>
      <c r="I9" s="45"/>
      <c r="J9" s="8"/>
      <c r="K9" s="34"/>
    </row>
    <row r="10" spans="1:11">
      <c r="A10" s="39" t="s">
        <v>26</v>
      </c>
      <c r="D10" s="15">
        <v>200</v>
      </c>
      <c r="E10" s="171">
        <v>760</v>
      </c>
      <c r="F10" s="40">
        <v>67</v>
      </c>
      <c r="G10" s="40"/>
      <c r="H10" s="40"/>
      <c r="J10" s="8"/>
      <c r="K10" s="34"/>
    </row>
    <row r="11" spans="1:11">
      <c r="A11" s="39" t="s">
        <v>27</v>
      </c>
      <c r="C11" s="41"/>
      <c r="D11" s="15">
        <v>100</v>
      </c>
      <c r="E11" s="171">
        <v>285</v>
      </c>
      <c r="F11" s="40">
        <v>18</v>
      </c>
      <c r="G11" s="40"/>
      <c r="H11" s="40"/>
      <c r="J11" s="8"/>
      <c r="K11" s="34"/>
    </row>
    <row r="12" spans="1:11">
      <c r="A12" s="39" t="s">
        <v>28</v>
      </c>
      <c r="D12" s="15">
        <v>100</v>
      </c>
      <c r="E12" s="171">
        <v>285</v>
      </c>
      <c r="F12" s="40">
        <v>18</v>
      </c>
      <c r="G12" s="40"/>
      <c r="H12" s="40"/>
      <c r="J12" s="8"/>
      <c r="K12" s="34"/>
    </row>
    <row r="13" spans="1:11">
      <c r="A13" s="39" t="s">
        <v>29</v>
      </c>
      <c r="D13" s="15">
        <v>600</v>
      </c>
      <c r="E13" s="171">
        <v>665</v>
      </c>
      <c r="F13" s="40">
        <v>167</v>
      </c>
      <c r="G13" s="40"/>
      <c r="H13" s="40"/>
      <c r="J13" s="8"/>
      <c r="K13" s="34"/>
    </row>
    <row r="14" spans="1:11">
      <c r="A14" s="39" t="s">
        <v>30</v>
      </c>
      <c r="D14" s="15">
        <v>200</v>
      </c>
      <c r="E14" s="171">
        <v>380</v>
      </c>
      <c r="F14" s="40">
        <v>46</v>
      </c>
      <c r="G14" s="40"/>
      <c r="H14" s="40"/>
      <c r="J14" s="40"/>
      <c r="K14" s="34"/>
    </row>
    <row r="15" spans="1:11">
      <c r="A15" s="39" t="s">
        <v>31</v>
      </c>
      <c r="D15" s="15">
        <v>800</v>
      </c>
      <c r="E15" s="171">
        <v>855</v>
      </c>
      <c r="F15" s="40">
        <v>233</v>
      </c>
      <c r="G15" s="40"/>
      <c r="H15" s="40"/>
      <c r="J15" s="40"/>
      <c r="K15" s="34"/>
    </row>
    <row r="16" spans="1:11">
      <c r="A16" s="39" t="s">
        <v>32</v>
      </c>
      <c r="D16" s="15">
        <v>600</v>
      </c>
      <c r="E16" s="171">
        <v>903</v>
      </c>
      <c r="F16" s="40">
        <v>180</v>
      </c>
      <c r="G16" s="40"/>
      <c r="H16" s="40"/>
      <c r="J16" s="40"/>
      <c r="K16" s="34"/>
    </row>
    <row r="17" spans="1:11">
      <c r="A17" s="39" t="s">
        <v>33</v>
      </c>
      <c r="D17" s="15">
        <v>600</v>
      </c>
      <c r="E17" s="171">
        <v>1045</v>
      </c>
      <c r="F17" s="40">
        <v>180</v>
      </c>
      <c r="G17" s="40"/>
      <c r="H17" s="40"/>
      <c r="J17" s="40"/>
      <c r="K17" s="34"/>
    </row>
    <row r="18" spans="1:11">
      <c r="A18" s="39" t="s">
        <v>34</v>
      </c>
      <c r="D18" s="15">
        <v>800</v>
      </c>
      <c r="E18" s="171">
        <v>1045</v>
      </c>
      <c r="F18" s="40">
        <v>222</v>
      </c>
      <c r="G18" s="40"/>
      <c r="H18" s="40"/>
      <c r="J18" s="8"/>
      <c r="K18" s="34"/>
    </row>
    <row r="19" spans="1:11">
      <c r="A19" s="39" t="s">
        <v>35</v>
      </c>
      <c r="D19" s="15">
        <v>800</v>
      </c>
      <c r="E19" s="171">
        <v>1140</v>
      </c>
      <c r="F19" s="40">
        <v>222</v>
      </c>
      <c r="G19" s="40"/>
      <c r="H19" s="40"/>
      <c r="J19" s="8"/>
      <c r="K19" s="34"/>
    </row>
    <row r="20" spans="1:11">
      <c r="A20" s="39" t="s">
        <v>36</v>
      </c>
      <c r="D20" s="15">
        <v>1100</v>
      </c>
      <c r="E20" s="171">
        <v>1235</v>
      </c>
      <c r="F20" s="40">
        <v>300</v>
      </c>
      <c r="G20" s="40"/>
      <c r="H20" s="40"/>
      <c r="J20" s="8"/>
      <c r="K20" s="34"/>
    </row>
    <row r="21" spans="1:11">
      <c r="A21" s="39" t="s">
        <v>37</v>
      </c>
      <c r="D21" s="15">
        <v>200</v>
      </c>
      <c r="E21" s="171">
        <v>475</v>
      </c>
      <c r="F21" s="40">
        <v>60</v>
      </c>
      <c r="G21" s="40"/>
      <c r="H21" s="40"/>
      <c r="J21" s="8"/>
      <c r="K21" s="34"/>
    </row>
    <row r="22" spans="1:11">
      <c r="A22" s="39" t="s">
        <v>38</v>
      </c>
      <c r="D22" s="15">
        <v>600</v>
      </c>
      <c r="E22" s="171">
        <v>1330</v>
      </c>
      <c r="F22" s="40">
        <v>180</v>
      </c>
      <c r="G22" s="40"/>
      <c r="H22" s="40"/>
      <c r="J22" s="8"/>
      <c r="K22" s="34"/>
    </row>
    <row r="23" spans="1:11">
      <c r="A23" s="39" t="s">
        <v>39</v>
      </c>
      <c r="D23" s="15">
        <v>800</v>
      </c>
      <c r="E23" s="171">
        <v>1235</v>
      </c>
      <c r="F23" s="40">
        <v>215</v>
      </c>
      <c r="G23" s="40"/>
      <c r="H23" s="40">
        <v>10009</v>
      </c>
      <c r="J23" s="8"/>
      <c r="K23" s="34"/>
    </row>
    <row r="24" spans="1:11">
      <c r="A24" s="39" t="s">
        <v>40</v>
      </c>
      <c r="D24" s="15">
        <v>200</v>
      </c>
      <c r="E24" s="171">
        <v>570</v>
      </c>
      <c r="F24" s="40">
        <v>43</v>
      </c>
      <c r="G24" s="40"/>
      <c r="H24" s="40"/>
      <c r="J24" s="8"/>
      <c r="K24" s="34"/>
    </row>
    <row r="25" spans="1:11">
      <c r="A25" s="39" t="s">
        <v>41</v>
      </c>
      <c r="D25" s="15">
        <v>1400</v>
      </c>
      <c r="E25" s="171">
        <v>1615</v>
      </c>
      <c r="F25" s="40">
        <v>387</v>
      </c>
      <c r="G25" s="40"/>
      <c r="H25" s="40"/>
      <c r="J25" s="8"/>
      <c r="K25" s="34"/>
    </row>
    <row r="26" spans="1:11">
      <c r="A26" s="39" t="s">
        <v>42</v>
      </c>
      <c r="D26" s="15">
        <v>900</v>
      </c>
      <c r="E26" s="171">
        <v>1615</v>
      </c>
      <c r="F26" s="40">
        <v>251</v>
      </c>
      <c r="G26" s="40"/>
      <c r="H26" s="40"/>
      <c r="J26" s="8"/>
      <c r="K26" s="34"/>
    </row>
    <row r="27" spans="1:11">
      <c r="A27" s="39" t="s">
        <v>43</v>
      </c>
      <c r="D27" s="15">
        <v>900</v>
      </c>
      <c r="E27" s="171">
        <v>1710</v>
      </c>
      <c r="F27" s="40">
        <v>251</v>
      </c>
      <c r="G27" s="40"/>
      <c r="H27" s="40"/>
      <c r="J27" s="8"/>
      <c r="K27" s="34"/>
    </row>
    <row r="28" spans="1:11">
      <c r="A28" s="39" t="s">
        <v>44</v>
      </c>
      <c r="D28" s="15">
        <v>900</v>
      </c>
      <c r="E28" s="171">
        <v>1805</v>
      </c>
      <c r="F28" s="40">
        <v>251</v>
      </c>
      <c r="G28" s="40"/>
      <c r="J28" s="8"/>
      <c r="K28" s="34"/>
    </row>
    <row r="29" spans="1:11">
      <c r="A29" s="39" t="s">
        <v>45</v>
      </c>
      <c r="D29" s="15">
        <v>2600</v>
      </c>
      <c r="E29" s="171">
        <v>2185</v>
      </c>
      <c r="F29" s="40">
        <v>712</v>
      </c>
      <c r="G29" s="40"/>
      <c r="J29" s="8"/>
      <c r="K29" s="34"/>
    </row>
    <row r="30" spans="1:11">
      <c r="A30" s="39" t="s">
        <v>46</v>
      </c>
      <c r="D30" s="15">
        <v>300</v>
      </c>
      <c r="E30" s="171">
        <v>665</v>
      </c>
      <c r="F30" s="40">
        <v>79</v>
      </c>
      <c r="G30" s="40"/>
      <c r="J30" s="8"/>
      <c r="K30" s="34"/>
    </row>
    <row r="31" spans="1:11">
      <c r="A31" s="39" t="s">
        <v>47</v>
      </c>
      <c r="D31" s="15">
        <v>300</v>
      </c>
      <c r="E31" s="171">
        <v>760</v>
      </c>
      <c r="F31" s="40">
        <v>79</v>
      </c>
      <c r="G31" s="40"/>
      <c r="J31" s="8"/>
      <c r="K31" s="34"/>
    </row>
    <row r="32" spans="1:11">
      <c r="A32" s="39" t="s">
        <v>48</v>
      </c>
      <c r="D32" s="15">
        <v>500</v>
      </c>
      <c r="E32" s="171">
        <v>855</v>
      </c>
      <c r="F32" s="40">
        <v>141</v>
      </c>
      <c r="G32" s="40"/>
      <c r="J32" s="8"/>
      <c r="K32" s="34"/>
    </row>
    <row r="33" spans="1:11">
      <c r="A33" s="39" t="s">
        <v>49</v>
      </c>
      <c r="D33" s="15">
        <v>2500</v>
      </c>
      <c r="E33" s="171">
        <v>2660</v>
      </c>
      <c r="F33" s="40">
        <v>707</v>
      </c>
      <c r="G33" s="40"/>
      <c r="H33" s="8">
        <v>10001</v>
      </c>
      <c r="J33" s="8"/>
      <c r="K33" s="34"/>
    </row>
    <row r="34" spans="1:11">
      <c r="A34" s="39" t="s">
        <v>50</v>
      </c>
      <c r="D34" s="15">
        <v>500</v>
      </c>
      <c r="E34" s="171">
        <v>950</v>
      </c>
      <c r="F34" s="40">
        <v>141</v>
      </c>
      <c r="G34" s="40"/>
      <c r="J34" s="8"/>
      <c r="K34" s="34"/>
    </row>
    <row r="35" spans="1:11">
      <c r="A35" s="39" t="s">
        <v>51</v>
      </c>
      <c r="D35" s="8">
        <v>1300</v>
      </c>
      <c r="E35" s="171">
        <v>2850</v>
      </c>
      <c r="F35" s="40">
        <v>373</v>
      </c>
      <c r="G35" s="40"/>
      <c r="J35" s="8"/>
      <c r="K35" s="34"/>
    </row>
    <row r="36" spans="1:11">
      <c r="A36" s="39" t="s">
        <v>52</v>
      </c>
      <c r="D36" s="8">
        <v>1300</v>
      </c>
      <c r="E36" s="171">
        <v>3040</v>
      </c>
      <c r="F36" s="40">
        <v>373</v>
      </c>
      <c r="G36" s="40"/>
      <c r="J36" s="8"/>
      <c r="K36" s="34"/>
    </row>
    <row r="37" spans="1:11">
      <c r="A37" s="39" t="s">
        <v>53</v>
      </c>
      <c r="D37" s="8">
        <v>1300</v>
      </c>
      <c r="E37" s="171">
        <v>3230</v>
      </c>
      <c r="F37" s="40">
        <v>373</v>
      </c>
      <c r="G37" s="40"/>
      <c r="J37" s="8"/>
      <c r="K37" s="34"/>
    </row>
    <row r="38" spans="1:11">
      <c r="A38" s="39" t="s">
        <v>54</v>
      </c>
      <c r="D38" s="8">
        <v>800</v>
      </c>
      <c r="E38" s="171">
        <v>1900</v>
      </c>
      <c r="F38" s="40">
        <v>210</v>
      </c>
      <c r="G38" s="40"/>
      <c r="J38" s="8"/>
      <c r="K38" s="34"/>
    </row>
    <row r="39" spans="1:11">
      <c r="A39" s="39" t="s">
        <v>55</v>
      </c>
      <c r="D39" s="8">
        <v>400</v>
      </c>
      <c r="E39" s="171">
        <v>1900</v>
      </c>
      <c r="F39" s="40">
        <v>105</v>
      </c>
      <c r="G39" s="40"/>
      <c r="J39" s="8"/>
      <c r="K39" s="34"/>
    </row>
    <row r="40" spans="1:11">
      <c r="A40" s="39" t="s">
        <v>56</v>
      </c>
      <c r="D40" s="8">
        <v>3400</v>
      </c>
      <c r="E40" s="171">
        <v>4275</v>
      </c>
      <c r="F40" s="40">
        <v>945</v>
      </c>
      <c r="G40" s="40"/>
      <c r="J40" s="8"/>
      <c r="K40" s="34"/>
    </row>
    <row r="41" spans="1:11">
      <c r="A41" s="39" t="s">
        <v>57</v>
      </c>
      <c r="B41" s="8">
        <v>1005</v>
      </c>
      <c r="D41" s="8">
        <v>1700</v>
      </c>
      <c r="E41" s="171">
        <v>2375</v>
      </c>
      <c r="F41" s="40">
        <v>468</v>
      </c>
      <c r="G41" s="40"/>
      <c r="J41" s="8"/>
      <c r="K41" s="34"/>
    </row>
    <row r="42" spans="1:11">
      <c r="A42" s="39" t="s">
        <v>58</v>
      </c>
      <c r="D42" s="8">
        <v>1700</v>
      </c>
      <c r="E42" s="171">
        <v>2375</v>
      </c>
      <c r="F42" s="40">
        <v>468</v>
      </c>
      <c r="G42" s="40"/>
      <c r="H42" s="40"/>
      <c r="J42" s="8"/>
      <c r="K42" s="34"/>
    </row>
    <row r="43" spans="1:11">
      <c r="A43" s="39" t="s">
        <v>59</v>
      </c>
      <c r="D43" s="8">
        <v>1700</v>
      </c>
      <c r="E43" s="171">
        <v>5225</v>
      </c>
      <c r="F43" s="40">
        <v>468</v>
      </c>
      <c r="G43" s="40"/>
      <c r="J43" s="8"/>
      <c r="K43" s="34"/>
    </row>
    <row r="44" spans="1:11">
      <c r="A44" s="39" t="s">
        <v>60</v>
      </c>
      <c r="D44" s="8">
        <v>500</v>
      </c>
      <c r="E44" s="171">
        <v>2660</v>
      </c>
      <c r="F44" s="40">
        <v>141</v>
      </c>
      <c r="G44" s="40"/>
      <c r="H44" s="40"/>
      <c r="J44" s="8"/>
      <c r="K44" s="34"/>
    </row>
    <row r="45" spans="1:11">
      <c r="A45" s="39" t="s">
        <v>61</v>
      </c>
      <c r="D45" s="8">
        <v>4600</v>
      </c>
      <c r="E45" s="171">
        <v>5700</v>
      </c>
      <c r="F45" s="40">
        <v>1272</v>
      </c>
      <c r="G45" s="40"/>
      <c r="J45" s="8"/>
      <c r="K45" s="34"/>
    </row>
    <row r="46" spans="1:11">
      <c r="A46" s="39" t="s">
        <v>62</v>
      </c>
      <c r="D46" s="8">
        <v>500</v>
      </c>
      <c r="E46" s="171">
        <v>2660</v>
      </c>
      <c r="F46" s="40">
        <v>141</v>
      </c>
      <c r="G46" s="40"/>
      <c r="J46" s="8"/>
      <c r="K46" s="34"/>
    </row>
    <row r="47" spans="1:11">
      <c r="A47" s="39" t="s">
        <v>63</v>
      </c>
      <c r="D47" s="8">
        <v>500</v>
      </c>
      <c r="E47" s="171">
        <v>2660</v>
      </c>
      <c r="F47" s="40">
        <v>131</v>
      </c>
      <c r="G47" s="40"/>
      <c r="J47" s="8"/>
      <c r="K47" s="34"/>
    </row>
    <row r="48" spans="1:11">
      <c r="A48" s="39" t="s">
        <v>64</v>
      </c>
      <c r="D48" s="8">
        <v>4300</v>
      </c>
      <c r="E48" s="171">
        <v>5700</v>
      </c>
      <c r="F48" s="40">
        <v>1184</v>
      </c>
      <c r="G48" s="40"/>
      <c r="J48" s="8"/>
      <c r="K48" s="34"/>
    </row>
    <row r="49" spans="1:11">
      <c r="A49" s="39" t="s">
        <v>65</v>
      </c>
      <c r="D49" s="8">
        <v>500</v>
      </c>
      <c r="E49" s="171">
        <v>2850</v>
      </c>
      <c r="F49" s="40">
        <v>131</v>
      </c>
      <c r="G49" s="40"/>
      <c r="H49" s="8">
        <v>10011</v>
      </c>
      <c r="J49" s="8"/>
      <c r="K49" s="34"/>
    </row>
    <row r="50" spans="1:11">
      <c r="A50" s="39" t="s">
        <v>66</v>
      </c>
      <c r="D50" s="8">
        <v>900</v>
      </c>
      <c r="E50" s="171">
        <v>6175</v>
      </c>
      <c r="F50" s="40">
        <v>263</v>
      </c>
      <c r="G50" s="40"/>
      <c r="J50" s="8"/>
      <c r="K50" s="34"/>
    </row>
    <row r="51" spans="1:11">
      <c r="A51" s="39" t="s">
        <v>67</v>
      </c>
      <c r="D51" s="8">
        <v>600</v>
      </c>
      <c r="E51" s="171">
        <v>2660</v>
      </c>
      <c r="F51" s="40">
        <v>156</v>
      </c>
      <c r="G51" s="40"/>
      <c r="J51" s="8"/>
      <c r="K51" s="34"/>
    </row>
    <row r="52" spans="1:11">
      <c r="A52" s="39" t="s">
        <v>68</v>
      </c>
      <c r="D52" s="8">
        <v>600</v>
      </c>
      <c r="E52" s="171">
        <v>2660</v>
      </c>
      <c r="F52" s="40">
        <v>156</v>
      </c>
      <c r="G52" s="40"/>
      <c r="J52" s="8"/>
      <c r="K52" s="34"/>
    </row>
    <row r="53" spans="1:11">
      <c r="A53" s="39" t="s">
        <v>69</v>
      </c>
      <c r="D53" s="8">
        <v>600</v>
      </c>
      <c r="E53" s="171">
        <v>2660</v>
      </c>
      <c r="F53" s="40">
        <v>156</v>
      </c>
      <c r="G53" s="40"/>
      <c r="J53" s="8"/>
      <c r="K53" s="34"/>
    </row>
    <row r="54" spans="1:11">
      <c r="A54" s="39" t="s">
        <v>70</v>
      </c>
      <c r="D54" s="8">
        <v>5100</v>
      </c>
      <c r="E54" s="171">
        <v>6270</v>
      </c>
      <c r="F54" s="40">
        <v>1406</v>
      </c>
      <c r="G54" s="40"/>
      <c r="J54" s="8"/>
      <c r="K54" s="34"/>
    </row>
    <row r="55" spans="1:11">
      <c r="A55" s="39" t="s">
        <v>71</v>
      </c>
      <c r="D55" s="8">
        <v>600</v>
      </c>
      <c r="E55" s="171">
        <v>2850</v>
      </c>
      <c r="F55" s="40">
        <v>171</v>
      </c>
      <c r="G55" s="40"/>
      <c r="J55" s="8"/>
      <c r="K55" s="34"/>
    </row>
    <row r="56" spans="1:11">
      <c r="A56" s="39" t="s">
        <v>72</v>
      </c>
      <c r="D56" s="8">
        <v>600</v>
      </c>
      <c r="E56" s="171">
        <v>2850</v>
      </c>
      <c r="F56" s="40">
        <v>171</v>
      </c>
      <c r="G56" s="40"/>
      <c r="J56" s="8"/>
      <c r="K56" s="34"/>
    </row>
    <row r="57" spans="1:11">
      <c r="A57" s="39" t="s">
        <v>73</v>
      </c>
      <c r="D57" s="8">
        <v>5500</v>
      </c>
      <c r="E57" s="171">
        <v>3365</v>
      </c>
      <c r="F57" s="40">
        <v>1537</v>
      </c>
      <c r="G57" s="40"/>
      <c r="J57" s="8"/>
      <c r="K57" s="34"/>
    </row>
    <row r="58" spans="1:11">
      <c r="A58" s="39" t="s">
        <v>74</v>
      </c>
      <c r="D58" s="8">
        <v>600</v>
      </c>
      <c r="E58" s="171">
        <v>11550</v>
      </c>
      <c r="F58" s="40">
        <v>171</v>
      </c>
      <c r="G58" s="40"/>
      <c r="J58" s="8"/>
      <c r="K58" s="34"/>
    </row>
    <row r="59" spans="1:11" s="87" customFormat="1">
      <c r="A59" s="82" t="s">
        <v>75</v>
      </c>
      <c r="B59" s="83"/>
      <c r="C59" s="83"/>
      <c r="D59" s="83">
        <v>2000</v>
      </c>
      <c r="E59" s="80">
        <v>3341</v>
      </c>
      <c r="F59" s="84">
        <v>557</v>
      </c>
      <c r="G59" s="84"/>
      <c r="H59" s="83"/>
      <c r="I59" s="85"/>
      <c r="J59" s="83"/>
      <c r="K59" s="86"/>
    </row>
    <row r="60" spans="1:11" s="35" customFormat="1">
      <c r="A60" s="42" t="s">
        <v>76</v>
      </c>
      <c r="B60" s="43"/>
      <c r="C60" s="43"/>
      <c r="D60" s="43">
        <v>2000</v>
      </c>
      <c r="E60" s="71">
        <v>3381</v>
      </c>
      <c r="F60" s="44">
        <v>557</v>
      </c>
      <c r="G60" s="43"/>
      <c r="H60" s="43"/>
      <c r="I60" s="46"/>
      <c r="J60" s="43"/>
      <c r="K60" s="47"/>
    </row>
    <row r="61" spans="1:11" s="78" customFormat="1">
      <c r="A61" s="72" t="s">
        <v>77</v>
      </c>
      <c r="B61" s="73"/>
      <c r="C61" s="73"/>
      <c r="D61" s="73">
        <v>2000</v>
      </c>
      <c r="E61" s="74">
        <v>3422</v>
      </c>
      <c r="F61" s="75">
        <v>557</v>
      </c>
      <c r="G61" s="73"/>
      <c r="H61" s="73"/>
      <c r="I61" s="76"/>
      <c r="J61" s="73"/>
      <c r="K61" s="77"/>
    </row>
    <row r="62" spans="1:11" s="90" customFormat="1">
      <c r="A62" s="69" t="s">
        <v>78</v>
      </c>
      <c r="B62" s="70"/>
      <c r="C62" s="70"/>
      <c r="D62" s="70">
        <v>2000</v>
      </c>
      <c r="E62" s="68">
        <v>3422</v>
      </c>
      <c r="F62" s="67">
        <v>557</v>
      </c>
      <c r="G62" s="70"/>
      <c r="H62" s="70"/>
      <c r="I62" s="88"/>
      <c r="J62" s="70"/>
      <c r="K62" s="89"/>
    </row>
    <row r="63" spans="1:11">
      <c r="A63" s="39" t="s">
        <v>79</v>
      </c>
      <c r="D63" s="8">
        <v>2000</v>
      </c>
      <c r="E63" s="79">
        <v>3462</v>
      </c>
      <c r="F63" s="40">
        <v>557</v>
      </c>
      <c r="J63" s="8"/>
      <c r="K63" s="34"/>
    </row>
    <row r="64" spans="1:11">
      <c r="A64" s="39" t="s">
        <v>80</v>
      </c>
      <c r="D64" s="8">
        <v>600</v>
      </c>
      <c r="E64" s="79">
        <v>3503</v>
      </c>
      <c r="F64" s="40">
        <v>172</v>
      </c>
      <c r="J64" s="8"/>
      <c r="K64" s="34"/>
    </row>
    <row r="65" spans="1:11">
      <c r="A65" s="39" t="s">
        <v>81</v>
      </c>
      <c r="D65" s="8">
        <v>600</v>
      </c>
      <c r="E65" s="79">
        <v>3543</v>
      </c>
      <c r="F65" s="40">
        <v>172</v>
      </c>
      <c r="J65" s="8"/>
      <c r="K65" s="34"/>
    </row>
    <row r="66" spans="1:11">
      <c r="A66" s="39" t="s">
        <v>82</v>
      </c>
      <c r="D66" s="8">
        <v>1200</v>
      </c>
      <c r="E66" s="79">
        <v>3584</v>
      </c>
      <c r="F66" s="40">
        <v>345</v>
      </c>
      <c r="J66" s="8"/>
      <c r="K66" s="34"/>
    </row>
    <row r="67" spans="1:11">
      <c r="A67" s="39" t="s">
        <v>83</v>
      </c>
      <c r="D67" s="8">
        <v>600</v>
      </c>
      <c r="E67" s="79">
        <v>3624</v>
      </c>
      <c r="F67" s="40">
        <v>172</v>
      </c>
      <c r="J67" s="8"/>
      <c r="K67" s="34"/>
    </row>
    <row r="68" spans="1:11">
      <c r="A68" s="39" t="s">
        <v>84</v>
      </c>
      <c r="D68" s="8">
        <v>5600</v>
      </c>
      <c r="E68" s="79">
        <v>10331</v>
      </c>
      <c r="F68" s="40">
        <v>1552</v>
      </c>
      <c r="J68" s="8"/>
      <c r="K68" s="34"/>
    </row>
    <row r="69" spans="1:11">
      <c r="A69" s="39" t="s">
        <v>85</v>
      </c>
      <c r="D69" s="8">
        <v>700</v>
      </c>
      <c r="E69" s="79">
        <v>3665</v>
      </c>
      <c r="F69" s="40">
        <v>200</v>
      </c>
      <c r="J69" s="8"/>
      <c r="K69" s="34"/>
    </row>
    <row r="70" spans="1:11">
      <c r="A70" s="39" t="s">
        <v>86</v>
      </c>
      <c r="D70" s="8">
        <v>700</v>
      </c>
      <c r="E70" s="79">
        <v>3705</v>
      </c>
      <c r="F70" s="40">
        <v>200</v>
      </c>
      <c r="J70" s="8"/>
      <c r="K70" s="34"/>
    </row>
    <row r="71" spans="1:11">
      <c r="A71" s="39" t="s">
        <v>87</v>
      </c>
      <c r="D71" s="8">
        <v>6500</v>
      </c>
      <c r="E71" s="79">
        <v>10672</v>
      </c>
      <c r="F71" s="40">
        <v>1803</v>
      </c>
      <c r="J71" s="8"/>
      <c r="K71" s="34"/>
    </row>
    <row r="72" spans="1:11">
      <c r="A72" s="39" t="s">
        <v>88</v>
      </c>
      <c r="D72" s="8">
        <v>700</v>
      </c>
      <c r="E72" s="79">
        <v>3746</v>
      </c>
      <c r="F72" s="40">
        <v>200</v>
      </c>
      <c r="J72" s="8"/>
      <c r="K72" s="34"/>
    </row>
    <row r="73" spans="1:11">
      <c r="A73" s="39" t="s">
        <v>89</v>
      </c>
      <c r="D73" s="8">
        <v>700</v>
      </c>
      <c r="E73" s="79">
        <v>3786</v>
      </c>
      <c r="F73" s="40">
        <v>200</v>
      </c>
      <c r="J73" s="8"/>
      <c r="K73" s="34"/>
    </row>
    <row r="74" spans="1:11">
      <c r="A74" s="39" t="s">
        <v>90</v>
      </c>
      <c r="D74" s="8">
        <v>800</v>
      </c>
      <c r="E74" s="79">
        <v>3827</v>
      </c>
      <c r="F74" s="40">
        <v>216</v>
      </c>
      <c r="J74" s="8"/>
      <c r="K74" s="34"/>
    </row>
    <row r="75" spans="1:11">
      <c r="A75" s="39" t="s">
        <v>91</v>
      </c>
      <c r="D75" s="8">
        <v>800</v>
      </c>
      <c r="E75" s="79">
        <v>3867</v>
      </c>
      <c r="F75" s="40">
        <v>216</v>
      </c>
      <c r="J75" s="8"/>
      <c r="K75" s="34"/>
    </row>
    <row r="76" spans="1:11">
      <c r="A76" s="39" t="s">
        <v>92</v>
      </c>
      <c r="D76" s="8">
        <v>800</v>
      </c>
      <c r="E76" s="79">
        <v>3908</v>
      </c>
      <c r="F76" s="40">
        <v>216</v>
      </c>
      <c r="J76" s="8"/>
      <c r="K76" s="34"/>
    </row>
    <row r="77" spans="1:11">
      <c r="A77" s="39" t="s">
        <v>93</v>
      </c>
      <c r="D77" s="8">
        <v>7000</v>
      </c>
      <c r="E77" s="79">
        <v>11012</v>
      </c>
      <c r="F77" s="40">
        <v>1942</v>
      </c>
      <c r="J77" s="8"/>
      <c r="K77" s="34"/>
    </row>
    <row r="78" spans="1:11">
      <c r="A78" s="39" t="s">
        <v>94</v>
      </c>
      <c r="D78" s="8">
        <v>800</v>
      </c>
      <c r="E78" s="79">
        <v>3948</v>
      </c>
      <c r="F78" s="40">
        <v>216</v>
      </c>
      <c r="J78" s="8"/>
      <c r="K78" s="34"/>
    </row>
    <row r="79" spans="1:11">
      <c r="A79" s="39" t="s">
        <v>95</v>
      </c>
      <c r="D79" s="8">
        <v>1200</v>
      </c>
      <c r="E79" s="81">
        <v>3989</v>
      </c>
      <c r="F79" s="40">
        <v>335</v>
      </c>
      <c r="J79" s="8"/>
      <c r="K79" s="34"/>
    </row>
    <row r="80" spans="1:11">
      <c r="A80" s="39" t="s">
        <v>96</v>
      </c>
      <c r="D80" s="8">
        <v>1200</v>
      </c>
      <c r="E80" s="81">
        <v>4029</v>
      </c>
      <c r="F80" s="40">
        <v>335</v>
      </c>
      <c r="J80" s="8"/>
      <c r="K80" s="34"/>
    </row>
    <row r="81" spans="1:11">
      <c r="A81" s="39" t="s">
        <v>97</v>
      </c>
      <c r="D81" s="8">
        <v>1200</v>
      </c>
      <c r="E81" s="81">
        <v>4070</v>
      </c>
      <c r="F81" s="40">
        <v>335</v>
      </c>
      <c r="J81" s="8"/>
      <c r="K81" s="34"/>
    </row>
    <row r="82" spans="1:11">
      <c r="A82" s="39" t="s">
        <v>98</v>
      </c>
      <c r="D82" s="8">
        <v>6000</v>
      </c>
      <c r="E82" s="81">
        <v>11353</v>
      </c>
      <c r="F82" s="40">
        <v>1675</v>
      </c>
      <c r="J82" s="8"/>
      <c r="K82" s="34"/>
    </row>
    <row r="83" spans="1:11">
      <c r="A83" s="39" t="s">
        <v>99</v>
      </c>
      <c r="D83" s="8">
        <v>1200</v>
      </c>
      <c r="E83" s="81">
        <v>4110</v>
      </c>
      <c r="F83" s="40">
        <v>335</v>
      </c>
      <c r="J83" s="8"/>
      <c r="K83" s="34"/>
    </row>
    <row r="84" spans="1:11">
      <c r="A84" s="39" t="s">
        <v>100</v>
      </c>
      <c r="D84" s="8">
        <v>1000</v>
      </c>
      <c r="E84" s="81">
        <v>4151</v>
      </c>
      <c r="F84" s="40">
        <v>269</v>
      </c>
      <c r="J84" s="8"/>
      <c r="K84" s="34"/>
    </row>
    <row r="85" spans="1:11">
      <c r="A85" s="39" t="s">
        <v>101</v>
      </c>
      <c r="C85" s="8">
        <v>1001</v>
      </c>
      <c r="D85" s="8">
        <v>1000</v>
      </c>
      <c r="E85" s="81">
        <v>4191</v>
      </c>
      <c r="F85" s="40">
        <v>269</v>
      </c>
      <c r="J85" s="8"/>
      <c r="K85" s="34"/>
    </row>
    <row r="86" spans="1:11">
      <c r="A86" s="39" t="s">
        <v>102</v>
      </c>
      <c r="D86" s="8">
        <v>8700</v>
      </c>
      <c r="E86" s="81">
        <v>11693</v>
      </c>
      <c r="F86" s="40">
        <v>2422</v>
      </c>
      <c r="J86" s="8"/>
      <c r="K86" s="34"/>
    </row>
    <row r="87" spans="1:11">
      <c r="A87" s="39" t="s">
        <v>103</v>
      </c>
      <c r="D87" s="8">
        <v>1000</v>
      </c>
      <c r="E87" s="81">
        <v>4232</v>
      </c>
      <c r="F87" s="40">
        <v>269</v>
      </c>
      <c r="J87" s="8"/>
      <c r="K87" s="34"/>
    </row>
    <row r="88" spans="1:11">
      <c r="A88" s="39" t="s">
        <v>104</v>
      </c>
      <c r="D88" s="8">
        <v>1000</v>
      </c>
      <c r="E88" s="81">
        <v>4272</v>
      </c>
      <c r="F88" s="40">
        <v>287</v>
      </c>
      <c r="J88" s="8"/>
      <c r="K88" s="34"/>
    </row>
    <row r="89" spans="1:11">
      <c r="A89" s="39" t="s">
        <v>105</v>
      </c>
      <c r="D89" s="8">
        <v>9300</v>
      </c>
      <c r="E89" s="81">
        <v>12034</v>
      </c>
      <c r="F89" s="40">
        <v>2587</v>
      </c>
      <c r="J89" s="8"/>
      <c r="K89" s="34"/>
    </row>
    <row r="90" spans="1:11">
      <c r="A90" s="39" t="s">
        <v>106</v>
      </c>
      <c r="D90" s="8">
        <v>1000</v>
      </c>
      <c r="E90" s="81">
        <v>4313</v>
      </c>
      <c r="F90" s="40">
        <v>287</v>
      </c>
      <c r="J90" s="8"/>
      <c r="K90" s="34"/>
    </row>
    <row r="91" spans="1:11">
      <c r="A91" s="39" t="s">
        <v>107</v>
      </c>
      <c r="D91" s="8">
        <v>1000</v>
      </c>
      <c r="E91" s="81">
        <v>4353</v>
      </c>
      <c r="F91" s="40">
        <v>287</v>
      </c>
      <c r="J91" s="8"/>
      <c r="K91" s="34"/>
    </row>
    <row r="92" spans="1:11">
      <c r="A92" s="39" t="s">
        <v>108</v>
      </c>
      <c r="D92" s="8">
        <v>6600</v>
      </c>
      <c r="E92" s="81">
        <v>12375</v>
      </c>
      <c r="F92" s="40">
        <v>1837</v>
      </c>
      <c r="J92" s="8"/>
      <c r="K92" s="34"/>
    </row>
    <row r="93" spans="1:11">
      <c r="A93" s="39" t="s">
        <v>109</v>
      </c>
      <c r="D93" s="8">
        <v>1300</v>
      </c>
      <c r="E93" s="81">
        <v>4394</v>
      </c>
      <c r="F93" s="40">
        <v>367</v>
      </c>
      <c r="J93" s="8"/>
      <c r="K93" s="34"/>
    </row>
    <row r="94" spans="1:11">
      <c r="A94" s="39" t="s">
        <v>110</v>
      </c>
      <c r="D94" s="8">
        <v>1300</v>
      </c>
      <c r="E94" s="81">
        <v>4434</v>
      </c>
      <c r="F94" s="40">
        <v>367</v>
      </c>
      <c r="J94" s="8"/>
      <c r="K94" s="34"/>
    </row>
    <row r="95" spans="1:11">
      <c r="A95" s="39" t="s">
        <v>111</v>
      </c>
      <c r="D95" s="8">
        <v>4000</v>
      </c>
      <c r="E95" s="81">
        <v>4475</v>
      </c>
      <c r="F95" s="40">
        <v>1102</v>
      </c>
      <c r="J95" s="8"/>
      <c r="K95" s="34"/>
    </row>
    <row r="96" spans="1:11">
      <c r="A96" s="39" t="s">
        <v>112</v>
      </c>
      <c r="D96" s="8">
        <v>800</v>
      </c>
      <c r="E96" s="81">
        <v>4515</v>
      </c>
      <c r="F96" s="40">
        <v>230</v>
      </c>
      <c r="J96" s="8"/>
      <c r="K96" s="34"/>
    </row>
    <row r="97" spans="1:11">
      <c r="A97" s="39" t="s">
        <v>113</v>
      </c>
      <c r="D97" s="8">
        <v>800</v>
      </c>
      <c r="E97" s="81">
        <v>4556</v>
      </c>
      <c r="F97" s="40">
        <v>230</v>
      </c>
      <c r="J97" s="8"/>
      <c r="K97" s="34"/>
    </row>
    <row r="98" spans="1:11">
      <c r="A98" s="39" t="s">
        <v>114</v>
      </c>
      <c r="D98" s="8">
        <v>7500</v>
      </c>
      <c r="E98" s="81">
        <v>12715</v>
      </c>
      <c r="F98" s="40">
        <v>2070</v>
      </c>
      <c r="J98" s="8"/>
      <c r="K98" s="34"/>
    </row>
    <row r="99" spans="1:11">
      <c r="A99" s="39" t="s">
        <v>115</v>
      </c>
      <c r="D99" s="8">
        <v>800</v>
      </c>
      <c r="E99" s="81">
        <v>4596</v>
      </c>
      <c r="F99" s="40">
        <v>230</v>
      </c>
      <c r="J99" s="8"/>
      <c r="K99" s="34"/>
    </row>
    <row r="100" spans="1:11">
      <c r="A100" s="39" t="s">
        <v>116</v>
      </c>
      <c r="D100" s="8">
        <v>4100</v>
      </c>
      <c r="E100" s="81">
        <v>4637</v>
      </c>
      <c r="F100" s="40">
        <v>1150</v>
      </c>
      <c r="J100" s="8"/>
      <c r="K100" s="34"/>
    </row>
    <row r="101" spans="1:11" s="115" customFormat="1">
      <c r="A101" s="109" t="s">
        <v>117</v>
      </c>
      <c r="B101" s="110"/>
      <c r="C101" s="110"/>
      <c r="D101" s="110">
        <v>900</v>
      </c>
      <c r="E101" s="111">
        <v>8325</v>
      </c>
      <c r="F101" s="112">
        <v>244</v>
      </c>
      <c r="G101" s="112"/>
      <c r="H101" s="110"/>
      <c r="I101" s="113"/>
      <c r="J101" s="110"/>
      <c r="K101" s="114"/>
    </row>
    <row r="102" spans="1:11">
      <c r="A102" s="39" t="s">
        <v>118</v>
      </c>
      <c r="D102" s="8">
        <v>4400</v>
      </c>
      <c r="E102" s="48">
        <v>33943</v>
      </c>
      <c r="F102" s="40">
        <v>1222</v>
      </c>
      <c r="G102" s="40"/>
      <c r="J102" s="8"/>
      <c r="K102" s="34"/>
    </row>
    <row r="103" spans="1:11">
      <c r="A103" s="39" t="s">
        <v>119</v>
      </c>
      <c r="D103" s="8">
        <v>900</v>
      </c>
      <c r="E103" s="48">
        <v>8370</v>
      </c>
      <c r="F103" s="40">
        <v>244</v>
      </c>
      <c r="G103" s="40"/>
      <c r="J103" s="8"/>
      <c r="K103" s="34"/>
    </row>
    <row r="104" spans="1:11">
      <c r="A104" s="39" t="s">
        <v>120</v>
      </c>
      <c r="D104" s="8">
        <v>7900</v>
      </c>
      <c r="E104" s="48">
        <v>35043</v>
      </c>
      <c r="F104" s="40">
        <v>2199</v>
      </c>
      <c r="G104" s="40"/>
      <c r="J104" s="8"/>
      <c r="K104" s="34"/>
    </row>
    <row r="105" spans="1:11">
      <c r="A105" s="39" t="s">
        <v>121</v>
      </c>
      <c r="D105" s="8">
        <v>900</v>
      </c>
      <c r="E105" s="48">
        <v>8415</v>
      </c>
      <c r="F105" s="40">
        <v>244</v>
      </c>
      <c r="G105" s="40"/>
      <c r="J105" s="8"/>
      <c r="K105" s="34"/>
    </row>
    <row r="106" spans="1:11">
      <c r="A106" s="39" t="s">
        <v>122</v>
      </c>
      <c r="D106" s="8">
        <v>11100</v>
      </c>
      <c r="E106" s="48">
        <v>8460</v>
      </c>
      <c r="F106" s="40">
        <v>3075</v>
      </c>
      <c r="G106" s="40"/>
      <c r="J106" s="8"/>
      <c r="K106" s="34"/>
    </row>
    <row r="107" spans="1:11" s="121" customFormat="1">
      <c r="A107" s="117" t="s">
        <v>123</v>
      </c>
      <c r="B107" s="118"/>
      <c r="C107" s="118"/>
      <c r="D107" s="118">
        <v>11100</v>
      </c>
      <c r="E107" s="94">
        <v>8505</v>
      </c>
      <c r="F107" s="119">
        <v>3075</v>
      </c>
      <c r="G107" s="119"/>
      <c r="H107" s="118"/>
      <c r="I107" s="29"/>
      <c r="J107" s="118"/>
      <c r="K107" s="120"/>
    </row>
    <row r="108" spans="1:11" s="121" customFormat="1">
      <c r="A108" s="117" t="s">
        <v>124</v>
      </c>
      <c r="B108" s="118"/>
      <c r="C108" s="118"/>
      <c r="D108" s="118">
        <v>15200</v>
      </c>
      <c r="E108" s="94">
        <v>8550</v>
      </c>
      <c r="F108" s="119">
        <v>4213</v>
      </c>
      <c r="G108" s="119"/>
      <c r="H108" s="118"/>
      <c r="I108" s="29"/>
      <c r="J108" s="118"/>
      <c r="K108" s="120"/>
    </row>
    <row r="109" spans="1:11" s="35" customFormat="1">
      <c r="A109" s="42" t="s">
        <v>125</v>
      </c>
      <c r="B109" s="43"/>
      <c r="C109" s="43"/>
      <c r="D109" s="43">
        <v>15200</v>
      </c>
      <c r="E109" s="108">
        <v>8595</v>
      </c>
      <c r="F109" s="44">
        <v>4213</v>
      </c>
      <c r="G109" s="44"/>
      <c r="H109" s="43"/>
      <c r="I109" s="46"/>
      <c r="J109" s="43"/>
      <c r="K109" s="47"/>
    </row>
    <row r="110" spans="1:11" s="107" customFormat="1">
      <c r="A110" s="100" t="s">
        <v>126</v>
      </c>
      <c r="B110" s="102"/>
      <c r="C110" s="102"/>
      <c r="D110" s="102">
        <v>18800</v>
      </c>
      <c r="E110" s="98">
        <v>8640</v>
      </c>
      <c r="F110" s="96">
        <v>5213</v>
      </c>
      <c r="G110" s="96"/>
      <c r="H110" s="102"/>
      <c r="I110" s="105"/>
      <c r="J110" s="102"/>
      <c r="K110" s="106"/>
    </row>
    <row r="111" spans="1:11" s="107" customFormat="1">
      <c r="A111" s="100" t="s">
        <v>127</v>
      </c>
      <c r="B111" s="102"/>
      <c r="C111" s="102"/>
      <c r="D111" s="102">
        <v>18800</v>
      </c>
      <c r="E111" s="98">
        <v>8685</v>
      </c>
      <c r="F111" s="96">
        <v>5213</v>
      </c>
      <c r="G111" s="96"/>
      <c r="H111" s="102"/>
      <c r="I111" s="105"/>
      <c r="J111" s="102"/>
      <c r="K111" s="106"/>
    </row>
    <row r="112" spans="1:11" s="107" customFormat="1">
      <c r="A112" s="100" t="s">
        <v>128</v>
      </c>
      <c r="B112" s="102"/>
      <c r="C112" s="102"/>
      <c r="D112" s="102">
        <v>40900</v>
      </c>
      <c r="E112" s="98">
        <v>36143</v>
      </c>
      <c r="F112" s="96">
        <v>11350</v>
      </c>
      <c r="G112" s="96"/>
      <c r="H112" s="102"/>
      <c r="I112" s="105"/>
      <c r="J112" s="102"/>
      <c r="K112" s="106"/>
    </row>
    <row r="113" spans="1:11" s="107" customFormat="1">
      <c r="A113" s="100" t="s">
        <v>129</v>
      </c>
      <c r="B113" s="102"/>
      <c r="C113" s="102"/>
      <c r="D113" s="102">
        <v>4500</v>
      </c>
      <c r="E113" s="98">
        <v>8730</v>
      </c>
      <c r="F113" s="96">
        <v>1261</v>
      </c>
      <c r="G113" s="96"/>
      <c r="H113" s="102"/>
      <c r="I113" s="105"/>
      <c r="J113" s="102"/>
      <c r="K113" s="106"/>
    </row>
    <row r="114" spans="1:11" s="107" customFormat="1">
      <c r="A114" s="100" t="s">
        <v>130</v>
      </c>
      <c r="B114" s="102"/>
      <c r="C114" s="102"/>
      <c r="D114" s="102">
        <v>25900</v>
      </c>
      <c r="E114" s="98">
        <v>8775</v>
      </c>
      <c r="F114" s="96">
        <v>7205</v>
      </c>
      <c r="G114" s="96"/>
      <c r="H114" s="102"/>
      <c r="I114" s="105"/>
      <c r="J114" s="102"/>
      <c r="K114" s="106"/>
    </row>
    <row r="115" spans="1:11" s="90" customFormat="1">
      <c r="A115" s="69" t="s">
        <v>131</v>
      </c>
      <c r="B115" s="70"/>
      <c r="C115" s="70"/>
      <c r="D115" s="70">
        <v>9400</v>
      </c>
      <c r="E115" s="91">
        <v>6640</v>
      </c>
      <c r="F115" s="67">
        <v>2326</v>
      </c>
      <c r="G115" s="67"/>
      <c r="H115" s="70"/>
      <c r="I115" s="88"/>
      <c r="J115" s="70"/>
      <c r="K115" s="89"/>
    </row>
    <row r="116" spans="1:11" s="90" customFormat="1">
      <c r="A116" s="69" t="s">
        <v>132</v>
      </c>
      <c r="B116" s="70"/>
      <c r="C116" s="70"/>
      <c r="D116" s="70">
        <v>9400</v>
      </c>
      <c r="E116" s="91">
        <v>6685</v>
      </c>
      <c r="F116" s="67">
        <v>2326</v>
      </c>
      <c r="G116" s="67"/>
      <c r="H116" s="70"/>
      <c r="I116" s="88"/>
      <c r="J116" s="70"/>
      <c r="K116" s="89"/>
    </row>
    <row r="117" spans="1:11" s="90" customFormat="1">
      <c r="A117" s="69" t="s">
        <v>133</v>
      </c>
      <c r="B117" s="70"/>
      <c r="C117" s="70"/>
      <c r="D117" s="70">
        <v>9400</v>
      </c>
      <c r="E117" s="91">
        <v>4000</v>
      </c>
      <c r="F117" s="67">
        <v>2326</v>
      </c>
      <c r="G117" s="67"/>
      <c r="H117" s="70"/>
      <c r="I117" s="88"/>
      <c r="J117" s="70"/>
      <c r="K117" s="89"/>
    </row>
    <row r="118" spans="1:11" s="90" customFormat="1">
      <c r="A118" s="69" t="s">
        <v>134</v>
      </c>
      <c r="B118" s="70"/>
      <c r="C118" s="70"/>
      <c r="D118" s="70">
        <v>9400</v>
      </c>
      <c r="E118" s="91">
        <v>6730</v>
      </c>
      <c r="F118" s="67">
        <v>2326</v>
      </c>
      <c r="G118" s="67"/>
      <c r="H118" s="70"/>
      <c r="I118" s="88"/>
      <c r="J118" s="70"/>
      <c r="K118" s="89"/>
    </row>
    <row r="119" spans="1:11" s="90" customFormat="1">
      <c r="A119" s="69" t="s">
        <v>135</v>
      </c>
      <c r="B119" s="70"/>
      <c r="C119" s="70"/>
      <c r="D119" s="70">
        <v>9400</v>
      </c>
      <c r="E119" s="91">
        <v>6775</v>
      </c>
      <c r="F119" s="67">
        <v>2326</v>
      </c>
      <c r="G119" s="67"/>
      <c r="H119" s="70"/>
      <c r="I119" s="88"/>
      <c r="J119" s="70"/>
      <c r="K119" s="89"/>
    </row>
    <row r="120" spans="1:11" s="90" customFormat="1">
      <c r="A120" s="69" t="s">
        <v>136</v>
      </c>
      <c r="B120" s="70"/>
      <c r="C120" s="70"/>
      <c r="D120" s="70">
        <v>53300</v>
      </c>
      <c r="E120" s="101">
        <v>36143</v>
      </c>
      <c r="F120" s="67">
        <v>16284</v>
      </c>
      <c r="G120" s="67"/>
      <c r="H120" s="70"/>
      <c r="I120" s="88"/>
      <c r="J120" s="70"/>
      <c r="K120" s="89"/>
    </row>
    <row r="121" spans="1:11" s="90" customFormat="1">
      <c r="A121" s="69" t="s">
        <v>137</v>
      </c>
      <c r="B121" s="70"/>
      <c r="C121" s="70"/>
      <c r="D121" s="70">
        <v>8400</v>
      </c>
      <c r="E121" s="91">
        <v>4000</v>
      </c>
      <c r="F121" s="67">
        <v>2326</v>
      </c>
      <c r="G121" s="67"/>
      <c r="H121" s="70"/>
      <c r="I121" s="88"/>
      <c r="J121" s="70"/>
      <c r="K121" s="89"/>
    </row>
    <row r="122" spans="1:11">
      <c r="A122" s="39" t="s">
        <v>138</v>
      </c>
      <c r="D122" s="8">
        <v>25900</v>
      </c>
      <c r="E122" s="48">
        <v>8820</v>
      </c>
      <c r="F122" s="40">
        <v>7205</v>
      </c>
      <c r="G122" s="40"/>
      <c r="J122" s="8"/>
      <c r="K122" s="34"/>
    </row>
    <row r="123" spans="1:11">
      <c r="A123" s="39" t="s">
        <v>139</v>
      </c>
      <c r="D123" s="8">
        <v>5100</v>
      </c>
      <c r="E123" s="48">
        <v>8865</v>
      </c>
      <c r="F123" s="40">
        <v>1427</v>
      </c>
      <c r="G123" s="40"/>
      <c r="J123" s="8"/>
      <c r="K123" s="34"/>
    </row>
    <row r="124" spans="1:11">
      <c r="A124" s="39" t="s">
        <v>140</v>
      </c>
      <c r="D124" s="8">
        <v>46200</v>
      </c>
      <c r="E124" s="48">
        <v>37243</v>
      </c>
      <c r="F124" s="40">
        <v>12845</v>
      </c>
      <c r="G124" s="40"/>
      <c r="J124" s="8"/>
      <c r="K124" s="34"/>
    </row>
    <row r="125" spans="1:11">
      <c r="A125" s="39" t="s">
        <v>141</v>
      </c>
      <c r="D125" s="8">
        <v>5100</v>
      </c>
      <c r="E125" s="48">
        <v>8910</v>
      </c>
      <c r="F125" s="40">
        <v>1427</v>
      </c>
      <c r="G125" s="40"/>
      <c r="J125" s="8"/>
      <c r="K125" s="34"/>
    </row>
    <row r="126" spans="1:11">
      <c r="A126" s="39" t="s">
        <v>142</v>
      </c>
      <c r="D126" s="8">
        <v>29700</v>
      </c>
      <c r="E126" s="48">
        <v>8955</v>
      </c>
      <c r="F126" s="40">
        <v>8255</v>
      </c>
      <c r="G126" s="40"/>
      <c r="J126" s="8"/>
      <c r="K126" s="34"/>
    </row>
    <row r="127" spans="1:11">
      <c r="A127" s="39" t="s">
        <v>143</v>
      </c>
      <c r="D127" s="8">
        <v>29700</v>
      </c>
      <c r="E127" s="48">
        <v>9000</v>
      </c>
      <c r="F127" s="40">
        <v>8255</v>
      </c>
      <c r="G127" s="40"/>
      <c r="J127" s="8"/>
      <c r="K127" s="34"/>
    </row>
    <row r="128" spans="1:11">
      <c r="A128" s="39" t="s">
        <v>144</v>
      </c>
      <c r="D128" s="8">
        <v>37500</v>
      </c>
      <c r="E128" s="48">
        <v>9045</v>
      </c>
      <c r="F128" s="40">
        <v>10404</v>
      </c>
      <c r="G128" s="40"/>
      <c r="J128" s="8"/>
      <c r="K128" s="34"/>
    </row>
    <row r="129" spans="1:11">
      <c r="A129" s="39" t="s">
        <v>145</v>
      </c>
      <c r="D129" s="8">
        <v>12500</v>
      </c>
      <c r="E129" s="48">
        <v>9090</v>
      </c>
      <c r="F129" s="40">
        <v>3468</v>
      </c>
      <c r="G129" s="40"/>
      <c r="J129" s="8"/>
      <c r="K129" s="34"/>
    </row>
    <row r="130" spans="1:11" s="35" customFormat="1">
      <c r="A130" s="42" t="s">
        <v>146</v>
      </c>
      <c r="B130" s="43"/>
      <c r="C130" s="43"/>
      <c r="D130" s="43">
        <v>12500</v>
      </c>
      <c r="E130" s="52">
        <v>9135</v>
      </c>
      <c r="F130" s="44">
        <v>3468</v>
      </c>
      <c r="G130" s="44"/>
      <c r="H130" s="43"/>
      <c r="I130" s="46"/>
      <c r="J130" s="43"/>
      <c r="K130" s="47"/>
    </row>
    <row r="131" spans="1:11" s="107" customFormat="1">
      <c r="A131" s="100" t="s">
        <v>147</v>
      </c>
      <c r="B131" s="102"/>
      <c r="C131" s="102"/>
      <c r="D131" s="102">
        <v>21800</v>
      </c>
      <c r="E131" s="98">
        <v>9180</v>
      </c>
      <c r="F131" s="96">
        <v>6063</v>
      </c>
      <c r="G131" s="96"/>
      <c r="H131" s="102"/>
      <c r="I131" s="105"/>
      <c r="J131" s="102"/>
      <c r="K131" s="106"/>
    </row>
    <row r="132" spans="1:11" s="107" customFormat="1">
      <c r="A132" s="100" t="s">
        <v>148</v>
      </c>
      <c r="B132" s="102"/>
      <c r="C132" s="102"/>
      <c r="D132" s="102">
        <v>21800</v>
      </c>
      <c r="E132" s="98">
        <v>9225</v>
      </c>
      <c r="F132" s="96">
        <v>6063</v>
      </c>
      <c r="G132" s="96"/>
      <c r="H132" s="102"/>
      <c r="I132" s="105"/>
      <c r="J132" s="102"/>
      <c r="K132" s="106"/>
    </row>
    <row r="133" spans="1:11" s="107" customFormat="1">
      <c r="A133" s="100" t="s">
        <v>149</v>
      </c>
      <c r="B133" s="102"/>
      <c r="C133" s="102"/>
      <c r="D133" s="102">
        <v>21800</v>
      </c>
      <c r="E133" s="98">
        <v>9270</v>
      </c>
      <c r="F133" s="96">
        <v>6063</v>
      </c>
      <c r="G133" s="96"/>
      <c r="H133" s="102"/>
      <c r="I133" s="105"/>
      <c r="J133" s="102"/>
      <c r="K133" s="106"/>
    </row>
    <row r="134" spans="1:11" s="107" customFormat="1">
      <c r="A134" s="100" t="s">
        <v>150</v>
      </c>
      <c r="B134" s="102"/>
      <c r="C134" s="102"/>
      <c r="D134" s="102">
        <v>50000</v>
      </c>
      <c r="E134" s="98">
        <v>38343</v>
      </c>
      <c r="F134" s="96">
        <v>15594</v>
      </c>
      <c r="G134" s="96"/>
      <c r="H134" s="102"/>
      <c r="I134" s="105"/>
      <c r="J134" s="102"/>
      <c r="K134" s="106"/>
    </row>
    <row r="135" spans="1:11" s="107" customFormat="1">
      <c r="A135" s="100" t="s">
        <v>151</v>
      </c>
      <c r="B135" s="102"/>
      <c r="C135" s="102"/>
      <c r="D135" s="102">
        <v>6200</v>
      </c>
      <c r="E135" s="98">
        <v>9315</v>
      </c>
      <c r="F135" s="96">
        <v>1732</v>
      </c>
      <c r="G135" s="96"/>
      <c r="H135" s="102"/>
      <c r="I135" s="105"/>
      <c r="J135" s="102"/>
      <c r="K135" s="106"/>
    </row>
    <row r="136" spans="1:11" s="107" customFormat="1">
      <c r="A136" s="100" t="s">
        <v>152</v>
      </c>
      <c r="B136" s="102"/>
      <c r="C136" s="102"/>
      <c r="D136" s="102">
        <v>6200</v>
      </c>
      <c r="E136" s="98">
        <v>9360</v>
      </c>
      <c r="F136" s="96">
        <v>1732</v>
      </c>
      <c r="G136" s="96"/>
      <c r="H136" s="102"/>
      <c r="I136" s="105"/>
      <c r="J136" s="102"/>
      <c r="K136" s="106"/>
    </row>
    <row r="137" spans="1:11" s="78" customFormat="1">
      <c r="A137" s="72" t="s">
        <v>153</v>
      </c>
      <c r="B137" s="73"/>
      <c r="C137" s="73"/>
      <c r="D137" s="73">
        <v>7000</v>
      </c>
      <c r="E137" s="95">
        <v>7180</v>
      </c>
      <c r="F137" s="75">
        <v>1960</v>
      </c>
      <c r="G137" s="75"/>
      <c r="H137" s="73"/>
      <c r="I137" s="76"/>
      <c r="J137" s="73"/>
      <c r="K137" s="77"/>
    </row>
    <row r="138" spans="1:11" s="78" customFormat="1">
      <c r="A138" s="72" t="s">
        <v>154</v>
      </c>
      <c r="B138" s="73"/>
      <c r="C138" s="73"/>
      <c r="D138" s="73">
        <v>49400</v>
      </c>
      <c r="E138" s="95">
        <v>38343</v>
      </c>
      <c r="F138" s="75">
        <v>13723</v>
      </c>
      <c r="G138" s="75"/>
      <c r="H138" s="73"/>
      <c r="I138" s="76"/>
      <c r="J138" s="73"/>
      <c r="K138" s="77"/>
    </row>
    <row r="139" spans="1:11" s="78" customFormat="1">
      <c r="A139" s="72" t="s">
        <v>155</v>
      </c>
      <c r="B139" s="73"/>
      <c r="C139" s="73"/>
      <c r="D139" s="73">
        <v>49400</v>
      </c>
      <c r="E139" s="95">
        <v>7270</v>
      </c>
      <c r="F139" s="75">
        <v>13723</v>
      </c>
      <c r="G139" s="75"/>
      <c r="H139" s="73"/>
      <c r="I139" s="76"/>
      <c r="J139" s="73"/>
      <c r="K139" s="77"/>
    </row>
    <row r="140" spans="1:11" s="78" customFormat="1">
      <c r="A140" s="72" t="s">
        <v>156</v>
      </c>
      <c r="B140" s="73"/>
      <c r="C140" s="73"/>
      <c r="D140" s="73">
        <v>7100</v>
      </c>
      <c r="E140" s="95">
        <v>7000</v>
      </c>
      <c r="F140" s="75">
        <v>1960</v>
      </c>
      <c r="G140" s="75"/>
      <c r="H140" s="73"/>
      <c r="I140" s="76"/>
      <c r="J140" s="73"/>
      <c r="K140" s="77"/>
    </row>
    <row r="141" spans="1:11" s="78" customFormat="1">
      <c r="A141" s="72" t="s">
        <v>157</v>
      </c>
      <c r="B141" s="73"/>
      <c r="C141" s="73"/>
      <c r="D141" s="73">
        <v>7100</v>
      </c>
      <c r="E141" s="95">
        <v>7315</v>
      </c>
      <c r="F141" s="75">
        <v>1960</v>
      </c>
      <c r="G141" s="75"/>
      <c r="H141" s="73"/>
      <c r="I141" s="76"/>
      <c r="J141" s="73"/>
      <c r="K141" s="77"/>
    </row>
    <row r="142" spans="1:11" s="78" customFormat="1">
      <c r="A142" s="72" t="s">
        <v>158</v>
      </c>
      <c r="B142" s="73"/>
      <c r="C142" s="73"/>
      <c r="D142" s="73">
        <v>7100</v>
      </c>
      <c r="E142" s="95">
        <v>8360</v>
      </c>
      <c r="F142" s="75">
        <v>1960</v>
      </c>
      <c r="G142" s="75"/>
      <c r="H142" s="73"/>
      <c r="I142" s="76"/>
      <c r="J142" s="73"/>
      <c r="K142" s="77"/>
    </row>
    <row r="143" spans="1:11" s="78" customFormat="1">
      <c r="A143" s="72" t="s">
        <v>159</v>
      </c>
      <c r="B143" s="73"/>
      <c r="C143" s="73"/>
      <c r="D143" s="73">
        <v>7100</v>
      </c>
      <c r="E143" s="95">
        <v>9225</v>
      </c>
      <c r="F143" s="75">
        <v>1960</v>
      </c>
      <c r="G143" s="75"/>
      <c r="H143" s="73"/>
      <c r="I143" s="76"/>
      <c r="J143" s="73"/>
      <c r="K143" s="77"/>
    </row>
    <row r="144" spans="1:11" s="36" customFormat="1">
      <c r="A144" s="49" t="s">
        <v>160</v>
      </c>
      <c r="B144" s="50"/>
      <c r="C144" s="50"/>
      <c r="D144" s="50">
        <v>8000</v>
      </c>
      <c r="E144" s="48">
        <v>9405</v>
      </c>
      <c r="F144" s="51">
        <v>2216</v>
      </c>
      <c r="G144" s="51"/>
      <c r="H144" s="50"/>
      <c r="I144" s="37"/>
      <c r="J144" s="50"/>
      <c r="K144" s="53"/>
    </row>
    <row r="145" spans="1:11">
      <c r="A145" s="39" t="s">
        <v>161</v>
      </c>
      <c r="D145" s="8">
        <v>16000</v>
      </c>
      <c r="E145" s="48">
        <v>9450</v>
      </c>
      <c r="F145" s="40">
        <v>4433</v>
      </c>
      <c r="G145" s="40"/>
      <c r="J145" s="8"/>
      <c r="K145" s="34"/>
    </row>
    <row r="146" spans="1:11">
      <c r="A146" s="39" t="s">
        <v>162</v>
      </c>
      <c r="D146" s="8">
        <v>8000</v>
      </c>
      <c r="E146" s="48">
        <v>9495</v>
      </c>
      <c r="F146" s="40">
        <v>2216</v>
      </c>
      <c r="G146" s="40"/>
      <c r="J146" s="8"/>
      <c r="K146" s="34"/>
    </row>
    <row r="147" spans="1:11">
      <c r="A147" s="39" t="s">
        <v>163</v>
      </c>
      <c r="D147" s="8">
        <v>39900</v>
      </c>
      <c r="E147" s="48">
        <v>39443</v>
      </c>
      <c r="F147" s="40">
        <v>11083</v>
      </c>
      <c r="G147" s="40"/>
      <c r="J147" s="8"/>
      <c r="K147" s="34"/>
    </row>
    <row r="148" spans="1:11">
      <c r="A148" s="39" t="s">
        <v>164</v>
      </c>
      <c r="D148" s="8">
        <v>100</v>
      </c>
      <c r="E148" s="123">
        <v>9540</v>
      </c>
      <c r="F148" s="40">
        <v>0</v>
      </c>
      <c r="G148" s="40"/>
      <c r="J148" s="8"/>
      <c r="K148" s="34"/>
    </row>
    <row r="149" spans="1:11">
      <c r="A149" s="39" t="s">
        <v>165</v>
      </c>
      <c r="D149" s="8">
        <v>20500</v>
      </c>
      <c r="E149" s="123">
        <v>9585</v>
      </c>
      <c r="F149" s="40">
        <v>5689</v>
      </c>
      <c r="G149" s="40"/>
      <c r="J149" s="8"/>
      <c r="K149" s="34"/>
    </row>
    <row r="150" spans="1:11">
      <c r="A150" s="39" t="s">
        <v>166</v>
      </c>
      <c r="D150" s="8">
        <v>6800</v>
      </c>
      <c r="E150" s="48">
        <v>9630</v>
      </c>
      <c r="F150" s="40">
        <v>1896</v>
      </c>
      <c r="G150" s="40"/>
      <c r="J150" s="8"/>
      <c r="K150" s="34"/>
    </row>
    <row r="151" spans="1:11">
      <c r="A151" s="39" t="s">
        <v>167</v>
      </c>
      <c r="D151" s="8">
        <v>6800</v>
      </c>
      <c r="E151" s="48">
        <v>9675</v>
      </c>
      <c r="F151" s="40">
        <v>1896</v>
      </c>
      <c r="G151" s="40"/>
      <c r="J151" s="8"/>
      <c r="K151" s="34"/>
    </row>
    <row r="152" spans="1:11">
      <c r="A152" s="39" t="s">
        <v>168</v>
      </c>
      <c r="D152" s="8">
        <v>34100</v>
      </c>
      <c r="E152" s="123">
        <v>40543</v>
      </c>
      <c r="F152" s="40">
        <v>9482</v>
      </c>
      <c r="G152" s="40"/>
      <c r="J152" s="8"/>
      <c r="K152" s="34"/>
    </row>
    <row r="153" spans="1:11" s="36" customFormat="1">
      <c r="A153" s="49" t="s">
        <v>169</v>
      </c>
      <c r="B153" s="50"/>
      <c r="C153" s="50"/>
      <c r="D153" s="50">
        <v>6000</v>
      </c>
      <c r="E153" s="94">
        <v>9720</v>
      </c>
      <c r="F153" s="51">
        <v>1676</v>
      </c>
      <c r="G153" s="51"/>
      <c r="H153" s="50"/>
      <c r="I153" s="37"/>
      <c r="J153" s="50"/>
      <c r="K153" s="53"/>
    </row>
    <row r="154" spans="1:11" s="115" customFormat="1">
      <c r="A154" s="109" t="s">
        <v>170</v>
      </c>
      <c r="B154" s="110"/>
      <c r="C154" s="110"/>
      <c r="D154" s="110">
        <v>6000</v>
      </c>
      <c r="E154" s="122">
        <v>14326</v>
      </c>
      <c r="F154" s="112">
        <v>1676</v>
      </c>
      <c r="G154" s="112"/>
      <c r="H154" s="110"/>
      <c r="I154" s="113"/>
      <c r="J154" s="110"/>
      <c r="K154" s="114"/>
    </row>
    <row r="155" spans="1:11">
      <c r="A155" s="39" t="s">
        <v>171</v>
      </c>
      <c r="D155" s="8">
        <v>6000</v>
      </c>
      <c r="E155" s="125">
        <v>14509</v>
      </c>
      <c r="F155" s="40">
        <v>1676</v>
      </c>
      <c r="G155" s="40"/>
      <c r="J155" s="8"/>
      <c r="K155" s="34"/>
    </row>
    <row r="156" spans="1:11">
      <c r="A156" s="39" t="s">
        <v>172</v>
      </c>
      <c r="D156" s="8">
        <v>50000</v>
      </c>
      <c r="E156" s="125">
        <v>56940</v>
      </c>
      <c r="F156" s="40">
        <v>15085</v>
      </c>
      <c r="G156" s="40"/>
      <c r="J156" s="8"/>
      <c r="K156" s="34"/>
    </row>
    <row r="157" spans="1:11">
      <c r="A157" s="39" t="s">
        <v>173</v>
      </c>
      <c r="D157" s="8">
        <v>6000</v>
      </c>
      <c r="E157" s="125">
        <v>14692</v>
      </c>
      <c r="F157" s="40">
        <v>1676</v>
      </c>
      <c r="G157" s="40"/>
      <c r="J157" s="8"/>
      <c r="K157" s="34"/>
    </row>
    <row r="158" spans="1:11">
      <c r="A158" s="39" t="s">
        <v>174</v>
      </c>
      <c r="D158" s="8">
        <v>6300</v>
      </c>
      <c r="E158" s="125">
        <v>14875</v>
      </c>
      <c r="F158" s="40">
        <v>1749</v>
      </c>
      <c r="G158" s="40"/>
      <c r="J158" s="8"/>
      <c r="K158" s="34"/>
    </row>
    <row r="159" spans="1:11" s="35" customFormat="1">
      <c r="A159" s="42" t="s">
        <v>175</v>
      </c>
      <c r="B159" s="43"/>
      <c r="C159" s="43"/>
      <c r="D159" s="43">
        <v>6300</v>
      </c>
      <c r="E159" s="126">
        <v>15058</v>
      </c>
      <c r="F159" s="44">
        <v>1749</v>
      </c>
      <c r="G159" s="44"/>
      <c r="H159" s="43"/>
      <c r="I159" s="46"/>
      <c r="J159" s="43"/>
      <c r="K159" s="47"/>
    </row>
    <row r="160" spans="1:11" s="107" customFormat="1">
      <c r="A160" s="100" t="s">
        <v>176</v>
      </c>
      <c r="B160" s="102"/>
      <c r="C160" s="102"/>
      <c r="D160" s="102">
        <v>6300</v>
      </c>
      <c r="E160" s="116">
        <v>15241</v>
      </c>
      <c r="F160" s="96">
        <v>1749</v>
      </c>
      <c r="G160" s="96"/>
      <c r="H160" s="102"/>
      <c r="I160" s="105"/>
      <c r="J160" s="102"/>
      <c r="K160" s="106"/>
    </row>
    <row r="161" spans="1:11" s="78" customFormat="1">
      <c r="A161" s="72" t="s">
        <v>177</v>
      </c>
      <c r="B161" s="73"/>
      <c r="C161" s="73"/>
      <c r="D161" s="73">
        <v>6300</v>
      </c>
      <c r="E161" s="124">
        <v>15241</v>
      </c>
      <c r="F161" s="75">
        <v>1749</v>
      </c>
      <c r="G161" s="75"/>
      <c r="H161" s="73"/>
      <c r="I161" s="76"/>
      <c r="J161" s="73"/>
      <c r="K161" s="77"/>
    </row>
    <row r="162" spans="1:11">
      <c r="A162" s="39" t="s">
        <v>178</v>
      </c>
      <c r="D162" s="8">
        <v>6300</v>
      </c>
      <c r="E162" s="170">
        <v>15424</v>
      </c>
      <c r="F162" s="40">
        <v>1749</v>
      </c>
      <c r="G162" s="40"/>
      <c r="J162" s="8"/>
      <c r="K162" s="34"/>
    </row>
    <row r="163" spans="1:11">
      <c r="A163" s="39" t="s">
        <v>179</v>
      </c>
      <c r="D163" s="8">
        <v>50000</v>
      </c>
      <c r="E163" s="170">
        <v>64144</v>
      </c>
      <c r="F163" s="40">
        <v>15743</v>
      </c>
      <c r="G163" s="40"/>
      <c r="J163" s="8"/>
      <c r="K163" s="34"/>
    </row>
    <row r="164" spans="1:11">
      <c r="A164" s="39" t="s">
        <v>180</v>
      </c>
      <c r="D164" s="8">
        <v>36600</v>
      </c>
      <c r="E164" s="170">
        <v>70348</v>
      </c>
      <c r="F164" s="40">
        <v>10161</v>
      </c>
      <c r="G164" s="40"/>
      <c r="J164" s="8"/>
      <c r="K164" s="34"/>
    </row>
    <row r="165" spans="1:11">
      <c r="A165" s="39" t="s">
        <v>181</v>
      </c>
      <c r="D165" s="8">
        <v>4100</v>
      </c>
      <c r="E165" s="170">
        <v>15607</v>
      </c>
      <c r="F165" s="40">
        <v>1129</v>
      </c>
      <c r="G165" s="40"/>
      <c r="J165" s="8"/>
      <c r="K165" s="34"/>
    </row>
    <row r="166" spans="1:11">
      <c r="A166" s="39" t="s">
        <v>182</v>
      </c>
      <c r="D166" s="8">
        <v>4100</v>
      </c>
      <c r="E166" s="170">
        <v>15790</v>
      </c>
      <c r="F166" s="40">
        <v>1129</v>
      </c>
      <c r="G166" s="40"/>
      <c r="J166" s="8"/>
      <c r="K166" s="34"/>
    </row>
    <row r="167" spans="1:11">
      <c r="A167" s="39" t="s">
        <v>183</v>
      </c>
      <c r="D167" s="8">
        <v>36600</v>
      </c>
      <c r="E167" s="170">
        <v>73552</v>
      </c>
      <c r="F167" s="40">
        <v>10161</v>
      </c>
      <c r="G167" s="40"/>
      <c r="J167" s="8"/>
      <c r="K167" s="34"/>
    </row>
    <row r="168" spans="1:11">
      <c r="A168" s="39" t="s">
        <v>184</v>
      </c>
      <c r="D168" s="8">
        <v>4100</v>
      </c>
      <c r="E168" s="170">
        <v>15973</v>
      </c>
      <c r="F168" s="40">
        <v>1129</v>
      </c>
      <c r="G168" s="40"/>
      <c r="J168" s="8"/>
      <c r="K168" s="34"/>
    </row>
    <row r="169" spans="1:11">
      <c r="A169" s="39" t="s">
        <v>185</v>
      </c>
      <c r="D169" s="8">
        <v>6800</v>
      </c>
      <c r="E169" s="170">
        <v>16156</v>
      </c>
      <c r="F169" s="40">
        <v>1900</v>
      </c>
      <c r="G169" s="40"/>
      <c r="J169" s="8"/>
      <c r="K169" s="34"/>
    </row>
    <row r="170" spans="1:11">
      <c r="A170" s="39" t="s">
        <v>186</v>
      </c>
      <c r="D170" s="8">
        <v>50000</v>
      </c>
      <c r="E170" s="170">
        <v>75756</v>
      </c>
      <c r="F170" s="40">
        <v>17100</v>
      </c>
      <c r="G170" s="40"/>
      <c r="J170" s="8"/>
      <c r="K170" s="34"/>
    </row>
    <row r="171" spans="1:11">
      <c r="A171" s="39" t="s">
        <v>187</v>
      </c>
      <c r="D171" s="8">
        <v>6800</v>
      </c>
      <c r="E171" s="170">
        <v>16339</v>
      </c>
      <c r="F171" s="40">
        <v>1900</v>
      </c>
      <c r="G171" s="40"/>
      <c r="J171" s="8"/>
      <c r="K171" s="34"/>
    </row>
    <row r="172" spans="1:11">
      <c r="A172" s="39" t="s">
        <v>188</v>
      </c>
      <c r="D172" s="8">
        <v>6800</v>
      </c>
      <c r="E172" s="170">
        <v>16522</v>
      </c>
      <c r="F172" s="40">
        <v>1900</v>
      </c>
      <c r="G172" s="40"/>
      <c r="J172" s="8"/>
      <c r="K172" s="34"/>
    </row>
    <row r="173" spans="1:11">
      <c r="A173" s="39" t="s">
        <v>189</v>
      </c>
      <c r="D173" s="8">
        <v>6800</v>
      </c>
      <c r="E173" s="170">
        <v>16705</v>
      </c>
      <c r="F173" s="40">
        <v>1900</v>
      </c>
      <c r="G173" s="40"/>
      <c r="J173" s="8"/>
      <c r="K173" s="34"/>
    </row>
    <row r="174" spans="1:11">
      <c r="A174" s="39" t="s">
        <v>190</v>
      </c>
      <c r="D174" s="8">
        <v>39700</v>
      </c>
      <c r="E174" s="170">
        <v>78960</v>
      </c>
      <c r="F174" s="40">
        <v>11018</v>
      </c>
      <c r="G174" s="40"/>
      <c r="J174" s="8"/>
      <c r="K174" s="34"/>
    </row>
    <row r="175" spans="1:11">
      <c r="A175" s="39" t="s">
        <v>191</v>
      </c>
      <c r="D175" s="8">
        <v>4400</v>
      </c>
      <c r="E175" s="170">
        <v>16888</v>
      </c>
      <c r="F175" s="40">
        <v>1224</v>
      </c>
      <c r="G175" s="40"/>
      <c r="J175" s="8"/>
      <c r="K175" s="34"/>
    </row>
    <row r="176" spans="1:11">
      <c r="A176" s="39" t="s">
        <v>192</v>
      </c>
      <c r="D176" s="8">
        <v>4400</v>
      </c>
      <c r="E176" s="170">
        <v>17071</v>
      </c>
      <c r="F176" s="40">
        <v>1224</v>
      </c>
      <c r="G176" s="40"/>
      <c r="J176" s="8"/>
      <c r="K176" s="34"/>
    </row>
    <row r="177" spans="1:11">
      <c r="A177" s="39" t="s">
        <v>193</v>
      </c>
      <c r="D177" s="8">
        <v>4400</v>
      </c>
      <c r="E177" s="170">
        <v>17254</v>
      </c>
      <c r="F177" s="40">
        <v>1224</v>
      </c>
      <c r="G177" s="40"/>
      <c r="J177" s="8"/>
      <c r="K177" s="34"/>
    </row>
    <row r="178" spans="1:11">
      <c r="A178" s="39" t="s">
        <v>194</v>
      </c>
      <c r="D178" s="8">
        <v>39700</v>
      </c>
      <c r="E178" s="170">
        <v>82164</v>
      </c>
      <c r="F178" s="40">
        <v>11018</v>
      </c>
      <c r="G178" s="40"/>
      <c r="J178" s="8"/>
      <c r="K178" s="34"/>
    </row>
    <row r="179" spans="1:11">
      <c r="A179" s="39" t="s">
        <v>195</v>
      </c>
      <c r="D179" s="8">
        <v>10700</v>
      </c>
      <c r="E179" s="170">
        <v>17437</v>
      </c>
      <c r="F179" s="40">
        <v>2971</v>
      </c>
      <c r="G179" s="40"/>
      <c r="J179" s="8"/>
      <c r="K179" s="34"/>
    </row>
    <row r="180" spans="1:11">
      <c r="A180" s="39" t="s">
        <v>196</v>
      </c>
      <c r="D180" s="8">
        <v>10700</v>
      </c>
      <c r="E180" s="170">
        <v>17620</v>
      </c>
      <c r="F180" s="40">
        <v>2971</v>
      </c>
      <c r="G180" s="40"/>
      <c r="J180" s="8"/>
      <c r="K180" s="34"/>
    </row>
    <row r="181" spans="1:11">
      <c r="A181" s="39" t="s">
        <v>197</v>
      </c>
      <c r="D181" s="8">
        <v>50000</v>
      </c>
      <c r="E181" s="170">
        <v>85368</v>
      </c>
      <c r="F181" s="40">
        <v>14855</v>
      </c>
      <c r="G181" s="40"/>
      <c r="J181" s="8"/>
      <c r="K181" s="34"/>
    </row>
    <row r="182" spans="1:11">
      <c r="A182" s="39" t="s">
        <v>198</v>
      </c>
      <c r="D182" s="8">
        <v>10700</v>
      </c>
      <c r="E182" s="170">
        <v>17803</v>
      </c>
      <c r="F182" s="40">
        <v>2971</v>
      </c>
      <c r="G182" s="40"/>
      <c r="J182" s="8"/>
      <c r="K182" s="34"/>
    </row>
    <row r="183" spans="1:11">
      <c r="A183" s="39" t="s">
        <v>199</v>
      </c>
      <c r="D183" s="8">
        <v>10700</v>
      </c>
      <c r="E183" s="170">
        <v>17986</v>
      </c>
      <c r="F183" s="40">
        <v>2971</v>
      </c>
      <c r="G183" s="40"/>
      <c r="J183" s="8"/>
      <c r="K183" s="34"/>
    </row>
    <row r="184" spans="1:11">
      <c r="A184" s="39" t="s">
        <v>200</v>
      </c>
      <c r="D184" s="8">
        <v>4800</v>
      </c>
      <c r="E184" s="170">
        <v>18169</v>
      </c>
      <c r="F184" s="40">
        <v>1323</v>
      </c>
      <c r="G184" s="40"/>
      <c r="J184" s="8"/>
      <c r="K184" s="34"/>
    </row>
    <row r="185" spans="1:11">
      <c r="A185" s="39" t="s">
        <v>201</v>
      </c>
      <c r="D185" s="8">
        <v>42900</v>
      </c>
      <c r="E185" s="170">
        <v>90572</v>
      </c>
      <c r="F185" s="40">
        <v>11910</v>
      </c>
      <c r="G185" s="40"/>
      <c r="J185" s="8"/>
      <c r="K185" s="34"/>
    </row>
    <row r="186" spans="1:11">
      <c r="A186" s="39" t="s">
        <v>202</v>
      </c>
      <c r="D186" s="8">
        <v>4800</v>
      </c>
      <c r="E186" s="170">
        <v>18352</v>
      </c>
      <c r="F186" s="40">
        <v>1323</v>
      </c>
      <c r="G186" s="40"/>
      <c r="J186" s="8"/>
      <c r="K186" s="34"/>
    </row>
    <row r="187" spans="1:11">
      <c r="A187" s="39" t="s">
        <v>203</v>
      </c>
      <c r="D187" s="8">
        <v>42900</v>
      </c>
      <c r="E187" s="170">
        <v>93776</v>
      </c>
      <c r="F187" s="40">
        <v>11910</v>
      </c>
      <c r="G187" s="40"/>
      <c r="J187" s="8"/>
      <c r="K187" s="34"/>
    </row>
    <row r="188" spans="1:11">
      <c r="A188" s="39" t="s">
        <v>204</v>
      </c>
      <c r="D188" s="8">
        <v>4800</v>
      </c>
      <c r="E188" s="170">
        <v>18535</v>
      </c>
      <c r="F188" s="40">
        <v>1323</v>
      </c>
      <c r="G188" s="40"/>
      <c r="J188" s="8"/>
      <c r="K188" s="34"/>
    </row>
    <row r="189" spans="1:11">
      <c r="A189" s="39" t="s">
        <v>205</v>
      </c>
      <c r="D189" s="8">
        <v>4900</v>
      </c>
      <c r="E189" s="170">
        <v>18718</v>
      </c>
      <c r="F189" s="40">
        <v>1374</v>
      </c>
      <c r="G189" s="40"/>
      <c r="J189" s="8"/>
      <c r="K189" s="34"/>
    </row>
    <row r="190" spans="1:11">
      <c r="A190" s="39" t="s">
        <v>206</v>
      </c>
      <c r="D190" s="8">
        <v>44500</v>
      </c>
      <c r="E190" s="170">
        <v>96980</v>
      </c>
      <c r="F190" s="40">
        <v>12368</v>
      </c>
      <c r="G190" s="40"/>
      <c r="J190" s="8"/>
      <c r="K190" s="34"/>
    </row>
    <row r="191" spans="1:11">
      <c r="A191" s="39" t="s">
        <v>207</v>
      </c>
      <c r="D191" s="8">
        <v>44500</v>
      </c>
      <c r="E191" s="170">
        <v>99184</v>
      </c>
      <c r="F191" s="40">
        <v>12368</v>
      </c>
      <c r="G191" s="40"/>
      <c r="J191" s="8"/>
      <c r="K191" s="34"/>
    </row>
    <row r="192" spans="1:11">
      <c r="A192" s="39" t="s">
        <v>208</v>
      </c>
      <c r="D192" s="8">
        <v>4900</v>
      </c>
      <c r="E192" s="170">
        <v>18901</v>
      </c>
      <c r="F192" s="40">
        <v>1374</v>
      </c>
      <c r="G192" s="40"/>
      <c r="J192" s="8"/>
      <c r="K192" s="34"/>
    </row>
    <row r="193" spans="1:11">
      <c r="A193" s="39" t="s">
        <v>209</v>
      </c>
      <c r="D193" s="8">
        <v>4900</v>
      </c>
      <c r="E193" s="170">
        <v>19084</v>
      </c>
      <c r="F193" s="40">
        <v>1374</v>
      </c>
      <c r="G193" s="40"/>
      <c r="J193" s="8"/>
      <c r="K193" s="34"/>
    </row>
    <row r="194" spans="1:11">
      <c r="A194" s="39" t="s">
        <v>210</v>
      </c>
      <c r="D194" s="8">
        <v>18000</v>
      </c>
      <c r="E194" s="170">
        <v>19267</v>
      </c>
      <c r="F194" s="40">
        <v>4991</v>
      </c>
      <c r="G194" s="40"/>
      <c r="J194" s="8"/>
      <c r="K194" s="34"/>
    </row>
    <row r="195" spans="1:11">
      <c r="A195" s="39" t="s">
        <v>211</v>
      </c>
      <c r="D195" s="8">
        <v>18000</v>
      </c>
      <c r="E195" s="170">
        <v>19450</v>
      </c>
      <c r="F195" s="40">
        <v>4991</v>
      </c>
      <c r="G195" s="40"/>
      <c r="J195" s="8"/>
      <c r="K195" s="34"/>
    </row>
    <row r="196" spans="1:11">
      <c r="A196" s="39" t="s">
        <v>212</v>
      </c>
      <c r="D196" s="8">
        <v>18000</v>
      </c>
      <c r="E196" s="170">
        <v>19633</v>
      </c>
      <c r="F196" s="40">
        <v>4991</v>
      </c>
      <c r="G196" s="40"/>
      <c r="J196" s="8"/>
      <c r="K196" s="34"/>
    </row>
    <row r="197" spans="1:11">
      <c r="A197" s="39" t="s">
        <v>213</v>
      </c>
      <c r="D197" s="8">
        <v>35900</v>
      </c>
      <c r="E197" s="170">
        <v>19816</v>
      </c>
      <c r="F197" s="40">
        <v>9983</v>
      </c>
      <c r="G197" s="40"/>
      <c r="J197" s="8"/>
      <c r="K197" s="34"/>
    </row>
    <row r="198" spans="1:11">
      <c r="A198" s="39" t="s">
        <v>214</v>
      </c>
      <c r="D198" s="8">
        <v>18000</v>
      </c>
      <c r="E198" s="170">
        <v>19999</v>
      </c>
      <c r="F198" s="40">
        <v>4991</v>
      </c>
      <c r="G198" s="40"/>
      <c r="J198" s="8"/>
      <c r="K198" s="34"/>
    </row>
    <row r="199" spans="1:11">
      <c r="A199" s="39" t="s">
        <v>215</v>
      </c>
      <c r="D199" s="8">
        <v>50000</v>
      </c>
      <c r="E199" s="170">
        <v>105788</v>
      </c>
      <c r="F199" s="40">
        <v>14118</v>
      </c>
      <c r="G199" s="40"/>
      <c r="J199" s="8"/>
      <c r="K199" s="34"/>
    </row>
    <row r="200" spans="1:11">
      <c r="A200" s="39" t="s">
        <v>216</v>
      </c>
      <c r="D200" s="8">
        <v>10200</v>
      </c>
      <c r="E200" s="125">
        <v>20182</v>
      </c>
      <c r="F200" s="40">
        <v>2823</v>
      </c>
      <c r="G200" s="40"/>
      <c r="J200" s="8"/>
      <c r="K200" s="34"/>
    </row>
    <row r="201" spans="1:11">
      <c r="A201" s="39" t="s">
        <v>217</v>
      </c>
      <c r="D201" s="8">
        <v>10200</v>
      </c>
      <c r="E201" s="125">
        <v>20365</v>
      </c>
      <c r="F201" s="40">
        <v>2823</v>
      </c>
      <c r="G201" s="40"/>
      <c r="J201" s="8"/>
      <c r="K201" s="34"/>
    </row>
    <row r="202" spans="1:11">
      <c r="A202" s="39" t="s">
        <v>218</v>
      </c>
      <c r="D202" s="8">
        <v>10200</v>
      </c>
      <c r="E202" s="125">
        <v>20548</v>
      </c>
      <c r="F202" s="40">
        <v>2823</v>
      </c>
      <c r="G202" s="40"/>
      <c r="J202" s="8"/>
      <c r="K202" s="34"/>
    </row>
    <row r="203" spans="1:11">
      <c r="A203" s="39" t="s">
        <v>219</v>
      </c>
      <c r="D203" s="8">
        <v>30500</v>
      </c>
      <c r="E203" s="125">
        <v>20731</v>
      </c>
      <c r="F203" s="40">
        <v>8471</v>
      </c>
      <c r="G203" s="40"/>
      <c r="J203" s="8"/>
      <c r="K203" s="34"/>
    </row>
    <row r="204" spans="1:11">
      <c r="A204" s="39" t="s">
        <v>220</v>
      </c>
      <c r="D204" s="8">
        <v>8900</v>
      </c>
      <c r="E204" s="125">
        <v>20914</v>
      </c>
      <c r="F204" s="40">
        <v>2476</v>
      </c>
      <c r="G204" s="40"/>
      <c r="J204" s="8"/>
      <c r="K204" s="34"/>
    </row>
    <row r="205" spans="1:11">
      <c r="A205" s="39" t="s">
        <v>221</v>
      </c>
      <c r="D205" s="8">
        <v>50000</v>
      </c>
      <c r="E205" s="125">
        <v>85592</v>
      </c>
      <c r="F205" s="40">
        <v>22285</v>
      </c>
      <c r="G205" s="40"/>
      <c r="J205" s="8"/>
      <c r="K205" s="34"/>
    </row>
    <row r="206" spans="1:11">
      <c r="A206" s="39" t="s">
        <v>222</v>
      </c>
      <c r="D206" s="8">
        <v>8900</v>
      </c>
      <c r="E206" s="125">
        <v>21097</v>
      </c>
      <c r="F206" s="40">
        <v>2476</v>
      </c>
      <c r="G206" s="40"/>
      <c r="J206" s="8"/>
      <c r="K206" s="34"/>
    </row>
    <row r="207" spans="1:11">
      <c r="A207" s="39" t="s">
        <v>223</v>
      </c>
      <c r="D207" s="8">
        <v>8900</v>
      </c>
      <c r="E207" s="125">
        <v>21280</v>
      </c>
      <c r="F207" s="40">
        <v>2476</v>
      </c>
      <c r="G207" s="40"/>
      <c r="J207" s="8"/>
      <c r="K207" s="34"/>
    </row>
    <row r="208" spans="1:11">
      <c r="A208" s="39" t="s">
        <v>224</v>
      </c>
      <c r="D208" s="8">
        <v>8900</v>
      </c>
      <c r="E208" s="125">
        <v>21463</v>
      </c>
      <c r="F208" s="40">
        <v>2476</v>
      </c>
      <c r="G208" s="40"/>
      <c r="J208" s="8"/>
      <c r="K208" s="34"/>
    </row>
    <row r="209" spans="1:11">
      <c r="A209" s="39" t="s">
        <v>225</v>
      </c>
      <c r="D209" s="8">
        <v>35300</v>
      </c>
      <c r="E209" s="125">
        <v>87796</v>
      </c>
      <c r="F209" s="40">
        <v>9806</v>
      </c>
      <c r="G209" s="40"/>
      <c r="J209" s="8"/>
      <c r="K209" s="34"/>
    </row>
    <row r="210" spans="1:11">
      <c r="A210" s="39" t="s">
        <v>226</v>
      </c>
      <c r="D210" s="8">
        <v>7100</v>
      </c>
      <c r="E210" s="125">
        <v>21646</v>
      </c>
      <c r="F210" s="40">
        <v>1961</v>
      </c>
      <c r="G210" s="40"/>
      <c r="J210" s="8"/>
      <c r="K210" s="34"/>
    </row>
    <row r="211" spans="1:11" s="35" customFormat="1">
      <c r="A211" s="42" t="s">
        <v>227</v>
      </c>
      <c r="B211" s="43"/>
      <c r="C211" s="43"/>
      <c r="D211" s="43">
        <v>7100</v>
      </c>
      <c r="E211" s="126">
        <v>21829</v>
      </c>
      <c r="F211" s="44">
        <v>1961</v>
      </c>
      <c r="G211" s="44"/>
      <c r="H211" s="43"/>
      <c r="I211" s="46"/>
      <c r="J211" s="43"/>
      <c r="K211" s="47"/>
    </row>
    <row r="212" spans="1:11" s="107" customFormat="1">
      <c r="A212" s="100" t="s">
        <v>228</v>
      </c>
      <c r="B212" s="102"/>
      <c r="C212" s="102"/>
      <c r="D212" s="102">
        <v>50000</v>
      </c>
      <c r="E212" s="116">
        <v>90000</v>
      </c>
      <c r="F212" s="96">
        <v>17650</v>
      </c>
      <c r="G212" s="96"/>
      <c r="H212" s="102"/>
      <c r="I212" s="105"/>
      <c r="J212" s="102"/>
      <c r="K212" s="106"/>
    </row>
    <row r="213" spans="1:11" s="107" customFormat="1">
      <c r="A213" s="100" t="s">
        <v>229</v>
      </c>
      <c r="B213" s="102"/>
      <c r="C213" s="102"/>
      <c r="D213" s="102">
        <v>7100</v>
      </c>
      <c r="E213" s="116">
        <v>22012</v>
      </c>
      <c r="F213" s="96">
        <v>1961</v>
      </c>
      <c r="G213" s="96"/>
      <c r="H213" s="102"/>
      <c r="I213" s="105"/>
      <c r="J213" s="102"/>
      <c r="K213" s="106"/>
    </row>
    <row r="214" spans="1:11" s="78" customFormat="1">
      <c r="A214" s="72" t="s">
        <v>230</v>
      </c>
      <c r="B214" s="73"/>
      <c r="C214" s="73"/>
      <c r="D214" s="73">
        <v>50000</v>
      </c>
      <c r="E214" s="124">
        <v>90000</v>
      </c>
      <c r="F214" s="75">
        <v>17160</v>
      </c>
      <c r="G214" s="75"/>
      <c r="H214" s="73"/>
      <c r="I214" s="76"/>
      <c r="J214" s="73"/>
      <c r="K214" s="77"/>
    </row>
    <row r="215" spans="1:11" s="78" customFormat="1">
      <c r="A215" s="73" t="s">
        <v>231</v>
      </c>
      <c r="B215" s="73"/>
      <c r="C215" s="73"/>
      <c r="D215" s="73">
        <v>8800</v>
      </c>
      <c r="E215" s="124">
        <v>22012</v>
      </c>
      <c r="F215" s="75">
        <v>2451</v>
      </c>
      <c r="G215" s="75"/>
      <c r="H215" s="73"/>
      <c r="I215" s="76"/>
      <c r="J215" s="73"/>
      <c r="K215" s="77"/>
    </row>
    <row r="216" spans="1:11">
      <c r="A216" s="8" t="s">
        <v>232</v>
      </c>
      <c r="D216" s="8">
        <v>9600</v>
      </c>
      <c r="E216" s="131">
        <v>22195</v>
      </c>
      <c r="F216" s="40">
        <v>2654</v>
      </c>
      <c r="G216" s="40"/>
      <c r="J216" s="8"/>
      <c r="K216" s="34"/>
    </row>
    <row r="217" spans="1:11">
      <c r="A217" s="8" t="s">
        <v>233</v>
      </c>
      <c r="D217" s="8">
        <v>50000</v>
      </c>
      <c r="E217" s="131">
        <v>92204</v>
      </c>
      <c r="F217" s="40">
        <v>23891</v>
      </c>
      <c r="G217" s="40"/>
      <c r="J217" s="8"/>
      <c r="K217" s="34"/>
    </row>
    <row r="218" spans="1:11">
      <c r="A218" s="8" t="s">
        <v>234</v>
      </c>
      <c r="D218" s="8">
        <v>9600</v>
      </c>
      <c r="E218" s="131">
        <v>44939</v>
      </c>
      <c r="F218" s="40">
        <v>2654</v>
      </c>
      <c r="G218" s="40"/>
      <c r="J218" s="8"/>
      <c r="K218" s="34"/>
    </row>
    <row r="219" spans="1:11">
      <c r="A219" s="8" t="s">
        <v>235</v>
      </c>
      <c r="D219" s="8">
        <v>100</v>
      </c>
      <c r="E219" s="131">
        <v>0</v>
      </c>
      <c r="F219" s="40">
        <v>0</v>
      </c>
      <c r="G219" s="40"/>
      <c r="J219" s="8"/>
      <c r="K219" s="34"/>
    </row>
    <row r="220" spans="1:11" s="103" customFormat="1">
      <c r="A220" s="97" t="s">
        <v>236</v>
      </c>
      <c r="B220" s="97"/>
      <c r="C220" s="97"/>
      <c r="D220" s="97">
        <v>9600</v>
      </c>
      <c r="E220" s="132">
        <v>41935</v>
      </c>
      <c r="F220" s="93">
        <v>2654</v>
      </c>
      <c r="G220" s="93"/>
      <c r="H220" s="97"/>
      <c r="I220" s="92"/>
      <c r="J220" s="97"/>
      <c r="K220" s="99"/>
    </row>
    <row r="221" spans="1:11">
      <c r="A221" s="8" t="s">
        <v>237</v>
      </c>
      <c r="D221" s="8">
        <v>9900</v>
      </c>
      <c r="E221" s="133">
        <v>43612</v>
      </c>
      <c r="F221" s="40">
        <v>2746</v>
      </c>
      <c r="G221" s="40"/>
      <c r="J221" s="8"/>
      <c r="K221" s="34"/>
    </row>
    <row r="222" spans="1:11">
      <c r="A222" s="8" t="s">
        <v>238</v>
      </c>
      <c r="D222" s="8">
        <v>9900</v>
      </c>
      <c r="E222" s="133">
        <v>45289</v>
      </c>
      <c r="F222" s="40">
        <v>2746</v>
      </c>
      <c r="G222" s="40"/>
      <c r="J222" s="8"/>
      <c r="K222" s="34"/>
    </row>
    <row r="223" spans="1:11">
      <c r="A223" s="8" t="s">
        <v>239</v>
      </c>
      <c r="D223" s="8">
        <v>9900</v>
      </c>
      <c r="E223" s="133">
        <v>46966</v>
      </c>
      <c r="F223" s="40">
        <v>2746</v>
      </c>
      <c r="G223" s="40"/>
      <c r="J223" s="8"/>
      <c r="K223" s="34"/>
    </row>
    <row r="224" spans="1:11" s="35" customFormat="1">
      <c r="A224" s="43" t="s">
        <v>240</v>
      </c>
      <c r="B224" s="43"/>
      <c r="C224" s="43"/>
      <c r="D224" s="43">
        <v>9900</v>
      </c>
      <c r="E224" s="130">
        <v>48643</v>
      </c>
      <c r="F224" s="44">
        <v>2746</v>
      </c>
      <c r="G224" s="44"/>
      <c r="H224" s="43"/>
      <c r="I224" s="46"/>
      <c r="J224" s="43"/>
      <c r="K224" s="47"/>
    </row>
    <row r="225" spans="1:11" s="107" customFormat="1">
      <c r="A225" s="102" t="s">
        <v>241</v>
      </c>
      <c r="B225" s="102"/>
      <c r="C225" s="102"/>
      <c r="D225" s="102">
        <v>50000</v>
      </c>
      <c r="E225" s="129">
        <v>309205</v>
      </c>
      <c r="F225" s="96">
        <v>24715</v>
      </c>
      <c r="G225" s="96"/>
      <c r="H225" s="102"/>
      <c r="I225" s="105"/>
      <c r="J225" s="102"/>
      <c r="K225" s="106"/>
    </row>
    <row r="226" spans="1:11" s="107" customFormat="1">
      <c r="A226" s="102" t="s">
        <v>242</v>
      </c>
      <c r="B226" s="102"/>
      <c r="C226" s="102"/>
      <c r="D226" s="102">
        <v>6300</v>
      </c>
      <c r="E226" s="129">
        <v>50320</v>
      </c>
      <c r="F226" s="96">
        <v>1757</v>
      </c>
      <c r="G226" s="96"/>
      <c r="H226" s="102"/>
      <c r="I226" s="105"/>
      <c r="J226" s="102"/>
      <c r="K226" s="106"/>
    </row>
    <row r="227" spans="1:11" s="90" customFormat="1">
      <c r="A227" s="70" t="s">
        <v>243</v>
      </c>
      <c r="B227" s="70"/>
      <c r="C227" s="70"/>
      <c r="D227" s="70">
        <v>50000</v>
      </c>
      <c r="E227" s="128">
        <v>359525</v>
      </c>
      <c r="F227" s="67">
        <v>23164</v>
      </c>
      <c r="G227" s="67"/>
      <c r="H227" s="70"/>
      <c r="I227" s="88"/>
      <c r="J227" s="70"/>
      <c r="K227" s="89"/>
    </row>
    <row r="228" spans="1:11">
      <c r="A228" s="8" t="s">
        <v>244</v>
      </c>
      <c r="D228" s="8">
        <v>11900</v>
      </c>
      <c r="E228" s="133">
        <v>51997</v>
      </c>
      <c r="F228" s="40">
        <v>3309</v>
      </c>
      <c r="G228" s="40"/>
      <c r="J228" s="8"/>
      <c r="K228" s="34"/>
    </row>
    <row r="229" spans="1:11">
      <c r="A229" s="8" t="s">
        <v>245</v>
      </c>
      <c r="D229" s="8">
        <v>50000</v>
      </c>
      <c r="E229" s="133">
        <v>332688</v>
      </c>
      <c r="F229" s="40">
        <v>15818</v>
      </c>
      <c r="G229" s="40"/>
      <c r="J229" s="8"/>
      <c r="K229" s="34"/>
    </row>
    <row r="230" spans="1:11">
      <c r="A230" s="8" t="s">
        <v>246</v>
      </c>
      <c r="D230" s="8">
        <v>6300</v>
      </c>
      <c r="E230" s="133">
        <v>53674</v>
      </c>
      <c r="F230" s="40">
        <v>1757</v>
      </c>
      <c r="G230" s="40"/>
      <c r="J230" s="8"/>
      <c r="K230" s="34"/>
    </row>
    <row r="231" spans="1:11">
      <c r="A231" s="8" t="s">
        <v>247</v>
      </c>
      <c r="D231" s="8">
        <v>6300</v>
      </c>
      <c r="E231" s="133">
        <v>55351</v>
      </c>
      <c r="F231" s="40">
        <v>1757</v>
      </c>
      <c r="G231" s="40"/>
      <c r="J231" s="8"/>
      <c r="K231" s="34"/>
    </row>
    <row r="232" spans="1:11">
      <c r="A232" s="8" t="s">
        <v>248</v>
      </c>
      <c r="D232" s="8">
        <v>50000</v>
      </c>
      <c r="E232" s="133">
        <v>356171</v>
      </c>
      <c r="F232" s="40">
        <v>15818</v>
      </c>
      <c r="G232" s="40"/>
      <c r="J232" s="8"/>
      <c r="K232" s="34"/>
    </row>
    <row r="233" spans="1:11">
      <c r="A233" s="8" t="s">
        <v>249</v>
      </c>
      <c r="D233" s="8">
        <v>8100</v>
      </c>
      <c r="E233" s="133">
        <v>57028</v>
      </c>
      <c r="F233" s="40">
        <v>2243</v>
      </c>
      <c r="G233" s="40"/>
      <c r="J233" s="8"/>
      <c r="K233" s="34"/>
    </row>
    <row r="234" spans="1:11">
      <c r="A234" s="8" t="s">
        <v>250</v>
      </c>
      <c r="D234" s="8">
        <v>50000</v>
      </c>
      <c r="E234" s="133">
        <v>379654</v>
      </c>
      <c r="F234" s="40">
        <v>20192</v>
      </c>
      <c r="G234" s="40"/>
      <c r="J234" s="8"/>
      <c r="K234" s="34"/>
    </row>
    <row r="235" spans="1:11">
      <c r="A235" s="8" t="s">
        <v>251</v>
      </c>
      <c r="D235" s="8">
        <v>8100</v>
      </c>
      <c r="E235" s="133">
        <v>58705</v>
      </c>
      <c r="F235" s="40">
        <v>2243</v>
      </c>
      <c r="G235" s="40"/>
      <c r="J235" s="8"/>
      <c r="K235" s="34"/>
    </row>
    <row r="236" spans="1:11">
      <c r="A236" s="8" t="s">
        <v>252</v>
      </c>
      <c r="D236" s="8">
        <v>8100</v>
      </c>
      <c r="E236" s="133">
        <v>60382</v>
      </c>
      <c r="F236" s="40">
        <v>2243</v>
      </c>
      <c r="G236" s="40"/>
      <c r="J236" s="8"/>
      <c r="K236" s="34"/>
    </row>
    <row r="237" spans="1:11">
      <c r="A237" s="8" t="s">
        <v>253</v>
      </c>
      <c r="D237" s="8">
        <v>40400</v>
      </c>
      <c r="E237" s="133">
        <v>403137</v>
      </c>
      <c r="F237" s="40">
        <v>11217</v>
      </c>
      <c r="G237" s="40"/>
      <c r="J237" s="8"/>
      <c r="K237" s="34"/>
    </row>
    <row r="238" spans="1:11">
      <c r="A238" s="8" t="s">
        <v>254</v>
      </c>
      <c r="D238" s="8">
        <v>10900</v>
      </c>
      <c r="E238" s="133">
        <v>62059</v>
      </c>
      <c r="F238" s="40">
        <v>3030</v>
      </c>
      <c r="G238" s="40"/>
      <c r="J238" s="8"/>
      <c r="K238" s="34"/>
    </row>
    <row r="239" spans="1:11">
      <c r="A239" s="8" t="s">
        <v>255</v>
      </c>
      <c r="D239" s="8">
        <v>10900</v>
      </c>
      <c r="E239" s="133">
        <v>63736</v>
      </c>
      <c r="F239" s="40">
        <v>3030</v>
      </c>
      <c r="G239" s="40"/>
      <c r="J239" s="8"/>
      <c r="K239" s="34"/>
    </row>
    <row r="240" spans="1:11">
      <c r="A240" s="8" t="s">
        <v>256</v>
      </c>
      <c r="D240" s="8">
        <v>50000</v>
      </c>
      <c r="E240" s="133">
        <v>426620</v>
      </c>
      <c r="F240" s="40">
        <v>27270</v>
      </c>
      <c r="G240" s="40"/>
      <c r="J240" s="8"/>
      <c r="K240" s="34"/>
    </row>
    <row r="241" spans="1:11">
      <c r="A241" s="8" t="s">
        <v>257</v>
      </c>
      <c r="D241" s="8">
        <v>10900</v>
      </c>
      <c r="E241" s="133">
        <v>65413</v>
      </c>
      <c r="F241" s="40">
        <v>3030</v>
      </c>
      <c r="G241" s="40"/>
      <c r="J241" s="8"/>
      <c r="K241" s="34"/>
    </row>
    <row r="242" spans="1:11">
      <c r="A242" s="8" t="s">
        <v>258</v>
      </c>
      <c r="D242" s="8">
        <v>10900</v>
      </c>
      <c r="E242" s="133">
        <v>67090</v>
      </c>
      <c r="F242" s="40">
        <v>3030</v>
      </c>
      <c r="G242" s="40"/>
      <c r="J242" s="8"/>
      <c r="K242" s="34"/>
    </row>
    <row r="243" spans="1:11">
      <c r="A243" s="8" t="s">
        <v>259</v>
      </c>
      <c r="D243" s="8">
        <v>48800</v>
      </c>
      <c r="E243" s="133">
        <v>68767</v>
      </c>
      <c r="F243" s="40">
        <v>13553</v>
      </c>
      <c r="G243" s="40"/>
      <c r="J243" s="8"/>
      <c r="K243" s="34"/>
    </row>
    <row r="244" spans="1:11" s="34" customFormat="1">
      <c r="A244" s="39" t="s">
        <v>260</v>
      </c>
      <c r="B244" s="8"/>
      <c r="C244" s="8"/>
      <c r="D244" s="15">
        <v>24400</v>
      </c>
      <c r="E244" s="133">
        <v>70444</v>
      </c>
      <c r="F244" s="40">
        <v>6776</v>
      </c>
      <c r="G244" s="40"/>
      <c r="H244" s="15"/>
      <c r="I244" s="37"/>
      <c r="J244" s="40"/>
    </row>
    <row r="245" spans="1:11" s="34" customFormat="1">
      <c r="A245" s="39" t="s">
        <v>261</v>
      </c>
      <c r="B245" s="8"/>
      <c r="C245" s="8"/>
      <c r="D245" s="15">
        <v>24400</v>
      </c>
      <c r="E245" s="133">
        <v>72121</v>
      </c>
      <c r="F245" s="40">
        <v>6776</v>
      </c>
      <c r="G245" s="40"/>
      <c r="I245" s="37"/>
      <c r="J245" s="40"/>
    </row>
    <row r="246" spans="1:11">
      <c r="A246" s="39" t="s">
        <v>262</v>
      </c>
      <c r="D246" s="15">
        <v>24400</v>
      </c>
      <c r="E246" s="133">
        <v>73798</v>
      </c>
      <c r="F246" s="40">
        <v>6776</v>
      </c>
      <c r="G246" s="40"/>
      <c r="H246" s="40"/>
      <c r="J246" s="8"/>
      <c r="K246" s="34"/>
    </row>
    <row r="247" spans="1:11">
      <c r="A247" s="39" t="s">
        <v>263</v>
      </c>
      <c r="D247" s="15">
        <v>24400</v>
      </c>
      <c r="E247" s="133">
        <v>75475</v>
      </c>
      <c r="F247" s="40">
        <v>6776</v>
      </c>
      <c r="G247" s="40"/>
      <c r="H247" s="40"/>
      <c r="J247" s="8"/>
      <c r="K247" s="34"/>
    </row>
    <row r="248" spans="1:11">
      <c r="A248" s="39" t="s">
        <v>264</v>
      </c>
      <c r="D248" s="15">
        <v>7200</v>
      </c>
      <c r="E248" s="133">
        <v>77152</v>
      </c>
      <c r="F248" s="40">
        <v>1997</v>
      </c>
      <c r="G248" s="40"/>
      <c r="H248" s="40"/>
      <c r="J248" s="8"/>
      <c r="K248" s="34"/>
    </row>
    <row r="249" spans="1:11">
      <c r="A249" s="39" t="s">
        <v>265</v>
      </c>
      <c r="D249" s="15">
        <v>7200</v>
      </c>
      <c r="E249" s="133">
        <v>78829</v>
      </c>
      <c r="F249" s="40">
        <v>1997</v>
      </c>
      <c r="G249" s="40"/>
      <c r="H249" s="40"/>
      <c r="J249" s="8"/>
      <c r="K249" s="34"/>
    </row>
    <row r="250" spans="1:11">
      <c r="A250" s="39" t="s">
        <v>266</v>
      </c>
      <c r="D250" s="15">
        <v>7200</v>
      </c>
      <c r="E250" s="133">
        <v>80506</v>
      </c>
      <c r="F250" s="40">
        <v>1997</v>
      </c>
      <c r="G250" s="40"/>
      <c r="H250" s="40"/>
      <c r="J250" s="8"/>
      <c r="K250" s="34"/>
    </row>
    <row r="251" spans="1:11">
      <c r="A251" s="39" t="s">
        <v>267</v>
      </c>
      <c r="D251" s="15">
        <v>50000</v>
      </c>
      <c r="E251" s="133">
        <v>450103</v>
      </c>
      <c r="F251" s="40">
        <v>17978</v>
      </c>
      <c r="G251" s="40"/>
      <c r="H251" s="40"/>
      <c r="J251" s="8"/>
      <c r="K251" s="34"/>
    </row>
    <row r="252" spans="1:11">
      <c r="A252" s="39" t="s">
        <v>268</v>
      </c>
      <c r="D252" s="15">
        <v>50000</v>
      </c>
      <c r="E252" s="133">
        <v>473586</v>
      </c>
      <c r="F252" s="40">
        <v>17978</v>
      </c>
      <c r="G252" s="40"/>
      <c r="H252" s="40"/>
      <c r="J252" s="8"/>
      <c r="K252" s="34"/>
    </row>
    <row r="253" spans="1:11">
      <c r="A253" s="39" t="s">
        <v>269</v>
      </c>
      <c r="D253" s="15">
        <v>12000</v>
      </c>
      <c r="E253" s="133">
        <v>82183</v>
      </c>
      <c r="F253" s="40">
        <v>3327</v>
      </c>
      <c r="G253" s="40"/>
      <c r="H253" s="40"/>
      <c r="J253" s="40"/>
      <c r="K253" s="34"/>
    </row>
    <row r="254" spans="1:11">
      <c r="A254" s="39" t="s">
        <v>270</v>
      </c>
      <c r="D254" s="15">
        <v>12000</v>
      </c>
      <c r="E254" s="133">
        <v>83860</v>
      </c>
      <c r="F254" s="40">
        <v>3327</v>
      </c>
      <c r="G254" s="40"/>
      <c r="H254" s="40"/>
      <c r="J254" s="40"/>
      <c r="K254" s="34"/>
    </row>
    <row r="255" spans="1:11">
      <c r="A255" s="39" t="s">
        <v>271</v>
      </c>
      <c r="D255" s="15">
        <v>50000</v>
      </c>
      <c r="E255" s="133">
        <v>497069</v>
      </c>
      <c r="F255" s="40">
        <v>29949</v>
      </c>
      <c r="G255" s="40"/>
      <c r="H255" s="40"/>
      <c r="J255" s="40"/>
      <c r="K255" s="34"/>
    </row>
    <row r="256" spans="1:11">
      <c r="A256" s="39" t="s">
        <v>272</v>
      </c>
      <c r="D256" s="15">
        <v>12000</v>
      </c>
      <c r="E256" s="133">
        <v>85537</v>
      </c>
      <c r="F256" s="40">
        <v>3327</v>
      </c>
      <c r="G256" s="40"/>
      <c r="H256" s="40"/>
      <c r="J256" s="40"/>
      <c r="K256" s="34"/>
    </row>
    <row r="257" spans="1:11">
      <c r="A257" s="39" t="s">
        <v>273</v>
      </c>
      <c r="D257" s="15">
        <v>12000</v>
      </c>
      <c r="E257" s="133">
        <v>87214</v>
      </c>
      <c r="F257" s="40">
        <v>3327</v>
      </c>
      <c r="G257" s="40"/>
      <c r="H257" s="40"/>
      <c r="J257" s="8"/>
      <c r="K257" s="34"/>
    </row>
    <row r="258" spans="1:11" s="103" customFormat="1">
      <c r="A258" s="104" t="s">
        <v>274</v>
      </c>
      <c r="B258" s="97"/>
      <c r="C258" s="97"/>
      <c r="D258" s="127">
        <v>32100</v>
      </c>
      <c r="E258" s="139">
        <v>125472</v>
      </c>
      <c r="F258" s="93">
        <v>8918</v>
      </c>
      <c r="G258" s="93"/>
      <c r="H258" s="93"/>
      <c r="I258" s="92"/>
      <c r="J258" s="97"/>
      <c r="K258" s="99"/>
    </row>
    <row r="259" spans="1:11">
      <c r="A259" s="39" t="s">
        <v>275</v>
      </c>
      <c r="D259" s="15">
        <v>32100</v>
      </c>
      <c r="E259" s="135">
        <v>127692</v>
      </c>
      <c r="F259" s="40">
        <v>8918</v>
      </c>
      <c r="G259" s="40"/>
      <c r="H259" s="40"/>
      <c r="J259" s="8"/>
      <c r="K259" s="34"/>
    </row>
    <row r="260" spans="1:11">
      <c r="A260" s="39" t="s">
        <v>276</v>
      </c>
      <c r="D260" s="15">
        <v>32100</v>
      </c>
      <c r="E260" s="135">
        <v>129912</v>
      </c>
      <c r="F260" s="40">
        <v>8918</v>
      </c>
      <c r="G260" s="40"/>
      <c r="H260" s="40"/>
      <c r="J260" s="8"/>
      <c r="K260" s="34"/>
    </row>
    <row r="261" spans="1:11">
      <c r="A261" s="39" t="s">
        <v>277</v>
      </c>
      <c r="D261" s="15">
        <v>32100</v>
      </c>
      <c r="E261" s="135">
        <v>132132</v>
      </c>
      <c r="F261" s="40">
        <v>8918</v>
      </c>
      <c r="G261" s="40"/>
      <c r="H261" s="40"/>
      <c r="J261" s="8"/>
      <c r="K261" s="34"/>
    </row>
    <row r="262" spans="1:11">
      <c r="A262" s="39" t="s">
        <v>278</v>
      </c>
      <c r="D262" s="15">
        <v>32100</v>
      </c>
      <c r="E262" s="135">
        <v>134352</v>
      </c>
      <c r="F262" s="40">
        <v>8918</v>
      </c>
      <c r="G262" s="40"/>
      <c r="H262" s="40"/>
      <c r="J262" s="8"/>
      <c r="K262" s="34"/>
    </row>
    <row r="263" spans="1:11">
      <c r="A263" s="39" t="s">
        <v>279</v>
      </c>
      <c r="D263" s="15">
        <v>20700</v>
      </c>
      <c r="E263" s="135">
        <v>136572</v>
      </c>
      <c r="F263" s="40">
        <v>5742</v>
      </c>
      <c r="G263" s="40"/>
      <c r="H263" s="40"/>
      <c r="J263" s="8"/>
      <c r="K263" s="34"/>
    </row>
    <row r="264" spans="1:11">
      <c r="A264" s="39" t="s">
        <v>280</v>
      </c>
      <c r="D264" s="15">
        <v>41300</v>
      </c>
      <c r="E264" s="135">
        <v>138792</v>
      </c>
      <c r="F264" s="40">
        <v>11485</v>
      </c>
      <c r="G264" s="40"/>
      <c r="H264" s="40"/>
      <c r="J264" s="8"/>
      <c r="K264" s="34"/>
    </row>
    <row r="265" spans="1:11">
      <c r="A265" s="39" t="s">
        <v>281</v>
      </c>
      <c r="D265" s="15">
        <v>50000</v>
      </c>
      <c r="E265" s="135">
        <v>141012</v>
      </c>
      <c r="F265" s="40">
        <v>17227</v>
      </c>
      <c r="G265" s="40"/>
      <c r="H265" s="40"/>
      <c r="J265" s="8"/>
      <c r="K265" s="34"/>
    </row>
    <row r="266" spans="1:11">
      <c r="A266" s="39" t="s">
        <v>282</v>
      </c>
      <c r="D266" s="15">
        <v>20700</v>
      </c>
      <c r="E266" s="135">
        <v>143232</v>
      </c>
      <c r="F266" s="40">
        <v>5742</v>
      </c>
      <c r="G266" s="40"/>
      <c r="H266" s="40"/>
      <c r="J266" s="8"/>
      <c r="K266" s="34"/>
    </row>
    <row r="267" spans="1:11">
      <c r="A267" s="39" t="s">
        <v>283</v>
      </c>
      <c r="D267" s="15">
        <v>20700</v>
      </c>
      <c r="E267" s="135">
        <v>145452</v>
      </c>
      <c r="F267" s="40">
        <v>5742</v>
      </c>
      <c r="G267" s="40"/>
      <c r="J267" s="8"/>
      <c r="K267" s="34"/>
    </row>
    <row r="268" spans="1:11">
      <c r="A268" s="39" t="s">
        <v>284</v>
      </c>
      <c r="D268" s="15">
        <v>13100</v>
      </c>
      <c r="E268" s="135">
        <v>147672</v>
      </c>
      <c r="F268" s="40">
        <v>3639</v>
      </c>
      <c r="G268" s="40"/>
      <c r="J268" s="8"/>
      <c r="K268" s="34"/>
    </row>
    <row r="269" spans="1:11">
      <c r="A269" s="39" t="s">
        <v>285</v>
      </c>
      <c r="D269" s="15">
        <v>13100</v>
      </c>
      <c r="E269" s="135">
        <v>149892</v>
      </c>
      <c r="F269" s="40">
        <v>3639</v>
      </c>
      <c r="G269" s="40"/>
      <c r="J269" s="8"/>
      <c r="K269" s="34"/>
    </row>
    <row r="270" spans="1:11">
      <c r="A270" s="39" t="s">
        <v>286</v>
      </c>
      <c r="D270" s="15">
        <v>50000</v>
      </c>
      <c r="E270" s="135">
        <v>1252508</v>
      </c>
      <c r="F270" s="40">
        <v>32753</v>
      </c>
      <c r="G270" s="40"/>
      <c r="J270" s="8"/>
      <c r="K270" s="34"/>
    </row>
    <row r="271" spans="1:11">
      <c r="A271" s="39" t="s">
        <v>287</v>
      </c>
      <c r="D271" s="15">
        <v>13100</v>
      </c>
      <c r="E271" s="135">
        <v>152112</v>
      </c>
      <c r="F271" s="40">
        <v>3639</v>
      </c>
      <c r="G271" s="40"/>
      <c r="J271" s="8"/>
      <c r="K271" s="34"/>
    </row>
    <row r="272" spans="1:11">
      <c r="A272" s="39" t="s">
        <v>288</v>
      </c>
      <c r="D272" s="15">
        <v>13100</v>
      </c>
      <c r="E272" s="135">
        <v>154332</v>
      </c>
      <c r="F272" s="40">
        <v>3639</v>
      </c>
      <c r="G272" s="40"/>
      <c r="J272" s="8"/>
      <c r="K272" s="34"/>
    </row>
    <row r="273" spans="1:11">
      <c r="A273" s="39" t="s">
        <v>289</v>
      </c>
      <c r="D273" s="15">
        <v>50000</v>
      </c>
      <c r="E273" s="135">
        <v>1305806</v>
      </c>
      <c r="F273" s="40">
        <v>14323</v>
      </c>
      <c r="G273" s="40"/>
      <c r="J273" s="8"/>
      <c r="K273" s="34"/>
    </row>
    <row r="274" spans="1:11">
      <c r="A274" s="39" t="s">
        <v>290</v>
      </c>
      <c r="D274" s="8">
        <v>10300</v>
      </c>
      <c r="E274" s="125">
        <v>156552</v>
      </c>
      <c r="F274" s="40">
        <v>2864</v>
      </c>
      <c r="G274" s="40"/>
      <c r="J274" s="8"/>
      <c r="K274" s="34"/>
    </row>
    <row r="275" spans="1:11">
      <c r="A275" s="39" t="s">
        <v>291</v>
      </c>
      <c r="D275" s="8">
        <v>50000</v>
      </c>
      <c r="E275" s="125">
        <v>1359104</v>
      </c>
      <c r="F275" s="40">
        <v>25782</v>
      </c>
      <c r="G275" s="40"/>
      <c r="J275" s="8"/>
      <c r="K275" s="34"/>
    </row>
    <row r="276" spans="1:11">
      <c r="A276" s="39" t="s">
        <v>292</v>
      </c>
      <c r="D276" s="8">
        <v>10300</v>
      </c>
      <c r="E276" s="125">
        <v>158772</v>
      </c>
      <c r="F276" s="40">
        <v>2864</v>
      </c>
      <c r="G276" s="40"/>
      <c r="J276" s="8"/>
      <c r="K276" s="34"/>
    </row>
    <row r="277" spans="1:11">
      <c r="A277" s="39" t="s">
        <v>293</v>
      </c>
      <c r="D277" s="8">
        <v>10300</v>
      </c>
      <c r="E277" s="125">
        <v>160992</v>
      </c>
      <c r="F277" s="40">
        <v>2864</v>
      </c>
      <c r="G277" s="40"/>
      <c r="J277" s="8"/>
      <c r="K277" s="34"/>
    </row>
    <row r="278" spans="1:11">
      <c r="A278" s="39" t="s">
        <v>294</v>
      </c>
      <c r="D278" s="8">
        <v>36100</v>
      </c>
      <c r="E278" s="125">
        <v>163212</v>
      </c>
      <c r="F278" s="40">
        <v>10022</v>
      </c>
      <c r="G278" s="40"/>
      <c r="J278" s="8"/>
      <c r="K278" s="34"/>
    </row>
    <row r="279" spans="1:11">
      <c r="A279" s="39" t="s">
        <v>295</v>
      </c>
      <c r="D279" s="8">
        <v>36100</v>
      </c>
      <c r="E279" s="125">
        <v>165432</v>
      </c>
      <c r="F279" s="40">
        <v>10022</v>
      </c>
      <c r="G279" s="40"/>
      <c r="J279" s="8"/>
      <c r="K279" s="34"/>
    </row>
    <row r="280" spans="1:11">
      <c r="A280" s="39" t="s">
        <v>296</v>
      </c>
      <c r="D280" s="8">
        <v>36100</v>
      </c>
      <c r="E280" s="125">
        <v>167652</v>
      </c>
      <c r="F280" s="40">
        <v>10022</v>
      </c>
      <c r="G280" s="40"/>
      <c r="J280" s="8"/>
      <c r="K280" s="34"/>
    </row>
    <row r="281" spans="1:11">
      <c r="A281" s="39" t="s">
        <v>297</v>
      </c>
      <c r="D281" s="8">
        <v>36100</v>
      </c>
      <c r="E281" s="125">
        <v>169872</v>
      </c>
      <c r="F281" s="40">
        <v>10022</v>
      </c>
      <c r="G281" s="40"/>
      <c r="H281" s="40"/>
      <c r="J281" s="8"/>
      <c r="K281" s="34"/>
    </row>
    <row r="282" spans="1:11">
      <c r="A282" s="39" t="s">
        <v>298</v>
      </c>
      <c r="D282" s="8">
        <v>36100</v>
      </c>
      <c r="E282" s="125">
        <v>172092</v>
      </c>
      <c r="F282" s="40">
        <v>10022</v>
      </c>
      <c r="G282" s="40"/>
      <c r="J282" s="8"/>
      <c r="K282" s="34"/>
    </row>
    <row r="283" spans="1:11">
      <c r="A283" s="39" t="s">
        <v>299</v>
      </c>
      <c r="D283" s="8">
        <v>37100</v>
      </c>
      <c r="E283" s="125">
        <v>174312</v>
      </c>
      <c r="F283" s="40">
        <v>10308</v>
      </c>
      <c r="G283" s="40"/>
      <c r="H283" s="40"/>
      <c r="J283" s="8"/>
      <c r="K283" s="34"/>
    </row>
    <row r="284" spans="1:11">
      <c r="A284" s="39" t="s">
        <v>300</v>
      </c>
      <c r="D284" s="8">
        <v>37100</v>
      </c>
      <c r="E284" s="125">
        <v>176532</v>
      </c>
      <c r="F284" s="40">
        <v>10308</v>
      </c>
      <c r="G284" s="40"/>
      <c r="J284" s="8"/>
      <c r="K284" s="34"/>
    </row>
    <row r="285" spans="1:11">
      <c r="A285" s="39" t="s">
        <v>301</v>
      </c>
      <c r="D285" s="8">
        <v>37100</v>
      </c>
      <c r="E285" s="125">
        <v>178752</v>
      </c>
      <c r="F285" s="40">
        <v>10308</v>
      </c>
      <c r="G285" s="40"/>
      <c r="J285" s="8"/>
      <c r="K285" s="34"/>
    </row>
    <row r="286" spans="1:11">
      <c r="A286" s="39" t="s">
        <v>302</v>
      </c>
      <c r="D286" s="8">
        <v>37100</v>
      </c>
      <c r="E286" s="125">
        <v>180972</v>
      </c>
      <c r="F286" s="40">
        <v>10308</v>
      </c>
      <c r="G286" s="40"/>
      <c r="H286" s="40"/>
      <c r="J286" s="8"/>
      <c r="K286" s="34"/>
    </row>
    <row r="287" spans="1:11">
      <c r="A287" s="39" t="s">
        <v>303</v>
      </c>
      <c r="D287" s="8">
        <v>37100</v>
      </c>
      <c r="E287" s="125">
        <v>183192</v>
      </c>
      <c r="F287" s="40">
        <v>10308</v>
      </c>
      <c r="G287" s="40"/>
      <c r="J287" s="8"/>
      <c r="K287" s="34"/>
    </row>
    <row r="288" spans="1:11">
      <c r="A288" s="39" t="s">
        <v>304</v>
      </c>
      <c r="D288" s="8">
        <v>9100</v>
      </c>
      <c r="E288" s="125">
        <v>185412</v>
      </c>
      <c r="F288" s="40">
        <v>2523</v>
      </c>
      <c r="G288" s="40"/>
      <c r="H288" s="40"/>
      <c r="J288" s="8"/>
      <c r="K288" s="34"/>
    </row>
    <row r="289" spans="1:11">
      <c r="A289" s="39" t="s">
        <v>305</v>
      </c>
      <c r="D289" s="8">
        <v>9100</v>
      </c>
      <c r="E289" s="125">
        <v>187632</v>
      </c>
      <c r="F289" s="40">
        <v>2523</v>
      </c>
      <c r="G289" s="40"/>
      <c r="J289" s="8"/>
      <c r="K289" s="34"/>
    </row>
    <row r="290" spans="1:11">
      <c r="A290" s="39" t="s">
        <v>306</v>
      </c>
      <c r="D290" s="8">
        <v>50000</v>
      </c>
      <c r="E290" s="125">
        <v>1412402</v>
      </c>
      <c r="F290" s="40">
        <v>22710</v>
      </c>
      <c r="G290" s="40"/>
      <c r="J290" s="8"/>
      <c r="K290" s="34"/>
    </row>
    <row r="291" spans="1:11">
      <c r="A291" s="39" t="s">
        <v>307</v>
      </c>
      <c r="D291" s="8">
        <v>9100</v>
      </c>
      <c r="E291" s="125">
        <v>189852</v>
      </c>
      <c r="F291" s="40">
        <v>2523</v>
      </c>
      <c r="G291" s="40"/>
      <c r="H291" s="40"/>
      <c r="J291" s="8"/>
      <c r="K291" s="34"/>
    </row>
    <row r="292" spans="1:11">
      <c r="A292" s="39" t="s">
        <v>308</v>
      </c>
      <c r="D292" s="8">
        <v>50000</v>
      </c>
      <c r="E292" s="125">
        <v>1465700</v>
      </c>
      <c r="F292" s="40">
        <v>22710</v>
      </c>
      <c r="G292" s="40"/>
      <c r="J292" s="8"/>
      <c r="K292" s="34"/>
    </row>
    <row r="293" spans="1:11">
      <c r="A293" s="39" t="s">
        <v>309</v>
      </c>
      <c r="D293" s="8">
        <v>39200</v>
      </c>
      <c r="E293" s="125">
        <v>192072</v>
      </c>
      <c r="F293" s="40">
        <v>10892</v>
      </c>
      <c r="G293" s="40"/>
      <c r="H293" s="40"/>
      <c r="J293" s="8"/>
      <c r="K293" s="34"/>
    </row>
    <row r="294" spans="1:11">
      <c r="A294" s="39" t="s">
        <v>310</v>
      </c>
      <c r="D294" s="8">
        <v>39200</v>
      </c>
      <c r="E294" s="125">
        <v>194292</v>
      </c>
      <c r="F294" s="40">
        <v>10892</v>
      </c>
      <c r="G294" s="40"/>
      <c r="J294" s="8"/>
      <c r="K294" s="34"/>
    </row>
    <row r="295" spans="1:11">
      <c r="A295" s="39" t="s">
        <v>311</v>
      </c>
      <c r="D295" s="8">
        <v>39200</v>
      </c>
      <c r="E295" s="125">
        <v>196512</v>
      </c>
      <c r="F295" s="40">
        <v>10892</v>
      </c>
      <c r="G295" s="40"/>
      <c r="J295" s="8"/>
      <c r="K295" s="34"/>
    </row>
    <row r="296" spans="1:11">
      <c r="A296" s="39" t="s">
        <v>312</v>
      </c>
      <c r="D296" s="8">
        <v>39200</v>
      </c>
      <c r="E296" s="125">
        <v>198732</v>
      </c>
      <c r="F296" s="40">
        <v>10892</v>
      </c>
      <c r="G296" s="40"/>
      <c r="H296" s="40"/>
      <c r="J296" s="8"/>
      <c r="K296" s="34"/>
    </row>
    <row r="297" spans="1:11" s="103" customFormat="1">
      <c r="A297" s="104" t="s">
        <v>313</v>
      </c>
      <c r="B297" s="97"/>
      <c r="C297" s="97"/>
      <c r="D297" s="97">
        <v>39200</v>
      </c>
      <c r="E297" s="140">
        <v>90880</v>
      </c>
      <c r="F297" s="93">
        <v>10892</v>
      </c>
      <c r="G297" s="93"/>
      <c r="H297" s="97"/>
      <c r="I297" s="92"/>
      <c r="J297" s="97"/>
      <c r="K297" s="99"/>
    </row>
    <row r="298" spans="1:11" s="59" customFormat="1" ht="12.75">
      <c r="A298" s="55">
        <v>1241</v>
      </c>
      <c r="B298" s="56"/>
      <c r="C298" s="56"/>
      <c r="D298" s="57">
        <v>10850</v>
      </c>
      <c r="E298" s="143">
        <v>92644</v>
      </c>
      <c r="F298" s="58">
        <v>5197</v>
      </c>
    </row>
    <row r="299" spans="1:11" s="59" customFormat="1" ht="12.75">
      <c r="A299" s="55">
        <v>1242</v>
      </c>
      <c r="B299" s="56"/>
      <c r="C299" s="56"/>
      <c r="D299" s="57">
        <v>11049</v>
      </c>
      <c r="E299" s="143">
        <v>94408</v>
      </c>
      <c r="F299" s="58">
        <v>5293</v>
      </c>
    </row>
    <row r="300" spans="1:11" s="59" customFormat="1">
      <c r="A300" s="60">
        <v>1243</v>
      </c>
      <c r="B300" s="56"/>
      <c r="C300" s="56"/>
      <c r="D300" s="57">
        <v>11247</v>
      </c>
      <c r="E300" s="143">
        <v>96172</v>
      </c>
      <c r="F300" s="58">
        <v>5388</v>
      </c>
    </row>
    <row r="301" spans="1:11" s="59" customFormat="1">
      <c r="A301" s="61">
        <v>1244</v>
      </c>
      <c r="B301" s="56"/>
      <c r="C301" s="56"/>
      <c r="D301" s="57">
        <v>11446</v>
      </c>
      <c r="E301" s="143">
        <v>97936</v>
      </c>
      <c r="F301" s="58">
        <v>5483</v>
      </c>
    </row>
    <row r="302" spans="1:11" s="59" customFormat="1" ht="12.75">
      <c r="A302" s="62">
        <v>1245</v>
      </c>
      <c r="B302" s="56"/>
      <c r="C302" s="56"/>
      <c r="D302" s="57">
        <v>11644</v>
      </c>
      <c r="E302" s="143">
        <v>99700</v>
      </c>
      <c r="F302" s="58">
        <v>5578</v>
      </c>
    </row>
    <row r="303" spans="1:11" s="59" customFormat="1" ht="12.75">
      <c r="A303" s="55">
        <v>1246</v>
      </c>
      <c r="B303" s="56"/>
      <c r="C303" s="56"/>
      <c r="D303" s="57">
        <v>11843</v>
      </c>
      <c r="E303" s="143">
        <v>101464</v>
      </c>
      <c r="F303" s="58">
        <v>5673</v>
      </c>
    </row>
    <row r="304" spans="1:11" s="59" customFormat="1">
      <c r="A304" s="63">
        <v>1247</v>
      </c>
      <c r="B304" s="56"/>
      <c r="C304" s="56"/>
      <c r="D304" s="57">
        <v>130000</v>
      </c>
      <c r="E304" s="143">
        <v>952918</v>
      </c>
      <c r="F304" s="58">
        <v>62275</v>
      </c>
    </row>
    <row r="305" spans="1:6" s="59" customFormat="1">
      <c r="A305" s="60">
        <v>1248</v>
      </c>
      <c r="B305" s="56"/>
      <c r="C305" s="56"/>
      <c r="D305" s="57">
        <v>12041</v>
      </c>
      <c r="E305" s="143">
        <v>103228</v>
      </c>
      <c r="F305" s="58">
        <v>5768</v>
      </c>
    </row>
    <row r="306" spans="1:6" s="59" customFormat="1" ht="12.75">
      <c r="A306" s="62">
        <v>1249</v>
      </c>
      <c r="B306" s="56"/>
      <c r="C306" s="56"/>
      <c r="D306" s="57">
        <v>12240</v>
      </c>
      <c r="E306" s="143">
        <v>104992</v>
      </c>
      <c r="F306" s="58">
        <v>5863</v>
      </c>
    </row>
    <row r="307" spans="1:6" s="59" customFormat="1" ht="12.75">
      <c r="A307" s="64">
        <v>1250</v>
      </c>
      <c r="B307" s="56"/>
      <c r="C307" s="56"/>
      <c r="D307" s="57">
        <v>148571</v>
      </c>
      <c r="E307" s="143">
        <v>995269</v>
      </c>
      <c r="F307" s="58">
        <v>71172</v>
      </c>
    </row>
    <row r="308" spans="1:6" s="59" customFormat="1">
      <c r="A308" s="60">
        <v>1251</v>
      </c>
      <c r="B308" s="56"/>
      <c r="C308" s="56"/>
      <c r="D308" s="57">
        <v>12438</v>
      </c>
      <c r="E308" s="143">
        <v>106756</v>
      </c>
      <c r="F308" s="58">
        <v>5958</v>
      </c>
    </row>
    <row r="309" spans="1:6" s="59" customFormat="1">
      <c r="A309" s="61">
        <v>1252</v>
      </c>
      <c r="B309" s="56"/>
      <c r="C309" s="56"/>
      <c r="D309" s="57">
        <v>12637</v>
      </c>
      <c r="E309" s="143">
        <v>108520</v>
      </c>
      <c r="F309" s="58">
        <v>6053</v>
      </c>
    </row>
    <row r="310" spans="1:6" s="59" customFormat="1" ht="12.75">
      <c r="A310" s="62">
        <v>1253</v>
      </c>
      <c r="B310" s="56"/>
      <c r="C310" s="56"/>
      <c r="D310" s="57">
        <v>12835</v>
      </c>
      <c r="E310" s="143">
        <v>110284</v>
      </c>
      <c r="F310" s="58">
        <v>6148</v>
      </c>
    </row>
    <row r="311" spans="1:6" s="59" customFormat="1" ht="12.75">
      <c r="A311" s="64">
        <v>1254</v>
      </c>
      <c r="B311" s="56"/>
      <c r="C311" s="56"/>
      <c r="D311" s="57">
        <v>167142</v>
      </c>
      <c r="E311" s="143">
        <v>1037620</v>
      </c>
      <c r="F311" s="58">
        <v>80068</v>
      </c>
    </row>
    <row r="312" spans="1:6" s="59" customFormat="1">
      <c r="A312" s="60">
        <v>1255</v>
      </c>
      <c r="B312" s="56"/>
      <c r="C312" s="56"/>
      <c r="D312" s="57">
        <v>13034</v>
      </c>
      <c r="E312" s="143">
        <v>112048</v>
      </c>
      <c r="F312" s="58">
        <v>6243</v>
      </c>
    </row>
    <row r="313" spans="1:6" s="59" customFormat="1">
      <c r="A313" s="61">
        <v>1256</v>
      </c>
      <c r="B313" s="56"/>
      <c r="C313" s="56"/>
      <c r="D313" s="57">
        <v>13232</v>
      </c>
      <c r="E313" s="143">
        <v>113812</v>
      </c>
      <c r="F313" s="58">
        <v>6338</v>
      </c>
    </row>
    <row r="314" spans="1:6" s="59" customFormat="1" ht="12.75">
      <c r="A314" s="62">
        <v>1257</v>
      </c>
      <c r="B314" s="56"/>
      <c r="C314" s="56"/>
      <c r="D314" s="57">
        <v>13431</v>
      </c>
      <c r="E314" s="143">
        <v>115576</v>
      </c>
      <c r="F314" s="58">
        <v>6434</v>
      </c>
    </row>
    <row r="315" spans="1:6" s="59" customFormat="1" ht="12.75">
      <c r="A315" s="55">
        <v>1258</v>
      </c>
      <c r="B315" s="56"/>
      <c r="C315" s="56"/>
      <c r="D315" s="57">
        <v>13629</v>
      </c>
      <c r="E315" s="143">
        <v>117340</v>
      </c>
      <c r="F315" s="58">
        <v>6529</v>
      </c>
    </row>
    <row r="316" spans="1:6" s="142" customFormat="1">
      <c r="A316" s="137">
        <v>1259</v>
      </c>
      <c r="B316" s="144"/>
      <c r="C316" s="144"/>
      <c r="D316" s="138">
        <v>13827</v>
      </c>
      <c r="E316" s="141">
        <v>119104</v>
      </c>
      <c r="F316" s="136">
        <v>6624</v>
      </c>
    </row>
    <row r="317" spans="1:6" s="59" customFormat="1">
      <c r="A317" s="61">
        <v>1260</v>
      </c>
      <c r="B317" s="56"/>
      <c r="C317" s="56"/>
      <c r="D317" s="57">
        <v>14026</v>
      </c>
      <c r="E317" s="143">
        <v>120868</v>
      </c>
      <c r="F317" s="58">
        <v>6719</v>
      </c>
    </row>
    <row r="318" spans="1:6" s="59" customFormat="1" ht="12.75">
      <c r="A318" s="62">
        <v>1261</v>
      </c>
      <c r="B318" s="56"/>
      <c r="C318" s="56"/>
      <c r="D318" s="57">
        <v>14224</v>
      </c>
      <c r="E318" s="143">
        <v>122632</v>
      </c>
      <c r="F318" s="58">
        <v>6814</v>
      </c>
    </row>
    <row r="319" spans="1:6" s="59" customFormat="1" ht="12.75">
      <c r="A319" s="55">
        <v>1262</v>
      </c>
      <c r="B319" s="56"/>
      <c r="C319" s="56"/>
      <c r="D319" s="57">
        <v>14423</v>
      </c>
      <c r="E319" s="143">
        <v>124396</v>
      </c>
      <c r="F319" s="58">
        <v>6909</v>
      </c>
    </row>
    <row r="320" spans="1:6" s="59" customFormat="1">
      <c r="A320" s="60">
        <v>1263</v>
      </c>
      <c r="B320" s="56"/>
      <c r="C320" s="56"/>
      <c r="D320" s="57">
        <v>14621</v>
      </c>
      <c r="E320" s="143">
        <v>126160</v>
      </c>
      <c r="F320" s="58">
        <v>7004</v>
      </c>
    </row>
    <row r="321" spans="1:6" s="59" customFormat="1">
      <c r="A321" s="61">
        <v>1264</v>
      </c>
      <c r="B321" s="56"/>
      <c r="C321" s="56"/>
      <c r="D321" s="57">
        <v>14820</v>
      </c>
      <c r="E321" s="143">
        <v>127924</v>
      </c>
      <c r="F321" s="58">
        <v>7099</v>
      </c>
    </row>
    <row r="322" spans="1:6" s="59" customFormat="1" ht="12.75">
      <c r="A322" s="62">
        <v>1265</v>
      </c>
      <c r="B322" s="56"/>
      <c r="C322" s="56"/>
      <c r="D322" s="57">
        <v>15018</v>
      </c>
      <c r="E322" s="143">
        <v>129688</v>
      </c>
      <c r="F322" s="58">
        <v>7194</v>
      </c>
    </row>
    <row r="323" spans="1:6" s="59" customFormat="1" ht="12.75">
      <c r="A323" s="55">
        <v>1266</v>
      </c>
      <c r="B323" s="56"/>
      <c r="C323" s="56"/>
      <c r="D323" s="57">
        <v>15217</v>
      </c>
      <c r="E323" s="143">
        <v>131452</v>
      </c>
      <c r="F323" s="58">
        <v>7289</v>
      </c>
    </row>
    <row r="324" spans="1:6" s="59" customFormat="1">
      <c r="A324" s="60">
        <v>1267</v>
      </c>
      <c r="B324" s="56"/>
      <c r="C324" s="56"/>
      <c r="D324" s="57">
        <v>15415</v>
      </c>
      <c r="E324" s="143">
        <v>133216</v>
      </c>
      <c r="F324" s="58">
        <v>7384</v>
      </c>
    </row>
    <row r="325" spans="1:6" s="59" customFormat="1">
      <c r="A325" s="61">
        <v>1268</v>
      </c>
      <c r="B325" s="56"/>
      <c r="C325" s="56"/>
      <c r="D325" s="57">
        <v>15614</v>
      </c>
      <c r="E325" s="143">
        <v>134980</v>
      </c>
      <c r="F325" s="58">
        <v>7479</v>
      </c>
    </row>
    <row r="326" spans="1:6" s="59" customFormat="1" ht="12.75">
      <c r="A326" s="62">
        <v>1269</v>
      </c>
      <c r="B326" s="56"/>
      <c r="C326" s="56"/>
      <c r="D326" s="57">
        <v>15812</v>
      </c>
      <c r="E326" s="143">
        <v>136744</v>
      </c>
      <c r="F326" s="58">
        <v>7575</v>
      </c>
    </row>
    <row r="327" spans="1:6" s="59" customFormat="1" ht="12.75">
      <c r="A327" s="55">
        <v>1270</v>
      </c>
      <c r="B327" s="56"/>
      <c r="C327" s="56"/>
      <c r="D327" s="57">
        <v>16011</v>
      </c>
      <c r="E327" s="143">
        <v>138508</v>
      </c>
      <c r="F327" s="58">
        <v>7670</v>
      </c>
    </row>
    <row r="328" spans="1:6" s="59" customFormat="1">
      <c r="A328" s="60">
        <v>1271</v>
      </c>
      <c r="B328" s="56"/>
      <c r="C328" s="56"/>
      <c r="D328" s="57">
        <v>16209</v>
      </c>
      <c r="E328" s="143">
        <v>140272</v>
      </c>
      <c r="F328" s="58">
        <v>7765</v>
      </c>
    </row>
    <row r="329" spans="1:6" s="59" customFormat="1">
      <c r="A329" s="61">
        <v>1272</v>
      </c>
      <c r="B329" s="56"/>
      <c r="C329" s="56"/>
      <c r="D329" s="57">
        <v>16408</v>
      </c>
      <c r="E329" s="143">
        <v>142036</v>
      </c>
      <c r="F329" s="58">
        <v>7860</v>
      </c>
    </row>
    <row r="330" spans="1:6" s="59" customFormat="1" ht="12.75">
      <c r="A330" s="62">
        <v>1273</v>
      </c>
      <c r="B330" s="56"/>
      <c r="C330" s="56"/>
      <c r="D330" s="57">
        <v>16606</v>
      </c>
      <c r="E330" s="143">
        <v>143800</v>
      </c>
      <c r="F330" s="58">
        <v>7955</v>
      </c>
    </row>
    <row r="331" spans="1:6" s="142" customFormat="1" ht="12.75">
      <c r="A331" s="134">
        <v>1274</v>
      </c>
      <c r="B331" s="144"/>
      <c r="C331" s="144"/>
      <c r="D331" s="138">
        <v>16805</v>
      </c>
      <c r="E331" s="141">
        <v>145564</v>
      </c>
      <c r="F331" s="136">
        <v>8050</v>
      </c>
    </row>
    <row r="332" spans="1:6" s="59" customFormat="1">
      <c r="A332" s="60">
        <v>1275</v>
      </c>
      <c r="B332" s="56"/>
      <c r="C332" s="56"/>
      <c r="D332" s="57">
        <v>17003</v>
      </c>
      <c r="E332" s="143">
        <v>147328</v>
      </c>
      <c r="F332" s="58">
        <v>8145</v>
      </c>
    </row>
    <row r="333" spans="1:6" s="59" customFormat="1">
      <c r="A333" s="65">
        <v>1276</v>
      </c>
      <c r="B333" s="56"/>
      <c r="C333" s="56"/>
      <c r="D333" s="57">
        <v>185714</v>
      </c>
      <c r="E333" s="143">
        <v>1079971</v>
      </c>
      <c r="F333" s="58">
        <v>88965</v>
      </c>
    </row>
    <row r="334" spans="1:6" s="59" customFormat="1" ht="12.75">
      <c r="A334" s="66">
        <v>1277</v>
      </c>
      <c r="B334" s="56"/>
      <c r="C334" s="56"/>
      <c r="D334" s="57">
        <v>17202</v>
      </c>
      <c r="E334" s="143">
        <v>149092</v>
      </c>
      <c r="F334" s="58">
        <v>8240</v>
      </c>
    </row>
    <row r="335" spans="1:6" s="59" customFormat="1" ht="12.75">
      <c r="A335" s="55">
        <v>1278</v>
      </c>
      <c r="B335" s="56"/>
      <c r="C335" s="56"/>
      <c r="D335" s="57">
        <v>17400</v>
      </c>
      <c r="E335" s="143">
        <v>150856</v>
      </c>
      <c r="F335" s="58">
        <v>8335</v>
      </c>
    </row>
    <row r="336" spans="1:6" s="59" customFormat="1">
      <c r="A336" s="63">
        <v>1279</v>
      </c>
      <c r="B336" s="56"/>
      <c r="C336" s="56"/>
      <c r="D336" s="57">
        <v>204285</v>
      </c>
      <c r="E336" s="143">
        <v>1122322</v>
      </c>
      <c r="F336" s="58">
        <v>97861</v>
      </c>
    </row>
    <row r="337" spans="1:6" s="59" customFormat="1">
      <c r="A337" s="60">
        <v>1280</v>
      </c>
      <c r="B337" s="56"/>
      <c r="C337" s="56"/>
      <c r="D337" s="57">
        <v>17599</v>
      </c>
      <c r="E337" s="143">
        <v>153620</v>
      </c>
      <c r="F337" s="58">
        <v>8430</v>
      </c>
    </row>
    <row r="338" spans="1:6" s="59" customFormat="1" ht="12.75">
      <c r="A338" s="62">
        <v>1281</v>
      </c>
      <c r="B338" s="56"/>
      <c r="C338" s="56"/>
      <c r="D338" s="57">
        <v>17797</v>
      </c>
      <c r="E338" s="145">
        <v>156148</v>
      </c>
      <c r="F338" s="58">
        <v>8525</v>
      </c>
    </row>
    <row r="339" spans="1:6" s="59" customFormat="1" ht="12.75">
      <c r="A339" s="55">
        <v>1282</v>
      </c>
      <c r="B339" s="56"/>
      <c r="C339" s="56"/>
      <c r="D339" s="57">
        <v>17996</v>
      </c>
      <c r="E339" s="145">
        <v>157912</v>
      </c>
      <c r="F339" s="58">
        <v>8620</v>
      </c>
    </row>
    <row r="340" spans="1:6" s="59" customFormat="1">
      <c r="A340" s="60">
        <v>1283</v>
      </c>
      <c r="B340" s="56"/>
      <c r="C340" s="56"/>
      <c r="D340" s="57">
        <v>18194</v>
      </c>
      <c r="E340" s="145">
        <v>159676</v>
      </c>
      <c r="F340" s="58">
        <v>8716</v>
      </c>
    </row>
    <row r="341" spans="1:6" s="59" customFormat="1">
      <c r="A341" s="65">
        <v>1284</v>
      </c>
      <c r="B341" s="56"/>
      <c r="C341" s="56"/>
      <c r="D341" s="57">
        <v>222857</v>
      </c>
      <c r="E341" s="145">
        <v>1164673</v>
      </c>
      <c r="F341" s="58">
        <v>106758</v>
      </c>
    </row>
    <row r="342" spans="1:6" s="59" customFormat="1" ht="12.75">
      <c r="A342" s="55">
        <v>1285</v>
      </c>
      <c r="B342" s="56"/>
      <c r="C342" s="56"/>
      <c r="D342" s="57">
        <v>18393</v>
      </c>
      <c r="E342" s="145">
        <v>161440</v>
      </c>
      <c r="F342" s="58">
        <v>8811</v>
      </c>
    </row>
    <row r="343" spans="1:6" s="59" customFormat="1" ht="12.75">
      <c r="A343" s="55">
        <v>1286</v>
      </c>
      <c r="B343" s="56"/>
      <c r="C343" s="56"/>
      <c r="D343" s="57">
        <v>18591</v>
      </c>
      <c r="E343" s="145">
        <v>163204</v>
      </c>
      <c r="F343" s="58">
        <v>8906</v>
      </c>
    </row>
    <row r="344" spans="1:6" s="59" customFormat="1">
      <c r="A344" s="65">
        <v>1287</v>
      </c>
      <c r="B344" s="56"/>
      <c r="C344" s="56"/>
      <c r="D344" s="57">
        <v>241428</v>
      </c>
      <c r="E344" s="145">
        <v>1207024</v>
      </c>
      <c r="F344" s="58">
        <v>115655</v>
      </c>
    </row>
    <row r="345" spans="1:6" s="59" customFormat="1">
      <c r="A345" s="60">
        <v>1288</v>
      </c>
      <c r="B345" s="56"/>
      <c r="C345" s="56"/>
      <c r="D345" s="57">
        <v>18790</v>
      </c>
      <c r="E345" s="145">
        <v>164968</v>
      </c>
      <c r="F345" s="58">
        <v>9001</v>
      </c>
    </row>
    <row r="346" spans="1:6" s="59" customFormat="1" ht="12.75">
      <c r="A346" s="55">
        <v>1289</v>
      </c>
      <c r="B346" s="56"/>
      <c r="C346" s="56"/>
      <c r="D346" s="57">
        <v>18988</v>
      </c>
      <c r="E346" s="145">
        <v>166732</v>
      </c>
      <c r="F346" s="58">
        <v>9096</v>
      </c>
    </row>
    <row r="347" spans="1:6" s="59" customFormat="1" ht="12.75">
      <c r="A347" s="62">
        <v>1290</v>
      </c>
      <c r="B347" s="56"/>
      <c r="C347" s="56"/>
      <c r="D347" s="57">
        <v>19187</v>
      </c>
      <c r="E347" s="145">
        <v>168496</v>
      </c>
      <c r="F347" s="58">
        <v>9191</v>
      </c>
    </row>
    <row r="348" spans="1:6" s="59" customFormat="1">
      <c r="A348" s="61">
        <v>1291</v>
      </c>
      <c r="B348" s="56"/>
      <c r="C348" s="56"/>
      <c r="D348" s="57">
        <v>19385</v>
      </c>
      <c r="E348" s="145">
        <v>170260</v>
      </c>
      <c r="F348" s="58">
        <v>9286</v>
      </c>
    </row>
    <row r="349" spans="1:6" s="59" customFormat="1">
      <c r="A349" s="61">
        <v>1292</v>
      </c>
      <c r="B349" s="56"/>
      <c r="C349" s="56"/>
      <c r="D349" s="57">
        <v>19584</v>
      </c>
      <c r="E349" s="145">
        <v>172024</v>
      </c>
      <c r="F349" s="58">
        <v>9381</v>
      </c>
    </row>
    <row r="350" spans="1:6" s="59" customFormat="1" ht="12.75">
      <c r="A350" s="62">
        <v>1293</v>
      </c>
      <c r="B350" s="56"/>
      <c r="C350" s="56"/>
      <c r="D350" s="57">
        <v>19782</v>
      </c>
      <c r="E350" s="145">
        <v>173788</v>
      </c>
      <c r="F350" s="58">
        <v>9476</v>
      </c>
    </row>
    <row r="351" spans="1:6" s="142" customFormat="1" ht="12.75">
      <c r="A351" s="134">
        <v>1294</v>
      </c>
      <c r="B351" s="144"/>
      <c r="C351" s="144"/>
      <c r="D351" s="138">
        <v>18460</v>
      </c>
      <c r="E351" s="146">
        <v>91991</v>
      </c>
      <c r="F351" s="136">
        <v>8771</v>
      </c>
    </row>
    <row r="352" spans="1:6" s="59" customFormat="1" ht="12.75">
      <c r="A352" s="62">
        <v>1295</v>
      </c>
      <c r="B352" s="56"/>
      <c r="C352" s="56"/>
      <c r="D352" s="57">
        <v>18825</v>
      </c>
      <c r="E352" s="145">
        <v>93812</v>
      </c>
      <c r="F352" s="58">
        <v>8944</v>
      </c>
    </row>
    <row r="353" spans="1:6" s="59" customFormat="1">
      <c r="A353" s="61">
        <v>1296</v>
      </c>
      <c r="B353" s="56"/>
      <c r="C353" s="56"/>
      <c r="D353" s="57">
        <v>19190</v>
      </c>
      <c r="E353" s="145">
        <v>95633</v>
      </c>
      <c r="F353" s="58">
        <v>9117</v>
      </c>
    </row>
    <row r="354" spans="1:6" s="59" customFormat="1">
      <c r="A354" s="61">
        <v>1297</v>
      </c>
      <c r="B354" s="56"/>
      <c r="C354" s="56"/>
      <c r="D354" s="57">
        <v>19555</v>
      </c>
      <c r="E354" s="145">
        <v>97454</v>
      </c>
      <c r="F354" s="58">
        <v>9290</v>
      </c>
    </row>
    <row r="355" spans="1:6" s="152" customFormat="1" ht="12.75">
      <c r="A355" s="147">
        <v>1298</v>
      </c>
      <c r="B355" s="148"/>
      <c r="C355" s="148"/>
      <c r="D355" s="149">
        <v>19920</v>
      </c>
      <c r="E355" s="150">
        <v>99275</v>
      </c>
      <c r="F355" s="151">
        <v>9463</v>
      </c>
    </row>
    <row r="356" spans="1:6" s="166" customFormat="1" ht="12.75">
      <c r="A356" s="161">
        <v>1299</v>
      </c>
      <c r="B356" s="162"/>
      <c r="C356" s="162"/>
      <c r="D356" s="163">
        <v>20285</v>
      </c>
      <c r="E356" s="164">
        <v>101096</v>
      </c>
      <c r="F356" s="165">
        <v>9636</v>
      </c>
    </row>
    <row r="357" spans="1:6" s="166" customFormat="1" ht="12.75">
      <c r="A357" s="167">
        <v>1300</v>
      </c>
      <c r="B357" s="162"/>
      <c r="C357" s="162"/>
      <c r="D357" s="163">
        <v>20650</v>
      </c>
      <c r="E357" s="164">
        <v>102917</v>
      </c>
      <c r="F357" s="165">
        <v>9809</v>
      </c>
    </row>
    <row r="358" spans="1:6" s="166" customFormat="1">
      <c r="A358" s="168">
        <v>1301</v>
      </c>
      <c r="B358" s="162"/>
      <c r="C358" s="162"/>
      <c r="D358" s="163">
        <v>188622</v>
      </c>
      <c r="E358" s="164">
        <v>939954</v>
      </c>
      <c r="F358" s="165">
        <v>89629</v>
      </c>
    </row>
    <row r="359" spans="1:6" s="166" customFormat="1">
      <c r="A359" s="168">
        <v>1302</v>
      </c>
      <c r="B359" s="162"/>
      <c r="C359" s="162"/>
      <c r="D359" s="163">
        <v>21015</v>
      </c>
      <c r="E359" s="164">
        <v>104738</v>
      </c>
      <c r="F359" s="165">
        <v>9982</v>
      </c>
    </row>
    <row r="360" spans="1:6" s="166" customFormat="1" ht="12.75">
      <c r="A360" s="167">
        <v>1303</v>
      </c>
      <c r="B360" s="162"/>
      <c r="C360" s="162"/>
      <c r="D360" s="163">
        <v>21380</v>
      </c>
      <c r="E360" s="164">
        <v>106559</v>
      </c>
      <c r="F360" s="165">
        <v>10155</v>
      </c>
    </row>
    <row r="361" spans="1:6" s="166" customFormat="1" ht="12.75">
      <c r="A361" s="161">
        <v>1304</v>
      </c>
      <c r="B361" s="162"/>
      <c r="C361" s="162"/>
      <c r="D361" s="163">
        <v>21745</v>
      </c>
      <c r="E361" s="164">
        <v>108380</v>
      </c>
      <c r="F361" s="165">
        <v>10328</v>
      </c>
    </row>
    <row r="362" spans="1:6" s="166" customFormat="1" ht="12.75">
      <c r="A362" s="167">
        <v>1305</v>
      </c>
      <c r="B362" s="162"/>
      <c r="C362" s="162"/>
      <c r="D362" s="163">
        <v>197395</v>
      </c>
      <c r="E362" s="164">
        <v>983672</v>
      </c>
      <c r="F362" s="165">
        <v>93797</v>
      </c>
    </row>
    <row r="363" spans="1:6" s="166" customFormat="1">
      <c r="A363" s="168">
        <v>1306</v>
      </c>
      <c r="B363" s="162"/>
      <c r="C363" s="162"/>
      <c r="D363" s="163">
        <v>22110</v>
      </c>
      <c r="E363" s="164">
        <v>110201</v>
      </c>
      <c r="F363" s="165">
        <v>10501</v>
      </c>
    </row>
    <row r="364" spans="1:6" s="166" customFormat="1">
      <c r="A364" s="168">
        <v>1307</v>
      </c>
      <c r="B364" s="162"/>
      <c r="C364" s="162"/>
      <c r="D364" s="163">
        <v>22475</v>
      </c>
      <c r="E364" s="164">
        <v>112022</v>
      </c>
      <c r="F364" s="165">
        <v>10674</v>
      </c>
    </row>
    <row r="365" spans="1:6" s="166" customFormat="1" ht="12.75">
      <c r="A365" s="167">
        <v>1308</v>
      </c>
      <c r="B365" s="162"/>
      <c r="C365" s="162"/>
      <c r="D365" s="163">
        <v>22840</v>
      </c>
      <c r="E365" s="164">
        <v>113843</v>
      </c>
      <c r="F365" s="165">
        <v>10847</v>
      </c>
    </row>
    <row r="366" spans="1:6" s="166" customFormat="1" ht="12.75">
      <c r="A366" s="161">
        <v>1309</v>
      </c>
      <c r="B366" s="162"/>
      <c r="C366" s="162"/>
      <c r="D366" s="163">
        <v>23205</v>
      </c>
      <c r="E366" s="164">
        <v>115664</v>
      </c>
      <c r="F366" s="165">
        <v>11020</v>
      </c>
    </row>
    <row r="367" spans="1:6" s="166" customFormat="1" ht="12.75">
      <c r="A367" s="167">
        <v>1310</v>
      </c>
      <c r="B367" s="162"/>
      <c r="C367" s="162"/>
      <c r="D367" s="163">
        <v>23570</v>
      </c>
      <c r="E367" s="164">
        <v>117485</v>
      </c>
      <c r="F367" s="165">
        <v>11193</v>
      </c>
    </row>
    <row r="368" spans="1:6" s="166" customFormat="1">
      <c r="A368" s="168">
        <v>1311</v>
      </c>
      <c r="B368" s="162"/>
      <c r="C368" s="162"/>
      <c r="D368" s="163">
        <v>23935</v>
      </c>
      <c r="E368" s="164">
        <v>119306</v>
      </c>
      <c r="F368" s="165">
        <v>11366</v>
      </c>
    </row>
    <row r="369" spans="1:6" s="158" customFormat="1">
      <c r="A369" s="160">
        <v>1312</v>
      </c>
      <c r="B369" s="154"/>
      <c r="C369" s="154"/>
      <c r="D369" s="155">
        <v>15823</v>
      </c>
      <c r="E369" s="156">
        <v>78857</v>
      </c>
      <c r="F369" s="157">
        <v>7517</v>
      </c>
    </row>
    <row r="370" spans="1:6" s="158" customFormat="1" ht="12.75">
      <c r="A370" s="159">
        <v>1313</v>
      </c>
      <c r="B370" s="154"/>
      <c r="C370" s="154"/>
      <c r="D370" s="155">
        <v>16100</v>
      </c>
      <c r="E370" s="156">
        <v>80240</v>
      </c>
      <c r="F370" s="157">
        <v>7648</v>
      </c>
    </row>
    <row r="371" spans="1:6" s="158" customFormat="1" ht="12.75">
      <c r="A371" s="153">
        <v>1314</v>
      </c>
      <c r="B371" s="154"/>
      <c r="C371" s="154"/>
      <c r="D371" s="155">
        <v>16377</v>
      </c>
      <c r="E371" s="156">
        <v>81623</v>
      </c>
      <c r="F371" s="157">
        <v>7779</v>
      </c>
    </row>
    <row r="372" spans="1:6" s="158" customFormat="1" ht="12.75">
      <c r="A372" s="159">
        <v>1315</v>
      </c>
      <c r="B372" s="154"/>
      <c r="C372" s="154"/>
      <c r="D372" s="155">
        <v>16654</v>
      </c>
      <c r="E372" s="156">
        <v>83006</v>
      </c>
      <c r="F372" s="157">
        <v>7910</v>
      </c>
    </row>
    <row r="373" spans="1:6" s="158" customFormat="1">
      <c r="A373" s="160">
        <v>1316</v>
      </c>
      <c r="B373" s="154"/>
      <c r="C373" s="154"/>
      <c r="D373" s="155">
        <v>16931</v>
      </c>
      <c r="E373" s="156">
        <v>84389</v>
      </c>
      <c r="F373" s="157">
        <v>8041</v>
      </c>
    </row>
    <row r="374" spans="1:6" s="158" customFormat="1">
      <c r="A374" s="160">
        <v>1317</v>
      </c>
      <c r="B374" s="154"/>
      <c r="C374" s="154"/>
      <c r="D374" s="155">
        <v>17208</v>
      </c>
      <c r="E374" s="156">
        <v>85772</v>
      </c>
      <c r="F374" s="157">
        <v>8172</v>
      </c>
    </row>
    <row r="375" spans="1:6" s="158" customFormat="1" ht="12.75">
      <c r="A375" s="159">
        <v>1318</v>
      </c>
      <c r="B375" s="154"/>
      <c r="C375" s="154"/>
      <c r="D375" s="155">
        <v>167245</v>
      </c>
      <c r="E375" s="156">
        <v>831773</v>
      </c>
      <c r="F375" s="157">
        <v>79494</v>
      </c>
    </row>
    <row r="376" spans="1:6" s="158" customFormat="1" ht="12.75">
      <c r="A376" s="153">
        <v>1319</v>
      </c>
      <c r="B376" s="154"/>
      <c r="C376" s="154"/>
      <c r="D376" s="155">
        <v>17485</v>
      </c>
      <c r="E376" s="156">
        <v>87155</v>
      </c>
      <c r="F376" s="157">
        <v>8303</v>
      </c>
    </row>
    <row r="377" spans="1:6" s="158" customFormat="1" ht="12.75">
      <c r="A377" s="159">
        <v>1320</v>
      </c>
      <c r="B377" s="154"/>
      <c r="C377" s="154"/>
      <c r="D377" s="155">
        <v>17762</v>
      </c>
      <c r="E377" s="156">
        <v>88538</v>
      </c>
      <c r="F377" s="157">
        <v>8434</v>
      </c>
    </row>
    <row r="378" spans="1:6" s="158" customFormat="1">
      <c r="A378" s="160">
        <v>1321</v>
      </c>
      <c r="B378" s="154"/>
      <c r="C378" s="154"/>
      <c r="D378" s="155">
        <v>18039</v>
      </c>
      <c r="E378" s="156">
        <v>89921</v>
      </c>
      <c r="F378" s="157">
        <v>8565</v>
      </c>
    </row>
    <row r="379" spans="1:6" s="158" customFormat="1">
      <c r="A379" s="160">
        <v>1322</v>
      </c>
      <c r="B379" s="154"/>
      <c r="C379" s="154"/>
      <c r="D379" s="155">
        <v>175574</v>
      </c>
      <c r="E379" s="156">
        <v>876392</v>
      </c>
      <c r="F379" s="157">
        <v>8696</v>
      </c>
    </row>
    <row r="380" spans="1:6" s="158" customFormat="1" ht="12.75">
      <c r="A380" s="159">
        <v>1323</v>
      </c>
      <c r="B380" s="154"/>
      <c r="C380" s="154"/>
      <c r="D380" s="155">
        <v>18316</v>
      </c>
      <c r="E380" s="156">
        <v>91304</v>
      </c>
      <c r="F380" s="157">
        <v>83451</v>
      </c>
    </row>
    <row r="381" spans="1:6" s="158" customFormat="1" ht="12.75">
      <c r="A381" s="153">
        <v>1324</v>
      </c>
      <c r="B381" s="154"/>
      <c r="C381" s="154"/>
      <c r="D381" s="155">
        <v>18593</v>
      </c>
      <c r="E381" s="156">
        <v>92687</v>
      </c>
      <c r="F381" s="157">
        <v>8827</v>
      </c>
    </row>
    <row r="382" spans="1:6" s="158" customFormat="1" ht="12.75">
      <c r="A382" s="159">
        <v>1325</v>
      </c>
      <c r="B382" s="154"/>
      <c r="C382" s="154"/>
      <c r="D382" s="155">
        <v>18870</v>
      </c>
      <c r="E382" s="156">
        <v>94070</v>
      </c>
      <c r="F382" s="157">
        <v>8958</v>
      </c>
    </row>
    <row r="383" spans="1:6" s="158" customFormat="1">
      <c r="A383" s="160">
        <v>1326</v>
      </c>
      <c r="B383" s="154"/>
      <c r="C383" s="154"/>
      <c r="D383" s="155">
        <v>19147</v>
      </c>
      <c r="E383" s="156">
        <v>95453</v>
      </c>
      <c r="F383" s="157">
        <v>9089</v>
      </c>
    </row>
    <row r="384" spans="1:6" s="158" customFormat="1">
      <c r="A384" s="160">
        <v>1327</v>
      </c>
      <c r="B384" s="154"/>
      <c r="C384" s="154"/>
      <c r="D384" s="155">
        <v>19424</v>
      </c>
      <c r="E384" s="156">
        <v>96836</v>
      </c>
      <c r="F384" s="157">
        <v>9220</v>
      </c>
    </row>
    <row r="385" spans="1:6" s="158" customFormat="1" ht="12.75">
      <c r="A385" s="159">
        <v>1328</v>
      </c>
      <c r="B385" s="154"/>
      <c r="C385" s="154"/>
      <c r="D385" s="155">
        <v>19701</v>
      </c>
      <c r="E385" s="156">
        <v>98219</v>
      </c>
      <c r="F385" s="157">
        <v>9351</v>
      </c>
    </row>
    <row r="386" spans="1:6" s="158" customFormat="1" ht="12.75">
      <c r="A386" s="153">
        <v>1329</v>
      </c>
      <c r="B386" s="154"/>
      <c r="C386" s="154"/>
      <c r="D386" s="155">
        <v>19978</v>
      </c>
      <c r="E386" s="156">
        <v>99602</v>
      </c>
      <c r="F386" s="157">
        <v>9482</v>
      </c>
    </row>
    <row r="387" spans="1:6" s="59" customFormat="1" ht="12.75">
      <c r="A387" s="62">
        <v>1330</v>
      </c>
      <c r="B387" s="56"/>
      <c r="C387" s="56"/>
      <c r="D387" s="57">
        <v>24300</v>
      </c>
      <c r="E387" s="145">
        <v>121127</v>
      </c>
      <c r="F387" s="58">
        <v>11539</v>
      </c>
    </row>
    <row r="388" spans="1:6" s="59" customFormat="1">
      <c r="A388" s="61">
        <v>1331</v>
      </c>
      <c r="B388" s="56"/>
      <c r="C388" s="56"/>
      <c r="D388" s="57">
        <v>24665</v>
      </c>
      <c r="E388" s="145">
        <v>122948</v>
      </c>
      <c r="F388" s="58">
        <v>11712</v>
      </c>
    </row>
    <row r="389" spans="1:6" s="59" customFormat="1">
      <c r="A389" s="61">
        <v>1332</v>
      </c>
      <c r="B389" s="56"/>
      <c r="C389" s="56"/>
      <c r="D389" s="57">
        <v>206168</v>
      </c>
      <c r="E389" s="145">
        <v>1027390</v>
      </c>
      <c r="F389" s="58">
        <v>97965</v>
      </c>
    </row>
    <row r="390" spans="1:6" s="142" customFormat="1" ht="12.75">
      <c r="A390" s="169">
        <v>1333</v>
      </c>
      <c r="B390" s="144"/>
      <c r="C390" s="144"/>
      <c r="D390" s="138">
        <v>25030</v>
      </c>
      <c r="E390" s="146">
        <v>124769</v>
      </c>
      <c r="F390" s="136">
        <v>11885</v>
      </c>
    </row>
    <row r="391" spans="1:6" s="59" customFormat="1" ht="12.75">
      <c r="A391" s="55">
        <v>1334</v>
      </c>
      <c r="B391" s="56"/>
      <c r="C391" s="56"/>
      <c r="D391" s="57">
        <v>25395</v>
      </c>
      <c r="E391" s="145">
        <v>126590</v>
      </c>
      <c r="F391" s="58">
        <v>12058</v>
      </c>
    </row>
    <row r="392" spans="1:6" s="59" customFormat="1" ht="12.75">
      <c r="A392" s="62">
        <v>1335</v>
      </c>
      <c r="B392" s="56"/>
      <c r="C392" s="56"/>
      <c r="D392" s="57">
        <v>25760</v>
      </c>
      <c r="E392" s="145">
        <v>128411</v>
      </c>
      <c r="F392" s="58">
        <v>12231</v>
      </c>
    </row>
    <row r="393" spans="1:6" s="59" customFormat="1">
      <c r="A393" s="61">
        <v>1336</v>
      </c>
      <c r="B393" s="56"/>
      <c r="C393" s="56"/>
      <c r="D393" s="57">
        <v>26125</v>
      </c>
      <c r="E393" s="145">
        <v>130232</v>
      </c>
      <c r="F393" s="58">
        <v>12404</v>
      </c>
    </row>
    <row r="394" spans="1:6" s="59" customFormat="1">
      <c r="A394" s="61">
        <v>1337</v>
      </c>
      <c r="B394" s="56"/>
      <c r="C394" s="56"/>
      <c r="D394" s="57">
        <v>26490</v>
      </c>
      <c r="E394" s="145">
        <v>132053</v>
      </c>
      <c r="F394" s="58">
        <v>12577</v>
      </c>
    </row>
    <row r="395" spans="1:6" s="59" customFormat="1" ht="12.75">
      <c r="A395" s="62">
        <v>1338</v>
      </c>
      <c r="B395" s="56"/>
      <c r="C395" s="56"/>
      <c r="D395" s="57">
        <v>214941</v>
      </c>
      <c r="E395" s="145">
        <v>1071108</v>
      </c>
      <c r="F395" s="58">
        <v>102133</v>
      </c>
    </row>
    <row r="396" spans="1:6" s="59" customFormat="1" ht="12.75">
      <c r="A396" s="55">
        <v>1339</v>
      </c>
      <c r="B396" s="56"/>
      <c r="C396" s="56"/>
      <c r="D396" s="57">
        <v>26855</v>
      </c>
      <c r="E396" s="145">
        <v>133874</v>
      </c>
      <c r="F396" s="58">
        <v>12750</v>
      </c>
    </row>
    <row r="397" spans="1:6" s="59" customFormat="1" ht="12.75">
      <c r="A397" s="62">
        <v>1340</v>
      </c>
      <c r="B397" s="56"/>
      <c r="C397" s="56"/>
      <c r="D397" s="57">
        <v>27220</v>
      </c>
      <c r="E397" s="145">
        <v>135695</v>
      </c>
      <c r="F397" s="58">
        <v>12923</v>
      </c>
    </row>
    <row r="398" spans="1:6" s="59" customFormat="1">
      <c r="A398" s="61">
        <v>1341</v>
      </c>
      <c r="B398" s="56"/>
      <c r="C398" s="56"/>
      <c r="D398" s="57">
        <v>27585</v>
      </c>
      <c r="E398" s="145">
        <v>137516</v>
      </c>
      <c r="F398" s="58">
        <v>13096</v>
      </c>
    </row>
    <row r="399" spans="1:6" s="59" customFormat="1">
      <c r="A399" s="61">
        <v>1342</v>
      </c>
      <c r="B399" s="56"/>
      <c r="C399" s="56"/>
      <c r="D399" s="57">
        <v>223714</v>
      </c>
      <c r="E399" s="145">
        <v>1114826</v>
      </c>
      <c r="F399" s="58">
        <v>106301</v>
      </c>
    </row>
    <row r="400" spans="1:6" s="59" customFormat="1" ht="12.75">
      <c r="A400" s="62">
        <v>1343</v>
      </c>
      <c r="B400" s="56"/>
      <c r="C400" s="56"/>
      <c r="D400" s="57">
        <v>27950</v>
      </c>
      <c r="E400" s="145">
        <v>139337</v>
      </c>
      <c r="F400" s="58">
        <v>13269</v>
      </c>
    </row>
    <row r="401" spans="1:6" s="59" customFormat="1" ht="12.75">
      <c r="A401" s="55">
        <v>1344</v>
      </c>
      <c r="B401" s="56"/>
      <c r="C401" s="56"/>
      <c r="D401" s="57">
        <v>28315</v>
      </c>
      <c r="E401" s="145">
        <v>141158</v>
      </c>
      <c r="F401" s="58">
        <v>13442</v>
      </c>
    </row>
    <row r="402" spans="1:6" s="59" customFormat="1" ht="12.75">
      <c r="A402" s="62">
        <v>1345</v>
      </c>
      <c r="B402" s="56"/>
      <c r="C402" s="56"/>
      <c r="D402" s="57">
        <v>28680</v>
      </c>
      <c r="E402" s="145">
        <v>142979</v>
      </c>
      <c r="F402" s="58">
        <v>13615</v>
      </c>
    </row>
    <row r="403" spans="1:6" s="59" customFormat="1">
      <c r="A403" s="61">
        <v>1346</v>
      </c>
      <c r="B403" s="56"/>
      <c r="C403" s="56"/>
      <c r="D403" s="57">
        <v>232487</v>
      </c>
      <c r="E403" s="145">
        <v>1158544</v>
      </c>
      <c r="F403" s="58">
        <v>110469</v>
      </c>
    </row>
    <row r="404" spans="1:6" s="59" customFormat="1">
      <c r="A404" s="61">
        <v>1347</v>
      </c>
      <c r="B404" s="56"/>
      <c r="C404" s="56"/>
      <c r="D404" s="57">
        <v>29045</v>
      </c>
      <c r="E404" s="145">
        <v>144800</v>
      </c>
      <c r="F404" s="58">
        <v>13788</v>
      </c>
    </row>
    <row r="405" spans="1:6" s="59" customFormat="1" ht="12.75">
      <c r="A405" s="62">
        <v>1348</v>
      </c>
      <c r="B405" s="56"/>
      <c r="C405" s="56"/>
      <c r="D405" s="57">
        <v>29410</v>
      </c>
      <c r="E405" s="145">
        <v>146621</v>
      </c>
      <c r="F405" s="58">
        <v>13961</v>
      </c>
    </row>
    <row r="406" spans="1:6" s="59" customFormat="1" ht="12.75">
      <c r="A406" s="55">
        <v>1349</v>
      </c>
      <c r="B406" s="56"/>
      <c r="C406" s="56"/>
      <c r="D406" s="57">
        <v>29775</v>
      </c>
      <c r="E406" s="145">
        <v>148442</v>
      </c>
      <c r="F406" s="58">
        <v>14134</v>
      </c>
    </row>
    <row r="407" spans="1:6" s="59" customFormat="1" ht="12.75">
      <c r="A407" s="62">
        <v>1350</v>
      </c>
      <c r="B407" s="56"/>
      <c r="C407" s="56"/>
      <c r="D407" s="57">
        <v>241260</v>
      </c>
      <c r="E407" s="145">
        <v>1202262</v>
      </c>
      <c r="F407" s="58">
        <v>114637</v>
      </c>
    </row>
    <row r="408" spans="1:6" s="59" customFormat="1">
      <c r="A408" s="61">
        <v>1351</v>
      </c>
      <c r="B408" s="56"/>
      <c r="C408" s="56"/>
      <c r="D408" s="57">
        <v>30140</v>
      </c>
      <c r="E408" s="145">
        <v>150263</v>
      </c>
      <c r="F408" s="58">
        <v>14307</v>
      </c>
    </row>
    <row r="409" spans="1:6" s="59" customFormat="1">
      <c r="A409" s="61">
        <v>1352</v>
      </c>
      <c r="B409" s="56"/>
      <c r="C409" s="56"/>
      <c r="D409" s="57">
        <v>30505</v>
      </c>
      <c r="E409" s="145">
        <v>152084</v>
      </c>
      <c r="F409" s="58">
        <v>14480</v>
      </c>
    </row>
    <row r="410" spans="1:6" s="59" customFormat="1" ht="12.75">
      <c r="A410" s="62">
        <v>1353</v>
      </c>
      <c r="B410" s="56"/>
      <c r="C410" s="56"/>
      <c r="D410" s="57">
        <v>30870</v>
      </c>
      <c r="E410" s="145">
        <v>153905</v>
      </c>
      <c r="F410" s="58">
        <v>14653</v>
      </c>
    </row>
    <row r="411" spans="1:6" s="59" customFormat="1" ht="12.75">
      <c r="A411" s="55">
        <v>1354</v>
      </c>
      <c r="B411" s="56"/>
      <c r="C411" s="56"/>
      <c r="D411" s="57">
        <v>31235</v>
      </c>
      <c r="E411" s="145">
        <v>155726</v>
      </c>
      <c r="F411" s="58">
        <v>14826</v>
      </c>
    </row>
    <row r="412" spans="1:6" s="59" customFormat="1" ht="12.75">
      <c r="A412" s="62">
        <v>1355</v>
      </c>
      <c r="B412" s="56"/>
      <c r="C412" s="56"/>
      <c r="D412" s="57">
        <v>31600</v>
      </c>
      <c r="E412" s="145">
        <v>157547</v>
      </c>
      <c r="F412" s="58">
        <v>14999</v>
      </c>
    </row>
    <row r="413" spans="1:6" s="59" customFormat="1">
      <c r="A413" s="61">
        <v>1356</v>
      </c>
      <c r="B413" s="56"/>
      <c r="C413" s="56"/>
      <c r="D413" s="57">
        <v>31965</v>
      </c>
      <c r="E413" s="145">
        <v>159368</v>
      </c>
      <c r="F413" s="58">
        <v>15172</v>
      </c>
    </row>
    <row r="414" spans="1:6" s="59" customFormat="1">
      <c r="A414" s="61">
        <v>1357</v>
      </c>
      <c r="B414" s="56"/>
      <c r="C414" s="56"/>
      <c r="D414" s="57">
        <v>32330</v>
      </c>
      <c r="E414" s="145">
        <v>161189</v>
      </c>
      <c r="F414" s="58">
        <v>15345</v>
      </c>
    </row>
    <row r="415" spans="1:6" s="142" customFormat="1" ht="12.75">
      <c r="A415" s="169">
        <v>1358</v>
      </c>
      <c r="B415" s="144"/>
      <c r="C415" s="144"/>
      <c r="D415" s="138">
        <v>32695</v>
      </c>
      <c r="E415" s="146">
        <v>163010</v>
      </c>
      <c r="F415" s="136">
        <v>15518</v>
      </c>
    </row>
    <row r="416" spans="1:6" s="59" customFormat="1" ht="12.75">
      <c r="A416" s="55">
        <v>1359</v>
      </c>
      <c r="B416" s="56"/>
      <c r="C416" s="56"/>
      <c r="D416" s="57">
        <v>33060</v>
      </c>
      <c r="E416" s="145">
        <v>164831</v>
      </c>
      <c r="F416" s="58">
        <v>15691</v>
      </c>
    </row>
    <row r="417" spans="1:11" s="59" customFormat="1" ht="12.75">
      <c r="A417" s="62">
        <v>1360</v>
      </c>
      <c r="B417" s="56"/>
      <c r="C417" s="56"/>
      <c r="D417" s="57">
        <v>33425</v>
      </c>
      <c r="E417" s="145">
        <v>166652</v>
      </c>
      <c r="F417" s="58">
        <v>15864</v>
      </c>
    </row>
    <row r="418" spans="1:11" s="59" customFormat="1">
      <c r="A418" s="61">
        <v>1361</v>
      </c>
      <c r="B418" s="56"/>
      <c r="C418" s="56"/>
      <c r="D418" s="57">
        <v>250033</v>
      </c>
      <c r="E418" s="145">
        <v>1245980</v>
      </c>
      <c r="F418" s="58">
        <v>118805</v>
      </c>
    </row>
    <row r="419" spans="1:11" s="59" customFormat="1">
      <c r="A419" s="61">
        <v>1362</v>
      </c>
      <c r="B419" s="56"/>
      <c r="C419" s="56"/>
      <c r="D419" s="57">
        <v>33790</v>
      </c>
      <c r="E419" s="145">
        <v>168473</v>
      </c>
      <c r="F419" s="58">
        <v>16037</v>
      </c>
    </row>
    <row r="420" spans="1:11" s="59" customFormat="1" ht="12.75">
      <c r="A420" s="62">
        <v>1363</v>
      </c>
      <c r="B420" s="56"/>
      <c r="C420" s="56"/>
      <c r="D420" s="57">
        <v>34155</v>
      </c>
      <c r="E420" s="145">
        <v>170294</v>
      </c>
      <c r="F420" s="58">
        <v>16210</v>
      </c>
    </row>
    <row r="421" spans="1:11" s="59" customFormat="1" ht="12.75">
      <c r="A421" s="55">
        <v>1364</v>
      </c>
      <c r="B421" s="56"/>
      <c r="C421" s="56"/>
      <c r="D421" s="57">
        <v>34520</v>
      </c>
      <c r="E421" s="145">
        <v>172115</v>
      </c>
      <c r="F421" s="58">
        <v>16383</v>
      </c>
    </row>
    <row r="422" spans="1:11" s="59" customFormat="1" ht="12.75">
      <c r="A422" s="62">
        <v>1365</v>
      </c>
      <c r="B422" s="56"/>
      <c r="C422" s="56"/>
      <c r="D422" s="57">
        <v>34885</v>
      </c>
      <c r="E422" s="145">
        <v>173936</v>
      </c>
      <c r="F422" s="58">
        <v>16556</v>
      </c>
    </row>
    <row r="423" spans="1:11" s="59" customFormat="1" ht="12.75">
      <c r="A423" s="55">
        <v>1366</v>
      </c>
      <c r="B423" s="56"/>
      <c r="C423" s="56"/>
      <c r="D423" s="57">
        <v>35250</v>
      </c>
      <c r="E423" s="145">
        <v>175757</v>
      </c>
      <c r="F423" s="58">
        <v>16729</v>
      </c>
    </row>
    <row r="424" spans="1:11" s="59" customFormat="1" ht="12.75">
      <c r="A424" s="62">
        <v>1367</v>
      </c>
      <c r="B424" s="56"/>
      <c r="C424" s="56"/>
      <c r="D424" s="57">
        <v>35615</v>
      </c>
      <c r="E424" s="145">
        <v>177578</v>
      </c>
      <c r="F424" s="58">
        <v>16902</v>
      </c>
    </row>
    <row r="425" spans="1:11" s="59" customFormat="1">
      <c r="A425" s="61">
        <v>1368</v>
      </c>
      <c r="B425" s="56"/>
      <c r="C425" s="56"/>
      <c r="D425" s="57">
        <v>258806</v>
      </c>
      <c r="E425" s="145">
        <v>1289698</v>
      </c>
      <c r="F425" s="58">
        <v>122973</v>
      </c>
    </row>
    <row r="426" spans="1:11" s="59" customFormat="1">
      <c r="A426" s="61">
        <v>1369</v>
      </c>
      <c r="B426" s="56"/>
      <c r="C426" s="56"/>
      <c r="D426" s="57">
        <v>35980</v>
      </c>
      <c r="E426" s="145">
        <v>179399</v>
      </c>
      <c r="F426" s="58">
        <v>17075</v>
      </c>
    </row>
    <row r="427" spans="1:11" s="59" customFormat="1" ht="12.75">
      <c r="A427" s="62">
        <v>1370</v>
      </c>
      <c r="B427" s="56"/>
      <c r="C427" s="56"/>
      <c r="D427" s="57">
        <v>36345</v>
      </c>
      <c r="E427" s="145">
        <v>181220</v>
      </c>
      <c r="F427" s="58">
        <v>17248</v>
      </c>
    </row>
    <row r="428" spans="1:11" s="59" customFormat="1" ht="12.75">
      <c r="A428" s="55">
        <v>1371</v>
      </c>
      <c r="B428" s="56"/>
      <c r="C428" s="56"/>
      <c r="D428" s="57">
        <v>36710</v>
      </c>
      <c r="E428" s="145">
        <v>183041</v>
      </c>
      <c r="F428" s="58">
        <v>17421</v>
      </c>
    </row>
    <row r="429" spans="1:11" s="142" customFormat="1" ht="12.75">
      <c r="A429" s="169">
        <v>1372</v>
      </c>
      <c r="B429" s="144"/>
      <c r="C429" s="144"/>
      <c r="D429" s="138">
        <v>39410</v>
      </c>
      <c r="E429" s="146">
        <v>201373</v>
      </c>
      <c r="F429" s="136">
        <v>17732</v>
      </c>
    </row>
    <row r="430" spans="1:11">
      <c r="A430" s="39">
        <v>10001</v>
      </c>
      <c r="B430" s="54" t="s">
        <v>352</v>
      </c>
      <c r="D430" s="8">
        <v>15000</v>
      </c>
      <c r="E430" s="8">
        <v>3000</v>
      </c>
      <c r="F430" s="40">
        <v>1000</v>
      </c>
      <c r="G430" s="40"/>
      <c r="K430" s="34"/>
    </row>
    <row r="431" spans="1:11">
      <c r="A431" s="39">
        <v>10002</v>
      </c>
      <c r="B431" s="54" t="s">
        <v>105</v>
      </c>
      <c r="D431" s="8">
        <v>25000</v>
      </c>
      <c r="E431" s="8">
        <v>6000</v>
      </c>
      <c r="F431" s="40">
        <v>1500</v>
      </c>
      <c r="G431" s="40"/>
      <c r="K431" s="34"/>
    </row>
    <row r="432" spans="1:11">
      <c r="A432" s="39">
        <v>10003</v>
      </c>
      <c r="B432" s="54" t="s">
        <v>314</v>
      </c>
      <c r="D432" s="8">
        <v>45000</v>
      </c>
      <c r="E432" s="8">
        <v>15000</v>
      </c>
      <c r="F432" s="40">
        <v>2500</v>
      </c>
      <c r="G432" s="40"/>
      <c r="K432" s="34"/>
    </row>
    <row r="433" spans="1:11">
      <c r="A433" s="39">
        <v>10004</v>
      </c>
      <c r="B433" s="54" t="s">
        <v>315</v>
      </c>
      <c r="D433" s="8">
        <v>60000</v>
      </c>
      <c r="E433" s="8">
        <v>35000</v>
      </c>
      <c r="F433" s="40">
        <v>9000</v>
      </c>
      <c r="G433" s="40"/>
      <c r="K433" s="34"/>
    </row>
    <row r="434" spans="1:11">
      <c r="A434" s="39">
        <v>10005</v>
      </c>
      <c r="B434" s="54" t="s">
        <v>316</v>
      </c>
      <c r="D434" s="8">
        <v>75000</v>
      </c>
      <c r="E434" s="8">
        <v>50000</v>
      </c>
      <c r="F434" s="40">
        <v>12000</v>
      </c>
      <c r="G434" s="40"/>
      <c r="H434" s="40"/>
      <c r="K434" s="34"/>
    </row>
    <row r="435" spans="1:11">
      <c r="A435" s="39">
        <v>10006</v>
      </c>
      <c r="B435" s="54" t="s">
        <v>317</v>
      </c>
      <c r="D435" s="8">
        <v>85000</v>
      </c>
      <c r="E435" s="8">
        <v>90000</v>
      </c>
      <c r="F435" s="40">
        <v>15000</v>
      </c>
      <c r="G435" s="40"/>
      <c r="K435" s="34"/>
    </row>
    <row r="436" spans="1:11">
      <c r="A436" s="39">
        <v>10007</v>
      </c>
      <c r="B436" s="54" t="s">
        <v>318</v>
      </c>
      <c r="D436" s="8">
        <v>95000</v>
      </c>
      <c r="E436" s="8">
        <v>150000</v>
      </c>
      <c r="F436" s="40">
        <v>25000</v>
      </c>
      <c r="G436" s="40"/>
      <c r="K436" s="34"/>
    </row>
    <row r="437" spans="1:11">
      <c r="A437" s="39">
        <v>10008</v>
      </c>
      <c r="B437" s="8">
        <v>1013</v>
      </c>
      <c r="D437" s="8">
        <v>105000</v>
      </c>
      <c r="E437" s="8">
        <v>250000</v>
      </c>
      <c r="F437" s="40">
        <v>40000</v>
      </c>
      <c r="G437" s="40"/>
      <c r="H437" s="40"/>
      <c r="K437" s="34"/>
    </row>
    <row r="438" spans="1:11">
      <c r="A438" s="39">
        <v>10009</v>
      </c>
      <c r="B438" s="8">
        <v>1014</v>
      </c>
      <c r="D438" s="8">
        <v>120000</v>
      </c>
      <c r="E438" s="8">
        <v>400000</v>
      </c>
      <c r="F438" s="40">
        <v>60000</v>
      </c>
      <c r="G438" s="40"/>
      <c r="K438" s="34"/>
    </row>
    <row r="439" spans="1:11">
      <c r="A439" s="39">
        <v>10010</v>
      </c>
      <c r="B439" s="8">
        <v>1015</v>
      </c>
      <c r="D439" s="8">
        <v>135000</v>
      </c>
      <c r="E439" s="8">
        <v>650000</v>
      </c>
      <c r="F439" s="40">
        <v>90000</v>
      </c>
      <c r="G439" s="40"/>
      <c r="H439" s="40"/>
      <c r="K439" s="34"/>
    </row>
    <row r="440" spans="1:11">
      <c r="A440" s="39">
        <v>10011</v>
      </c>
      <c r="B440" s="8">
        <v>1016</v>
      </c>
      <c r="D440" s="8">
        <v>160000</v>
      </c>
      <c r="E440" s="8">
        <v>900000</v>
      </c>
      <c r="F440" s="40">
        <v>120000</v>
      </c>
      <c r="G440" s="40"/>
      <c r="K440" s="34"/>
    </row>
    <row r="441" spans="1:11">
      <c r="A441" s="39">
        <v>10012</v>
      </c>
      <c r="B441" s="8">
        <v>1017</v>
      </c>
      <c r="D441" s="8">
        <v>200000</v>
      </c>
      <c r="E441" s="8">
        <v>1150000</v>
      </c>
      <c r="F441" s="40">
        <v>135000</v>
      </c>
      <c r="G441" s="40"/>
      <c r="K441" s="34"/>
    </row>
    <row r="442" spans="1:11">
      <c r="A442" s="39">
        <v>10013</v>
      </c>
      <c r="B442" s="8">
        <v>1018</v>
      </c>
      <c r="D442" s="8">
        <v>240000</v>
      </c>
      <c r="E442" s="8">
        <v>1350000</v>
      </c>
      <c r="F442" s="40">
        <v>145000</v>
      </c>
      <c r="G442" s="40"/>
      <c r="H442" s="40"/>
      <c r="K442" s="34"/>
    </row>
    <row r="443" spans="1:11">
      <c r="A443" s="39"/>
      <c r="F443" s="40"/>
      <c r="G443" s="40"/>
    </row>
    <row r="444" spans="1:11">
      <c r="A444" s="39"/>
      <c r="F444" s="40"/>
      <c r="G444" s="40"/>
    </row>
  </sheetData>
  <phoneticPr fontId="20" type="noConversion"/>
  <hyperlinks>
    <hyperlink ref="A1" r:id="rId1"/>
    <hyperlink ref="G1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A22" sqref="A22:XFD24"/>
    </sheetView>
  </sheetViews>
  <sheetFormatPr defaultColWidth="9" defaultRowHeight="12"/>
  <cols>
    <col min="1" max="1" width="31.42578125"/>
    <col min="2" max="3" width="27.140625"/>
    <col min="4" max="4" width="18.7109375" customWidth="1"/>
    <col min="5" max="5" width="18.7109375" style="10" customWidth="1"/>
    <col min="6" max="6" width="31.7109375"/>
    <col min="7" max="7" width="31.42578125"/>
    <col min="8" max="8" width="11.42578125"/>
    <col min="9" max="9" width="21.42578125" style="11" customWidth="1"/>
    <col min="10" max="1027" width="11.42578125"/>
  </cols>
  <sheetData>
    <row r="1" spans="1:9" ht="15">
      <c r="A1" s="1" t="s">
        <v>319</v>
      </c>
      <c r="B1" s="1" t="s">
        <v>319</v>
      </c>
      <c r="C1" s="12" t="s">
        <v>2</v>
      </c>
      <c r="D1" s="13" t="s">
        <v>320</v>
      </c>
      <c r="E1" s="14" t="s">
        <v>321</v>
      </c>
      <c r="F1" s="15" t="s">
        <v>319</v>
      </c>
      <c r="G1" s="15" t="s">
        <v>319</v>
      </c>
      <c r="H1" s="15" t="s">
        <v>319</v>
      </c>
      <c r="I1" s="28" t="s">
        <v>322</v>
      </c>
    </row>
    <row r="2" spans="1:9" ht="12.75">
      <c r="A2" s="3" t="s">
        <v>323</v>
      </c>
      <c r="B2" s="3" t="s">
        <v>324</v>
      </c>
      <c r="C2" s="16" t="s">
        <v>325</v>
      </c>
      <c r="D2" s="17" t="s">
        <v>326</v>
      </c>
      <c r="E2" s="4" t="s">
        <v>327</v>
      </c>
      <c r="F2" s="3" t="s">
        <v>328</v>
      </c>
      <c r="G2" s="3" t="s">
        <v>329</v>
      </c>
      <c r="H2" s="3" t="s">
        <v>330</v>
      </c>
      <c r="I2" s="3" t="s">
        <v>331</v>
      </c>
    </row>
    <row r="3" spans="1:9" ht="12.75">
      <c r="A3" s="5" t="s">
        <v>4</v>
      </c>
      <c r="B3" s="18" t="s">
        <v>332</v>
      </c>
      <c r="C3" s="18" t="s">
        <v>333</v>
      </c>
      <c r="D3" s="18" t="s">
        <v>334</v>
      </c>
      <c r="E3" s="19" t="s">
        <v>335</v>
      </c>
      <c r="F3" s="20" t="s">
        <v>336</v>
      </c>
      <c r="G3" s="18" t="s">
        <v>337</v>
      </c>
      <c r="H3" s="18" t="s">
        <v>338</v>
      </c>
      <c r="I3" s="29" t="s">
        <v>339</v>
      </c>
    </row>
    <row r="4" spans="1:9" ht="13.5">
      <c r="A4" s="8">
        <v>1001</v>
      </c>
      <c r="B4" s="8">
        <v>10000</v>
      </c>
      <c r="C4" s="21">
        <v>30602</v>
      </c>
      <c r="D4" s="21" t="str">
        <f>VLOOKUP(C4,[1]道具价格!$B:$C,2,0)</f>
        <v>洛凝霜信物</v>
      </c>
      <c r="E4" s="22"/>
      <c r="F4" s="8">
        <v>1</v>
      </c>
      <c r="G4" s="8">
        <v>0</v>
      </c>
      <c r="H4" s="8">
        <v>0</v>
      </c>
      <c r="I4" s="30">
        <v>0</v>
      </c>
    </row>
    <row r="5" spans="1:9" ht="13.5">
      <c r="A5" s="8">
        <v>1002</v>
      </c>
      <c r="B5" s="8">
        <v>10000</v>
      </c>
      <c r="C5" s="21">
        <v>30666</v>
      </c>
      <c r="D5" s="21" t="str">
        <f>VLOOKUP(C5,[1]道具价格!$B:$C,2,0)</f>
        <v>婆娑丹</v>
      </c>
      <c r="E5" s="22"/>
      <c r="F5" s="8">
        <v>10</v>
      </c>
      <c r="G5" s="8">
        <v>0</v>
      </c>
      <c r="H5" s="8">
        <v>0</v>
      </c>
      <c r="I5" s="30">
        <v>0</v>
      </c>
    </row>
    <row r="6" spans="1:9" ht="13.5">
      <c r="A6" s="8">
        <v>1003</v>
      </c>
      <c r="B6" s="8">
        <v>10000</v>
      </c>
      <c r="C6" s="21">
        <v>10031</v>
      </c>
      <c r="D6" s="21" t="str">
        <f>VLOOKUP(C6,[1]道具价格!$B:$C,2,0)</f>
        <v>还童丹</v>
      </c>
      <c r="E6" s="22"/>
      <c r="F6" s="8">
        <v>3</v>
      </c>
      <c r="G6" s="8">
        <v>0</v>
      </c>
      <c r="H6" s="8">
        <v>0</v>
      </c>
      <c r="I6" s="30">
        <v>0</v>
      </c>
    </row>
    <row r="7" spans="1:9" ht="13.5">
      <c r="A7" s="8">
        <v>1004</v>
      </c>
      <c r="B7" s="8">
        <v>10000</v>
      </c>
      <c r="C7" s="8" t="s">
        <v>340</v>
      </c>
      <c r="D7" s="21" t="s">
        <v>341</v>
      </c>
      <c r="E7" s="15" t="s">
        <v>342</v>
      </c>
      <c r="F7" s="8">
        <v>1</v>
      </c>
      <c r="G7" s="8">
        <v>0</v>
      </c>
      <c r="H7" s="8">
        <v>0</v>
      </c>
      <c r="I7" s="30">
        <v>1</v>
      </c>
    </row>
    <row r="8" spans="1:9" ht="13.5">
      <c r="A8" s="8">
        <v>1005</v>
      </c>
      <c r="B8" s="8">
        <v>10000</v>
      </c>
      <c r="C8" s="8">
        <v>10015</v>
      </c>
      <c r="D8" s="21" t="str">
        <f>VLOOKUP(C8,[1]道具价格!$B:$C,2,0)</f>
        <v>帮派卷宗</v>
      </c>
      <c r="F8" s="8">
        <v>2</v>
      </c>
      <c r="G8" s="8">
        <v>0</v>
      </c>
      <c r="H8" s="8">
        <v>0</v>
      </c>
      <c r="I8" s="30">
        <v>0</v>
      </c>
    </row>
    <row r="9" spans="1:9" s="9" customFormat="1" ht="13.5">
      <c r="A9" s="23">
        <v>1006</v>
      </c>
      <c r="B9" s="23">
        <v>10000</v>
      </c>
      <c r="C9" s="24">
        <v>10167</v>
      </c>
      <c r="D9" s="21" t="s">
        <v>343</v>
      </c>
      <c r="E9" s="25"/>
      <c r="F9" s="23">
        <v>3</v>
      </c>
      <c r="G9" s="23">
        <v>1</v>
      </c>
      <c r="H9" s="23">
        <v>0</v>
      </c>
      <c r="I9" s="31">
        <v>0</v>
      </c>
    </row>
    <row r="10" spans="1:9" ht="13.5">
      <c r="A10" s="8">
        <v>1007</v>
      </c>
      <c r="B10" s="8">
        <v>10000</v>
      </c>
      <c r="C10" s="24">
        <v>10167</v>
      </c>
      <c r="D10" s="21" t="s">
        <v>343</v>
      </c>
      <c r="F10" s="8">
        <v>6</v>
      </c>
      <c r="G10" s="8">
        <v>1</v>
      </c>
      <c r="H10" s="8">
        <v>0</v>
      </c>
      <c r="I10" s="30">
        <v>0</v>
      </c>
    </row>
    <row r="11" spans="1:9" ht="13.5">
      <c r="A11" s="8">
        <v>1008</v>
      </c>
      <c r="B11" s="8">
        <v>10000</v>
      </c>
      <c r="C11" s="24">
        <v>10167</v>
      </c>
      <c r="D11" s="21" t="s">
        <v>343</v>
      </c>
      <c r="F11" s="8">
        <v>9</v>
      </c>
      <c r="G11" s="8">
        <v>1</v>
      </c>
      <c r="H11" s="8">
        <v>0</v>
      </c>
      <c r="I11" s="30">
        <v>0</v>
      </c>
    </row>
    <row r="12" spans="1:9" ht="13.5">
      <c r="A12" s="8">
        <v>1009</v>
      </c>
      <c r="B12" s="8">
        <v>10000</v>
      </c>
      <c r="C12" s="8">
        <v>11085</v>
      </c>
      <c r="D12" s="21" t="str">
        <f>VLOOKUP(C12,[1]道具价格!$B:$C,2,0)</f>
        <v>云迷阵</v>
      </c>
      <c r="F12" s="8">
        <v>1</v>
      </c>
      <c r="G12" s="8">
        <v>0</v>
      </c>
      <c r="H12" s="8">
        <v>0</v>
      </c>
      <c r="I12" s="30">
        <v>0</v>
      </c>
    </row>
    <row r="13" spans="1:9" ht="13.5">
      <c r="A13" s="8">
        <v>1010</v>
      </c>
      <c r="B13" s="8">
        <v>10000</v>
      </c>
      <c r="C13" s="8">
        <v>11092</v>
      </c>
      <c r="D13" s="21" t="str">
        <f>VLOOKUP(C13,[1]道具价格!$B:$C,2,0)</f>
        <v>白水晶</v>
      </c>
      <c r="F13" s="8">
        <v>20</v>
      </c>
      <c r="G13" s="8">
        <v>0</v>
      </c>
      <c r="H13" s="8">
        <v>0</v>
      </c>
      <c r="I13" s="30">
        <v>0</v>
      </c>
    </row>
    <row r="14" spans="1:9" ht="13.5">
      <c r="A14" s="8">
        <v>1011</v>
      </c>
      <c r="B14" s="8">
        <v>10000</v>
      </c>
      <c r="C14" s="8">
        <v>10007</v>
      </c>
      <c r="D14" s="21" t="str">
        <f>VLOOKUP(C14,[1]道具价格!$B:$C,2,0)</f>
        <v>仙灵丹</v>
      </c>
      <c r="F14" s="8">
        <v>1</v>
      </c>
      <c r="G14" s="8">
        <v>0</v>
      </c>
      <c r="H14" s="8">
        <v>0</v>
      </c>
      <c r="I14" s="30">
        <v>0</v>
      </c>
    </row>
    <row r="15" spans="1:9" ht="13.5">
      <c r="A15" s="8">
        <v>1012</v>
      </c>
      <c r="B15" s="8">
        <v>10000</v>
      </c>
      <c r="C15" s="8">
        <v>10077</v>
      </c>
      <c r="D15" s="21" t="str">
        <f>VLOOKUP(C15,[1]道具价格!$B:$C,2,0)</f>
        <v>寻珠令</v>
      </c>
      <c r="F15" s="8">
        <v>3</v>
      </c>
      <c r="G15" s="8">
        <v>0</v>
      </c>
      <c r="H15" s="8">
        <v>0</v>
      </c>
      <c r="I15" s="30">
        <v>0</v>
      </c>
    </row>
    <row r="16" spans="1:9" ht="13.5">
      <c r="A16" s="8">
        <v>1013</v>
      </c>
      <c r="B16" s="8">
        <v>10000</v>
      </c>
      <c r="C16" s="8">
        <v>29001</v>
      </c>
      <c r="D16" s="21" t="str">
        <f>VLOOKUP(C16,[1]道具价格!$B:$C,2,0)</f>
        <v>二级项圈</v>
      </c>
      <c r="F16" s="8">
        <v>1</v>
      </c>
      <c r="G16" s="8">
        <v>0</v>
      </c>
      <c r="H16" s="8">
        <v>0</v>
      </c>
      <c r="I16" s="30">
        <v>0</v>
      </c>
    </row>
    <row r="17" spans="1:9" ht="13.5">
      <c r="A17" s="8">
        <v>1014</v>
      </c>
      <c r="B17" s="8">
        <v>10000</v>
      </c>
      <c r="C17" s="24">
        <v>10167</v>
      </c>
      <c r="D17" s="21" t="s">
        <v>343</v>
      </c>
      <c r="F17" s="8">
        <v>12</v>
      </c>
      <c r="G17" s="8">
        <v>1</v>
      </c>
      <c r="H17" s="8">
        <v>0</v>
      </c>
      <c r="I17" s="30">
        <v>0</v>
      </c>
    </row>
    <row r="18" spans="1:9" ht="13.5">
      <c r="A18" s="8">
        <v>1015</v>
      </c>
      <c r="B18" s="8">
        <v>10000</v>
      </c>
      <c r="C18" s="24">
        <v>10167</v>
      </c>
      <c r="D18" s="21" t="s">
        <v>343</v>
      </c>
      <c r="F18" s="8">
        <v>12</v>
      </c>
      <c r="G18" s="8">
        <v>1</v>
      </c>
      <c r="H18" s="8">
        <v>0</v>
      </c>
      <c r="I18" s="30">
        <v>0</v>
      </c>
    </row>
    <row r="19" spans="1:9" ht="13.5">
      <c r="A19" s="8">
        <v>1016</v>
      </c>
      <c r="B19" s="8">
        <v>10000</v>
      </c>
      <c r="C19" s="24">
        <v>10167</v>
      </c>
      <c r="D19" s="21" t="s">
        <v>343</v>
      </c>
      <c r="F19" s="8">
        <v>15</v>
      </c>
      <c r="G19" s="8">
        <v>1</v>
      </c>
      <c r="H19" s="8">
        <v>0</v>
      </c>
      <c r="I19" s="30">
        <v>0</v>
      </c>
    </row>
    <row r="20" spans="1:9" ht="13.5">
      <c r="A20" s="8">
        <v>1017</v>
      </c>
      <c r="B20" s="8">
        <v>10000</v>
      </c>
      <c r="C20" s="24">
        <v>10167</v>
      </c>
      <c r="D20" s="21" t="s">
        <v>343</v>
      </c>
      <c r="F20" s="8">
        <v>15</v>
      </c>
      <c r="G20" s="8">
        <v>1</v>
      </c>
      <c r="H20" s="8">
        <v>0</v>
      </c>
      <c r="I20" s="30">
        <v>0</v>
      </c>
    </row>
    <row r="21" spans="1:9" ht="13.5">
      <c r="A21" s="8">
        <v>1018</v>
      </c>
      <c r="B21" s="8">
        <v>10000</v>
      </c>
      <c r="C21" s="24">
        <v>10167</v>
      </c>
      <c r="D21" s="21" t="s">
        <v>343</v>
      </c>
      <c r="F21" s="8">
        <v>15</v>
      </c>
      <c r="G21" s="8">
        <v>1</v>
      </c>
      <c r="H21" s="8">
        <v>0</v>
      </c>
      <c r="I21" s="30">
        <v>0</v>
      </c>
    </row>
    <row r="22" spans="1:9" ht="13.5">
      <c r="A22" s="8">
        <v>1019</v>
      </c>
      <c r="B22" s="8">
        <v>10000</v>
      </c>
      <c r="C22" s="24" t="s">
        <v>344</v>
      </c>
      <c r="D22" s="21" t="s">
        <v>345</v>
      </c>
      <c r="F22" s="8">
        <v>1</v>
      </c>
      <c r="G22" s="8">
        <v>0</v>
      </c>
      <c r="H22" s="8">
        <v>0</v>
      </c>
      <c r="I22" s="30">
        <v>0</v>
      </c>
    </row>
    <row r="23" spans="1:9" ht="13.5">
      <c r="A23" s="8">
        <v>1020</v>
      </c>
      <c r="B23" s="8">
        <v>10000</v>
      </c>
      <c r="C23" s="24" t="s">
        <v>346</v>
      </c>
      <c r="D23" s="21" t="s">
        <v>345</v>
      </c>
      <c r="F23" s="8">
        <v>1</v>
      </c>
      <c r="G23" s="8">
        <v>0</v>
      </c>
      <c r="H23" s="8">
        <v>0</v>
      </c>
      <c r="I23" s="30">
        <v>0</v>
      </c>
    </row>
    <row r="24" spans="1:9" ht="13.5">
      <c r="A24" s="8">
        <v>1021</v>
      </c>
      <c r="B24" s="8">
        <v>10000</v>
      </c>
      <c r="C24" s="24" t="s">
        <v>347</v>
      </c>
      <c r="D24" s="21" t="s">
        <v>345</v>
      </c>
      <c r="F24" s="8">
        <v>1</v>
      </c>
      <c r="G24" s="8">
        <v>0</v>
      </c>
      <c r="H24" s="8">
        <v>0</v>
      </c>
      <c r="I24" s="30">
        <v>0</v>
      </c>
    </row>
    <row r="25" spans="1:9">
      <c r="A25" s="8"/>
      <c r="B25" s="8"/>
      <c r="C25" s="8"/>
      <c r="D25" s="26"/>
      <c r="F25" s="8"/>
      <c r="G25" s="8"/>
      <c r="H25" s="8"/>
      <c r="I25" s="30"/>
    </row>
    <row r="27" spans="1:9">
      <c r="E27" s="27"/>
    </row>
  </sheetData>
  <phoneticPr fontId="20" type="noConversion"/>
  <hyperlinks>
    <hyperlink ref="E1" r:id="rId1"/>
    <hyperlink ref="I1" r:id="rId2"/>
    <hyperlink ref="D1" r:id="rId3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6" sqref="E46"/>
    </sheetView>
  </sheetViews>
  <sheetFormatPr defaultColWidth="9" defaultRowHeight="12"/>
  <cols>
    <col min="1" max="1" width="5.7109375" customWidth="1"/>
    <col min="2" max="2" width="17.42578125" customWidth="1"/>
    <col min="3" max="3" width="8.42578125" customWidth="1"/>
    <col min="4" max="4" width="14.85546875" customWidth="1"/>
  </cols>
  <sheetData>
    <row r="1" spans="1:4" ht="14.25">
      <c r="A1" s="1" t="s">
        <v>319</v>
      </c>
      <c r="B1" s="1" t="s">
        <v>319</v>
      </c>
      <c r="C1" s="2" t="s">
        <v>319</v>
      </c>
      <c r="D1" s="2" t="s">
        <v>322</v>
      </c>
    </row>
    <row r="2" spans="1:4" ht="12.75">
      <c r="A2" s="3" t="s">
        <v>323</v>
      </c>
      <c r="B2" s="3" t="s">
        <v>324</v>
      </c>
      <c r="C2" s="4" t="s">
        <v>325</v>
      </c>
      <c r="D2" s="4" t="s">
        <v>348</v>
      </c>
    </row>
    <row r="3" spans="1:4" ht="12.75">
      <c r="A3" s="5" t="s">
        <v>4</v>
      </c>
      <c r="B3" s="6" t="s">
        <v>349</v>
      </c>
      <c r="C3" s="7" t="s">
        <v>350</v>
      </c>
      <c r="D3" s="7" t="s">
        <v>351</v>
      </c>
    </row>
    <row r="4" spans="1:4">
      <c r="A4" s="8">
        <v>1001</v>
      </c>
      <c r="B4" s="8">
        <v>10000</v>
      </c>
      <c r="C4" s="8">
        <v>1007</v>
      </c>
      <c r="D4" s="8">
        <v>5</v>
      </c>
    </row>
  </sheetData>
  <phoneticPr fontId="20" type="noConversion"/>
  <hyperlinks>
    <hyperlink ref="C1" r:id="rId1"/>
    <hyperlink ref="D1" r:id="rId2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story_reward</vt:lpstr>
      <vt:lpstr>story_itemreward</vt:lpstr>
      <vt:lpstr>story_summonreward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2016-11-21T17:23:00Z</dcterms:created>
  <dcterms:modified xsi:type="dcterms:W3CDTF">2018-06-01T08:55:46Z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