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4085" tabRatio="169"/>
  </bookViews>
  <sheets>
    <sheet name="partner" sheetId="1" r:id="rId1"/>
  </sheets>
  <calcPr calcId="144525" concurrentCalc="0"/>
</workbook>
</file>

<file path=xl/calcChain.xml><?xml version="1.0" encoding="utf-8"?>
<calcChain xmlns="http://schemas.openxmlformats.org/spreadsheetml/2006/main">
  <c r="F86" i="1" l="1"/>
  <c r="F83" i="1"/>
  <c r="F82" i="1"/>
  <c r="F81" i="1"/>
  <c r="F79" i="1"/>
  <c r="F76" i="1"/>
  <c r="F75" i="1"/>
  <c r="F74" i="1"/>
  <c r="F71" i="1"/>
  <c r="F70" i="1"/>
  <c r="F69" i="1"/>
  <c r="F68" i="1"/>
  <c r="F67" i="1"/>
  <c r="F65" i="1"/>
  <c r="F64" i="1"/>
  <c r="F63" i="1"/>
  <c r="F62" i="1"/>
  <c r="F61" i="1"/>
  <c r="F60" i="1"/>
  <c r="F58" i="1"/>
  <c r="F56" i="1"/>
  <c r="F55" i="1"/>
  <c r="F54" i="1"/>
  <c r="F53" i="1"/>
  <c r="F51" i="1"/>
  <c r="F50" i="1"/>
  <c r="F49" i="1"/>
  <c r="F48" i="1"/>
  <c r="F47" i="1"/>
  <c r="F46" i="1"/>
  <c r="F43" i="1"/>
  <c r="F42" i="1"/>
  <c r="F41" i="1"/>
  <c r="F40" i="1"/>
  <c r="F39" i="1"/>
  <c r="F36" i="1"/>
  <c r="F34" i="1"/>
  <c r="F33" i="1"/>
  <c r="F32" i="1"/>
  <c r="F30" i="1"/>
  <c r="F29" i="1"/>
  <c r="F28" i="1"/>
  <c r="F27" i="1"/>
  <c r="F26" i="1"/>
  <c r="F25" i="1"/>
  <c r="F23" i="1"/>
  <c r="F22" i="1"/>
  <c r="F21" i="1"/>
  <c r="F20" i="1"/>
  <c r="F19" i="1"/>
  <c r="F18" i="1"/>
  <c r="F16" i="1"/>
  <c r="F15" i="1"/>
  <c r="F14" i="1"/>
  <c r="F13" i="1"/>
  <c r="F12" i="1"/>
  <c r="F11" i="1"/>
  <c r="F9" i="1"/>
  <c r="F8" i="1"/>
  <c r="F6" i="1"/>
  <c r="F5" i="1"/>
  <c r="F4" i="1"/>
</calcChain>
</file>

<file path=xl/sharedStrings.xml><?xml version="1.0" encoding="utf-8"?>
<sst xmlns="http://schemas.openxmlformats.org/spreadsheetml/2006/main" count="288" uniqueCount="172">
  <si>
    <t>int@key</t>
  </si>
  <si>
    <t>string</t>
  </si>
  <si>
    <t>int</t>
  </si>
  <si>
    <t>list&lt;int&gt;</t>
  </si>
  <si>
    <t>list&lt;string&gt;</t>
  </si>
  <si>
    <t>id</t>
  </si>
  <si>
    <t>name</t>
  </si>
  <si>
    <t>type</t>
  </si>
  <si>
    <t>protect</t>
  </si>
  <si>
    <t>icon</t>
  </si>
  <si>
    <t>pflist</t>
  </si>
  <si>
    <t>skill_effect</t>
  </si>
  <si>
    <t>desc</t>
  </si>
  <si>
    <t>score</t>
  </si>
  <si>
    <t>名称</t>
  </si>
  <si>
    <t>技能类型(1-主动,2-被动)</t>
  </si>
  <si>
    <t>护主(0-普通 1-护主)</t>
  </si>
  <si>
    <t>技能图标</t>
  </si>
  <si>
    <t>法术编号</t>
  </si>
  <si>
    <t>效果</t>
  </si>
  <si>
    <t>描述</t>
  </si>
  <si>
    <t>评分</t>
  </si>
  <si>
    <t>太初神火</t>
  </si>
  <si>
    <t>神炎焚身</t>
  </si>
  <si>
    <t>九天罡风</t>
  </si>
  <si>
    <t>连环</t>
  </si>
  <si>
    <t>法力冰封</t>
  </si>
  <si>
    <t>渡情</t>
  </si>
  <si>
    <t>混沌神力</t>
  </si>
  <si>
    <t>mag_attack=25+level*level*5</t>
  </si>
  <si>
    <t>上阵时增加主角法术攻击</t>
  </si>
  <si>
    <t>心炎</t>
  </si>
  <si>
    <t>璃光</t>
  </si>
  <si>
    <t>炽焰盾</t>
  </si>
  <si>
    <t>混沌之气</t>
  </si>
  <si>
    <t>mag_defense=25+level*level*5</t>
  </si>
  <si>
    <t>剑寒九州</t>
  </si>
  <si>
    <t>狂剑诀</t>
  </si>
  <si>
    <t>瞬斩</t>
  </si>
  <si>
    <t>全神贯注</t>
  </si>
  <si>
    <t>灵剑引心</t>
  </si>
  <si>
    <t>剑破流云</t>
  </si>
  <si>
    <t>剑心通明</t>
  </si>
  <si>
    <t>phy_attack=25+level*level*5</t>
  </si>
  <si>
    <t>上阵时增加主角的物理攻击</t>
  </si>
  <si>
    <t>御剑凌风</t>
  </si>
  <si>
    <t>饮血剑</t>
  </si>
  <si>
    <t>剑道大成</t>
  </si>
  <si>
    <t>剑芒</t>
  </si>
  <si>
    <t>phy_defense=25+level*level*5</t>
  </si>
  <si>
    <t>龙蛇吐息</t>
  </si>
  <si>
    <t>封灵咒</t>
  </si>
  <si>
    <t>迷魂</t>
  </si>
  <si>
    <t>白蛇魅影</t>
  </si>
  <si>
    <t>完美化身</t>
  </si>
  <si>
    <t>妖气源泉</t>
  </si>
  <si>
    <t>speed=10+level*6</t>
  </si>
  <si>
    <t>上阵时增加主角的速度</t>
  </si>
  <si>
    <t>封神咒</t>
  </si>
  <si>
    <t>神鬼莫测</t>
  </si>
  <si>
    <t>蛇毒</t>
  </si>
  <si>
    <t>洞察先机</t>
  </si>
  <si>
    <t>灵蛇符</t>
  </si>
  <si>
    <t>上阵时增加主角的封印命中</t>
  </si>
  <si>
    <t>金刚伏魔</t>
  </si>
  <si>
    <t>九品莲台</t>
  </si>
  <si>
    <t>轮回</t>
  </si>
  <si>
    <t>慈悲为怀</t>
  </si>
  <si>
    <t>善缘</t>
  </si>
  <si>
    <t>佛光普照</t>
  </si>
  <si>
    <t>回合结束时，自身恢复一定气血</t>
  </si>
  <si>
    <t>长生</t>
  </si>
  <si>
    <t>max_hp=100+level*level*15</t>
  </si>
  <si>
    <t>上阵时增加主角的气血上限</t>
  </si>
  <si>
    <t>推宫过血</t>
  </si>
  <si>
    <t>般若心经</t>
  </si>
  <si>
    <t>普度众生</t>
  </si>
  <si>
    <t>降龙罗汉</t>
  </si>
  <si>
    <t>佛佑</t>
  </si>
  <si>
    <t>上阵时增加主角的封印抗性</t>
  </si>
  <si>
    <t>风云雷动</t>
  </si>
  <si>
    <t>蜃气</t>
  </si>
  <si>
    <t>清心</t>
  </si>
  <si>
    <t>蚀骨</t>
  </si>
  <si>
    <t>神光护体</t>
  </si>
  <si>
    <t>瑶池神女</t>
  </si>
  <si>
    <t>神力加持</t>
  </si>
  <si>
    <t>max_mp=100+level*level*15</t>
  </si>
  <si>
    <t>巫蛊</t>
  </si>
  <si>
    <t>九天玄法</t>
  </si>
  <si>
    <t>仙灵护体</t>
  </si>
  <si>
    <t>每回合开始有一定概率清除身上的异常状态</t>
  </si>
  <si>
    <t>凤血之力</t>
  </si>
  <si>
    <t>神体加持</t>
  </si>
  <si>
    <t>千军破</t>
  </si>
  <si>
    <t>杀破狼</t>
  </si>
  <si>
    <t>破阵冲击</t>
  </si>
  <si>
    <t>身手超凡</t>
  </si>
  <si>
    <t>射日神威</t>
  </si>
  <si>
    <t>每次出手都会恢复自身10%气血</t>
  </si>
  <si>
    <t>神箭</t>
  </si>
  <si>
    <t>箭云步</t>
  </si>
  <si>
    <t>金乌展翅</t>
  </si>
  <si>
    <t>战斗中速度翻倍</t>
  </si>
  <si>
    <t>东皇之魂</t>
  </si>
  <si>
    <t>妖皇之魄</t>
  </si>
  <si>
    <t>lv*30</t>
    <phoneticPr fontId="8" type="noConversion"/>
  </si>
  <si>
    <t>lv*40</t>
    <phoneticPr fontId="8" type="noConversion"/>
  </si>
  <si>
    <t>res_seal_ratio=2+level</t>
    <phoneticPr fontId="8" type="noConversion"/>
  </si>
  <si>
    <t>seal_ratio=2+level*1</t>
    <phoneticPr fontId="8" type="noConversion"/>
  </si>
  <si>
    <t>卸甲</t>
    <phoneticPr fontId="8" type="noConversion"/>
  </si>
  <si>
    <t>提高出手速度攻击目标，并临时提高自身法术躲避，持续5个回合
升级效果：
1-5级 提升使用技能时的伤害</t>
    <phoneticPr fontId="8" type="noConversion"/>
  </si>
  <si>
    <t>恢复多目标气血，附加持续气血恢复状态，持续多个回合
升级效果：
1-3级 治疗2目标，增强气血回复效果
4-5级 治疗3目标，增强气血回复效果</t>
    <phoneticPr fontId="8" type="noConversion"/>
  </si>
  <si>
    <t>从轮回六道中将魂魄拉回来。复活死亡队友，并回复一定气血
升级效果：
1-5级 增强气血回复效果</t>
    <phoneticPr fontId="8" type="noConversion"/>
  </si>
  <si>
    <t>恢复多目标气血
升级效果：
1-5级 治疗2目标，增强气血回复效果</t>
    <phoneticPr fontId="8" type="noConversion"/>
  </si>
  <si>
    <t>用法术腐蚀敌人，有概率让其进入中毒状态，每回合损失一定气血
升级效果：
1-5级 增加蜃气的伤害和中毒的命中概率</t>
    <phoneticPr fontId="8" type="noConversion"/>
  </si>
  <si>
    <t>解除友方单位身上的封印状态
升级效果：
1-5级 增加技能的出手速度</t>
    <phoneticPr fontId="8" type="noConversion"/>
  </si>
  <si>
    <t>用法术腐蚀敌人，有概率让其进入中毒状态，每回合损失一定气血
升级效果：
1-5级 增加巫蛊的伤害和中毒的命中概率</t>
    <phoneticPr fontId="8" type="noConversion"/>
  </si>
  <si>
    <t>法术攻击多个目标
升级效果：
1-3级 攻击3个目标，增加使用时的伤害
4-5级 攻击4个目标，增加使用时的伤害</t>
    <phoneticPr fontId="8" type="noConversion"/>
  </si>
  <si>
    <t>风刃攻击敌方2个目标
升级效果：
1-5级 提升使用时的伤害</t>
    <phoneticPr fontId="8" type="noConversion"/>
  </si>
  <si>
    <t>用火焰法术攻击单体目标
升级效果：
1-5级 提升使用时的伤害</t>
    <phoneticPr fontId="8" type="noConversion"/>
  </si>
  <si>
    <t>神炎焚身会忽略目标一定法术防御
升级效果：
1-5级 提高忽略法术防御的效果</t>
    <phoneticPr fontId="8" type="noConversion"/>
  </si>
  <si>
    <t>上阵时增加主角的法术防御</t>
    <phoneticPr fontId="8" type="noConversion"/>
  </si>
  <si>
    <r>
      <t>璃镜每回合出手时有概率为自己添加炽焰盾，会反震部分伤害，持续</t>
    </r>
    <r>
      <rPr>
        <sz val="10"/>
        <rFont val="Droid Sans Fallback"/>
        <family val="2"/>
      </rPr>
      <t>2</t>
    </r>
    <r>
      <rPr>
        <sz val="10"/>
        <rFont val="宋体"/>
        <family val="3"/>
        <charset val="134"/>
      </rPr>
      <t>回合，已有状态则不释放</t>
    </r>
    <phoneticPr fontId="8" type="noConversion"/>
  </si>
  <si>
    <t>不降低群攻伤害</t>
    <phoneticPr fontId="8" type="noConversion"/>
  </si>
  <si>
    <t>物理输出附带吸血效果</t>
    <phoneticPr fontId="8" type="noConversion"/>
  </si>
  <si>
    <t>上阵时增加主角的物理防御</t>
    <phoneticPr fontId="8" type="noConversion"/>
  </si>
  <si>
    <t>对目标发动3次强力攻击，使用后进入休息状态并且自身防御降低,气血低于50%时无法使用
升级效果：
1-5级 提升使用时的伤害</t>
    <phoneticPr fontId="8" type="noConversion"/>
  </si>
  <si>
    <t>渊记进入战斗后，速度获得一定提升
升级效果：
1-5级 渊记的速度获得进一步提升</t>
    <phoneticPr fontId="8" type="noConversion"/>
  </si>
  <si>
    <t>狂剑诀有概率增加一次攻击
升级效果：
1-5级 提升剑道大成的触发概率</t>
    <phoneticPr fontId="8" type="noConversion"/>
  </si>
  <si>
    <t>召唤即将化龙的千年蛇妖，对多目标造成法术伤害
升级效果：
1-2级 攻击2个目标，增加使用时的伤害
3-5级 攻击3个目标，增加使用时的伤害</t>
    <phoneticPr fontId="8" type="noConversion"/>
  </si>
  <si>
    <t>封印目标，使目标无法使用法术，持续3个回合，并降低目标的防御
升级效果：
1-5级 提升使用技能的出手速度和命中</t>
    <phoneticPr fontId="8" type="noConversion"/>
  </si>
  <si>
    <t>使目标进入混乱状态，不分敌我攻击，持续2个回合，此法术较难命中玩家单位
升级效果：
1-5级 提升使用技能的出手速度和命中</t>
    <phoneticPr fontId="8" type="noConversion"/>
  </si>
  <si>
    <t>封印目标，使目标无法使攻击和法术，持续3个回合，但下回合封印命中降低
技能冷却回合：1
升级效果：
1-5级 提升使用技能的出手速度</t>
    <phoneticPr fontId="8" type="noConversion"/>
  </si>
  <si>
    <t>迷魂额外作用一个单位，且首目标命中概率提高
升级效果：
1-5级 提升首目标命中概率</t>
    <phoneticPr fontId="8" type="noConversion"/>
  </si>
  <si>
    <r>
      <t>每个回合，被击中一次后，下一次受到伤害降低</t>
    </r>
    <r>
      <rPr>
        <sz val="10"/>
        <rFont val="Droid Sans Fallback"/>
        <family val="2"/>
      </rPr>
      <t xml:space="preserve">
</t>
    </r>
    <r>
      <rPr>
        <sz val="10"/>
        <rFont val="宋体"/>
        <family val="3"/>
        <charset val="134"/>
      </rPr>
      <t xml:space="preserve">升级效果：
</t>
    </r>
    <r>
      <rPr>
        <sz val="10"/>
        <rFont val="Droid Sans Fallback"/>
        <family val="2"/>
      </rPr>
      <t>1-5</t>
    </r>
    <r>
      <rPr>
        <sz val="10"/>
        <rFont val="宋体"/>
        <family val="3"/>
        <charset val="134"/>
      </rPr>
      <t>级</t>
    </r>
    <r>
      <rPr>
        <sz val="10"/>
        <rFont val="Droid Sans Fallback"/>
        <family val="2"/>
      </rPr>
      <t xml:space="preserve"> </t>
    </r>
    <r>
      <rPr>
        <sz val="10"/>
        <rFont val="宋体"/>
        <family val="3"/>
        <charset val="134"/>
      </rPr>
      <t>伤害降低效果提升</t>
    </r>
    <phoneticPr fontId="8" type="noConversion"/>
  </si>
  <si>
    <t>和许仙同时一起出战，属性获得一定提升</t>
    <phoneticPr fontId="8" type="noConversion"/>
  </si>
  <si>
    <t>提升封印概率
升级效果：
1-5级 提升封印概率</t>
    <phoneticPr fontId="8" type="noConversion"/>
  </si>
  <si>
    <t>封灵咒会降低目标的物理防御和法术防御
升级效果：
1-5级 提升降低目标物理防御和法术防御的效果</t>
    <phoneticPr fontId="8" type="noConversion"/>
  </si>
  <si>
    <t>大幅度提高九品莲台的治疗量
升级效果：
1-5级 增强气血回复效果</t>
    <phoneticPr fontId="8" type="noConversion"/>
  </si>
  <si>
    <t>九品莲台的目标概率增加1个
升级效果：
1-5级 提高触发的概率</t>
    <phoneticPr fontId="8" type="noConversion"/>
  </si>
  <si>
    <t>轮回复活队友后，本回合内会分摊被复活队友受到的部分伤害</t>
    <phoneticPr fontId="8" type="noConversion"/>
  </si>
  <si>
    <t>增加治疗效果
升级效果：
1-5级 提升治疗效果</t>
    <phoneticPr fontId="8" type="noConversion"/>
  </si>
  <si>
    <t>勾连九天之上的神雷，对多目标造成法术伤害
升级效果：
1-2级  攻击2个目标，增加使用时的伤害
3-5级  攻击3个目标，增加使用时的伤害</t>
    <phoneticPr fontId="8" type="noConversion"/>
  </si>
  <si>
    <t>勾连九天之上的神雷，对多目标造成法术伤害
升级效果：
1-2级 攻击2个目标，增加使用时的伤害
3-5级 攻击3个目标，增加使用时的伤害</t>
    <phoneticPr fontId="8" type="noConversion"/>
  </si>
  <si>
    <t>降低中毒单位的物理攻击
升级效果：
1-5级 降低物理攻击效果提升</t>
    <phoneticPr fontId="8" type="noConversion"/>
  </si>
  <si>
    <t>受到伤害时有较大概率将伤害转换位为气血，有一定概率承受更多伤害</t>
    <phoneticPr fontId="8" type="noConversion"/>
  </si>
  <si>
    <t>增加战斗中同伴的物理防御和法术防御，增加物防效果显著
升级效果：
1-5级 提升增加防御的效果</t>
    <phoneticPr fontId="8" type="noConversion"/>
  </si>
  <si>
    <t>增加战斗中同伴的物理防御和法术防御，增加法防效果显著
升级效果：
1-5级 提升增加防御的效果</t>
    <phoneticPr fontId="8" type="noConversion"/>
  </si>
  <si>
    <t>物理攻击多个目标。
升级效果：
1-3级 攻击2个目标，增加使用时的伤害
4-5级 攻击3个目标，增加使用时的伤害</t>
    <phoneticPr fontId="8" type="noConversion"/>
  </si>
  <si>
    <t>受到物理伤害时有较大概率进行反击
1-5级 提升反击概率</t>
    <phoneticPr fontId="8" type="noConversion"/>
  </si>
  <si>
    <t>可以攻击隐身目标，并提升对其造成的伤害
升级效果：
1-5级 提升对隐身单位的伤害</t>
    <phoneticPr fontId="8" type="noConversion"/>
  </si>
  <si>
    <t>攻击目标，并且削弱目标防御2个回合
升级效果：
1-5级 提升使用招式时的伤害和削弱防御的效果</t>
    <phoneticPr fontId="8" type="noConversion"/>
  </si>
  <si>
    <t>提升战斗中己方所有物理职业、伙伴的物理伤害
升级效果：
1-5级 增加提升物理伤害效果</t>
    <phoneticPr fontId="8" type="noConversion"/>
  </si>
  <si>
    <t>攻击时附加额外的伤害结果，与自身和目标的速度差值有关
升级效果：
1-5级 根据速度差值造成更高的伤害结果</t>
    <phoneticPr fontId="8" type="noConversion"/>
  </si>
  <si>
    <t>许仙和白素贞同时一起出战，属性获得一定提升，并且能提升连环的触发概率</t>
    <phoneticPr fontId="8" type="noConversion"/>
  </si>
  <si>
    <t>风刃攻击敌方2个目标
升级效果：
1-5级 提升使用时的伤害</t>
    <phoneticPr fontId="8" type="noConversion"/>
  </si>
  <si>
    <t>法术攻击多个目标
升级效果：
1-2级 攻击2个目标，提升使用时的伤害
3-5级 攻击3个目标，增加使用时的伤害</t>
    <phoneticPr fontId="8" type="noConversion"/>
  </si>
  <si>
    <t>法术攻击多个目标
升级效果：
1-2级 攻击2个目标，提升使用时的伤害
3-5级 攻击3个目标，增加使用时的伤害</t>
    <phoneticPr fontId="8" type="noConversion"/>
  </si>
  <si>
    <t>攻击多个目标。
升级效果：
1-2级 攻击2个目标，增加使用时的伤害
3-5级 攻击3个目标，增加使用时的伤害</t>
    <phoneticPr fontId="8" type="noConversion"/>
  </si>
  <si>
    <t>根据目标防御，攻击会附加一定法术伤害
升级效果：
1-5级 提升附加的法术伤害</t>
    <phoneticPr fontId="8" type="noConversion"/>
  </si>
  <si>
    <t>降低目标的物理防御和法术防御，持续到回合结束
升级效果：
1-5级 提升降低物理防御和法术防御的效果</t>
    <phoneticPr fontId="8" type="noConversion"/>
  </si>
  <si>
    <t>增强巫蛊的持续伤害，并且同时扣除一定法力
升级效果：
1-5级 提升伤害和扣除法力效果</t>
    <phoneticPr fontId="8" type="noConversion"/>
  </si>
  <si>
    <t>引用杀破狼三凶星的气势，使用物理攻击多个敌方单位,使用后休息1回合
升级效果：
1-3级 攻击3个目标，增加使用时的伤害
4-5级 攻击4个目标，增加使用时的伤害</t>
    <phoneticPr fontId="8" type="noConversion"/>
  </si>
  <si>
    <t>攻击敌方前排目标，后排单位也会受到100%伤害
升级效果：
1-5级 提升使用技能时的伤害</t>
    <phoneticPr fontId="8" type="noConversion"/>
  </si>
  <si>
    <t>对目标发动3次强力攻击，使用后进入休息状态并且自身防御降低,气血低于50%时无法使用
升级效果：
1-5级 提升使用技能时的伤害</t>
    <phoneticPr fontId="8" type="noConversion"/>
  </si>
  <si>
    <t>法术攻击时，有概率发动第二次攻击，伤害是第一次的50%
升级效果：
1-5 提升连环的触发概率</t>
    <phoneticPr fontId="8" type="noConversion"/>
  </si>
  <si>
    <t>上阵时增加主角的法力上限</t>
    <phoneticPr fontId="8" type="noConversion"/>
  </si>
  <si>
    <t>群体法术会附带消耗目标法力的效果
升级效果：
1-5 增加消耗目标法力的效果</t>
    <phoneticPr fontId="8" type="noConversion"/>
  </si>
  <si>
    <t>战斗中气血上限提升
升级效果：
1-5级 战斗中的气血上限提高效果增强</t>
    <phoneticPr fontId="8" type="noConversion"/>
  </si>
  <si>
    <t>每次出手有概率为己方一个单位解除身上除封印外的异常状态
升级效果：
1-5级 提高使用解除异常状态的概率</t>
    <phoneticPr fontId="8" type="noConversion"/>
  </si>
  <si>
    <t>受到物理伤害会有所减少，在PVP战斗中，会优先封印敌方封印单位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</si>
</sst>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Droid Sans Fallback"/>
      <charset val="1"/>
    </font>
    <font>
      <sz val="10"/>
      <color rgb="FF0000FF"/>
      <name val="Arial"/>
      <family val="2"/>
    </font>
    <font>
      <sz val="10"/>
      <name val="Arial"/>
      <family val="2"/>
    </font>
    <font>
      <sz val="10"/>
      <name val="Droid Sans"/>
      <family val="1"/>
    </font>
    <font>
      <sz val="10"/>
      <name val="宋体"/>
      <family val="3"/>
      <charset val="134"/>
    </font>
    <font>
      <sz val="10"/>
      <name val="Droid Sans Fallback"/>
      <family val="2"/>
    </font>
    <font>
      <sz val="10"/>
      <color rgb="FFFF3333"/>
      <name val="Droid Sans Fallback"/>
      <family val="2"/>
    </font>
    <font>
      <sz val="11"/>
      <color rgb="FF000000"/>
      <name val="Droid Sans Fallback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FF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pane xSplit="2" ySplit="3" topLeftCell="C33" activePane="bottomRight" state="frozen"/>
      <selection pane="topRight"/>
      <selection pane="bottomLeft"/>
      <selection pane="bottomRight" activeCell="H43" sqref="H43"/>
    </sheetView>
  </sheetViews>
  <sheetFormatPr defaultColWidth="9" defaultRowHeight="12"/>
  <cols>
    <col min="1" max="1" width="11.5703125" style="2"/>
    <col min="2" max="2" width="21.7109375" style="2" customWidth="1"/>
    <col min="3" max="3" width="21.140625" style="2"/>
    <col min="4" max="4" width="17.5703125" style="2"/>
    <col min="5" max="6" width="11.5703125" style="2"/>
    <col min="7" max="7" width="26.5703125" style="2"/>
    <col min="8" max="8" width="108.5703125" customWidth="1"/>
    <col min="9" max="9" width="11.5703125" style="2"/>
    <col min="10" max="1025" width="11.5703125"/>
  </cols>
  <sheetData>
    <row r="1" spans="1:9" ht="12.75">
      <c r="A1" s="3" t="s">
        <v>0</v>
      </c>
      <c r="B1" s="4" t="s">
        <v>1</v>
      </c>
      <c r="C1" s="3" t="s">
        <v>2</v>
      </c>
      <c r="D1" s="3" t="s">
        <v>2</v>
      </c>
      <c r="E1" s="3" t="s">
        <v>2</v>
      </c>
      <c r="F1" s="3" t="s">
        <v>3</v>
      </c>
      <c r="G1" s="5" t="s">
        <v>4</v>
      </c>
      <c r="H1" s="6" t="s">
        <v>1</v>
      </c>
      <c r="I1" s="17" t="s">
        <v>1</v>
      </c>
    </row>
    <row r="2" spans="1:9" ht="12.75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7" t="s">
        <v>12</v>
      </c>
      <c r="I2" s="18" t="s">
        <v>13</v>
      </c>
    </row>
    <row r="3" spans="1:9">
      <c r="A3" s="2" t="s">
        <v>5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t="s">
        <v>20</v>
      </c>
      <c r="I3" s="19" t="s">
        <v>21</v>
      </c>
    </row>
    <row r="4" spans="1:9" s="1" customFormat="1" ht="60">
      <c r="A4" s="8">
        <v>7101</v>
      </c>
      <c r="B4" s="9" t="s">
        <v>22</v>
      </c>
      <c r="C4" s="8">
        <v>1</v>
      </c>
      <c r="D4" s="8">
        <v>0</v>
      </c>
      <c r="E4" s="2">
        <v>51301</v>
      </c>
      <c r="F4" s="8">
        <f>A4</f>
        <v>7101</v>
      </c>
      <c r="G4" s="8"/>
      <c r="H4" s="10" t="s">
        <v>118</v>
      </c>
      <c r="I4" s="14" t="s">
        <v>106</v>
      </c>
    </row>
    <row r="5" spans="1:9" ht="48">
      <c r="A5" s="2">
        <v>7102</v>
      </c>
      <c r="B5" s="11" t="s">
        <v>23</v>
      </c>
      <c r="C5" s="2">
        <v>1</v>
      </c>
      <c r="D5" s="2">
        <v>0</v>
      </c>
      <c r="E5" s="2">
        <v>51303</v>
      </c>
      <c r="F5" s="2">
        <f t="shared" ref="F5:F34" si="0">A5</f>
        <v>7102</v>
      </c>
      <c r="H5" s="12" t="s">
        <v>120</v>
      </c>
      <c r="I5" s="14" t="s">
        <v>106</v>
      </c>
    </row>
    <row r="6" spans="1:9" ht="48">
      <c r="A6" s="2">
        <v>7103</v>
      </c>
      <c r="B6" s="11" t="s">
        <v>24</v>
      </c>
      <c r="C6" s="2">
        <v>1</v>
      </c>
      <c r="D6" s="2">
        <v>0</v>
      </c>
      <c r="E6" s="2">
        <v>51306</v>
      </c>
      <c r="F6" s="2">
        <f t="shared" si="0"/>
        <v>7103</v>
      </c>
      <c r="H6" s="12" t="s">
        <v>156</v>
      </c>
      <c r="I6" s="14" t="s">
        <v>106</v>
      </c>
    </row>
    <row r="7" spans="1:9" ht="48">
      <c r="A7" s="2">
        <v>7104</v>
      </c>
      <c r="B7" s="11" t="s">
        <v>25</v>
      </c>
      <c r="C7" s="2">
        <v>2</v>
      </c>
      <c r="D7" s="2">
        <v>0</v>
      </c>
      <c r="E7" s="2">
        <v>50038</v>
      </c>
      <c r="F7" s="2">
        <v>7104</v>
      </c>
      <c r="H7" s="12" t="s">
        <v>166</v>
      </c>
      <c r="I7" s="14" t="s">
        <v>107</v>
      </c>
    </row>
    <row r="8" spans="1:9" ht="48">
      <c r="A8" s="2">
        <v>7105</v>
      </c>
      <c r="B8" s="11" t="s">
        <v>26</v>
      </c>
      <c r="C8" s="2">
        <v>2</v>
      </c>
      <c r="D8" s="2">
        <v>0</v>
      </c>
      <c r="E8" s="2">
        <v>50026</v>
      </c>
      <c r="F8" s="2">
        <f t="shared" si="0"/>
        <v>7105</v>
      </c>
      <c r="H8" s="12" t="s">
        <v>168</v>
      </c>
      <c r="I8" s="14" t="s">
        <v>107</v>
      </c>
    </row>
    <row r="9" spans="1:9">
      <c r="A9" s="2">
        <v>7106</v>
      </c>
      <c r="B9" s="11" t="s">
        <v>27</v>
      </c>
      <c r="C9" s="2">
        <v>2</v>
      </c>
      <c r="D9" s="2">
        <v>0</v>
      </c>
      <c r="E9" s="2">
        <v>50120</v>
      </c>
      <c r="F9" s="2">
        <f t="shared" si="0"/>
        <v>7106</v>
      </c>
      <c r="H9" s="12" t="s">
        <v>155</v>
      </c>
      <c r="I9" s="14" t="s">
        <v>107</v>
      </c>
    </row>
    <row r="10" spans="1:9">
      <c r="A10" s="2">
        <v>7107</v>
      </c>
      <c r="B10" s="11" t="s">
        <v>28</v>
      </c>
      <c r="C10" s="2">
        <v>2</v>
      </c>
      <c r="D10" s="2">
        <v>1</v>
      </c>
      <c r="E10" s="2">
        <v>50002</v>
      </c>
      <c r="G10" s="13" t="s">
        <v>29</v>
      </c>
      <c r="H10" s="12" t="s">
        <v>30</v>
      </c>
      <c r="I10" s="14" t="s">
        <v>106</v>
      </c>
    </row>
    <row r="11" spans="1:9" s="1" customFormat="1" ht="60">
      <c r="A11" s="8">
        <v>7201</v>
      </c>
      <c r="B11" s="14" t="s">
        <v>22</v>
      </c>
      <c r="C11" s="8">
        <v>1</v>
      </c>
      <c r="D11" s="8">
        <v>0</v>
      </c>
      <c r="E11" s="2">
        <v>51301</v>
      </c>
      <c r="F11" s="8">
        <f t="shared" si="0"/>
        <v>7201</v>
      </c>
      <c r="G11" s="8"/>
      <c r="H11" s="10" t="s">
        <v>118</v>
      </c>
      <c r="I11" s="14" t="s">
        <v>106</v>
      </c>
    </row>
    <row r="12" spans="1:9" ht="48">
      <c r="A12" s="2">
        <v>7202</v>
      </c>
      <c r="B12" s="13" t="s">
        <v>23</v>
      </c>
      <c r="C12" s="2">
        <v>1</v>
      </c>
      <c r="D12" s="2">
        <v>0</v>
      </c>
      <c r="E12" s="2">
        <v>51303</v>
      </c>
      <c r="F12" s="2">
        <f t="shared" si="0"/>
        <v>7202</v>
      </c>
      <c r="H12" s="12" t="s">
        <v>120</v>
      </c>
      <c r="I12" s="14" t="s">
        <v>106</v>
      </c>
    </row>
    <row r="13" spans="1:9" ht="48">
      <c r="A13" s="2">
        <v>7203</v>
      </c>
      <c r="B13" s="11" t="s">
        <v>24</v>
      </c>
      <c r="C13" s="2">
        <v>1</v>
      </c>
      <c r="D13" s="2">
        <v>0</v>
      </c>
      <c r="E13" s="2">
        <v>51306</v>
      </c>
      <c r="F13" s="2">
        <f t="shared" si="0"/>
        <v>7203</v>
      </c>
      <c r="H13" s="12" t="s">
        <v>119</v>
      </c>
      <c r="I13" s="14" t="s">
        <v>106</v>
      </c>
    </row>
    <row r="14" spans="1:9" ht="48">
      <c r="A14" s="2">
        <v>7204</v>
      </c>
      <c r="B14" s="2" t="s">
        <v>31</v>
      </c>
      <c r="C14" s="2">
        <v>2</v>
      </c>
      <c r="D14" s="2">
        <v>0</v>
      </c>
      <c r="E14" s="2">
        <v>50125</v>
      </c>
      <c r="F14" s="2">
        <f t="shared" si="0"/>
        <v>7204</v>
      </c>
      <c r="H14" s="12" t="s">
        <v>121</v>
      </c>
      <c r="I14" s="14" t="s">
        <v>107</v>
      </c>
    </row>
    <row r="15" spans="1:9" ht="60">
      <c r="A15" s="2">
        <v>7205</v>
      </c>
      <c r="B15" s="11" t="s">
        <v>32</v>
      </c>
      <c r="C15" s="2">
        <v>2</v>
      </c>
      <c r="D15" s="2">
        <v>0</v>
      </c>
      <c r="E15" s="2">
        <v>50215</v>
      </c>
      <c r="F15" s="2">
        <f t="shared" si="0"/>
        <v>7205</v>
      </c>
      <c r="H15" s="12" t="s">
        <v>170</v>
      </c>
      <c r="I15" s="14" t="s">
        <v>107</v>
      </c>
    </row>
    <row r="16" spans="1:9">
      <c r="A16" s="2">
        <v>7206</v>
      </c>
      <c r="B16" s="11" t="s">
        <v>33</v>
      </c>
      <c r="C16" s="2">
        <v>2</v>
      </c>
      <c r="D16" s="2">
        <v>0</v>
      </c>
      <c r="E16" s="2">
        <v>53001</v>
      </c>
      <c r="F16" s="2">
        <f t="shared" si="0"/>
        <v>7206</v>
      </c>
      <c r="H16" s="15" t="s">
        <v>123</v>
      </c>
      <c r="I16" s="14" t="s">
        <v>107</v>
      </c>
    </row>
    <row r="17" spans="1:9">
      <c r="A17" s="2">
        <v>7207</v>
      </c>
      <c r="B17" s="11" t="s">
        <v>34</v>
      </c>
      <c r="C17" s="2">
        <v>2</v>
      </c>
      <c r="D17" s="2">
        <v>1</v>
      </c>
      <c r="E17" s="2">
        <v>50106</v>
      </c>
      <c r="G17" s="13" t="s">
        <v>35</v>
      </c>
      <c r="H17" s="15" t="s">
        <v>122</v>
      </c>
      <c r="I17" s="14" t="s">
        <v>106</v>
      </c>
    </row>
    <row r="18" spans="1:9" s="1" customFormat="1" ht="60">
      <c r="A18" s="8">
        <v>7301</v>
      </c>
      <c r="B18" s="9" t="s">
        <v>36</v>
      </c>
      <c r="C18" s="8">
        <v>1</v>
      </c>
      <c r="D18" s="8">
        <v>0</v>
      </c>
      <c r="E18" s="2">
        <v>51101</v>
      </c>
      <c r="F18" s="8">
        <f t="shared" si="0"/>
        <v>7301</v>
      </c>
      <c r="G18" s="8"/>
      <c r="H18" s="10" t="s">
        <v>159</v>
      </c>
      <c r="I18" s="14" t="s">
        <v>106</v>
      </c>
    </row>
    <row r="19" spans="1:9" ht="48">
      <c r="A19" s="2">
        <v>7302</v>
      </c>
      <c r="B19" s="13" t="s">
        <v>37</v>
      </c>
      <c r="C19" s="2">
        <v>1</v>
      </c>
      <c r="D19" s="2">
        <v>0</v>
      </c>
      <c r="E19" s="2">
        <v>51104</v>
      </c>
      <c r="F19" s="2">
        <f t="shared" si="0"/>
        <v>7302</v>
      </c>
      <c r="H19" s="12" t="s">
        <v>165</v>
      </c>
      <c r="I19" s="14" t="s">
        <v>106</v>
      </c>
    </row>
    <row r="20" spans="1:9" ht="48">
      <c r="A20" s="2">
        <v>7303</v>
      </c>
      <c r="B20" s="2" t="s">
        <v>38</v>
      </c>
      <c r="C20" s="2">
        <v>1</v>
      </c>
      <c r="D20" s="2">
        <v>0</v>
      </c>
      <c r="E20" s="2">
        <v>51102</v>
      </c>
      <c r="F20" s="2">
        <f t="shared" si="0"/>
        <v>7303</v>
      </c>
      <c r="H20" s="12" t="s">
        <v>111</v>
      </c>
      <c r="I20" s="14" t="s">
        <v>106</v>
      </c>
    </row>
    <row r="21" spans="1:9">
      <c r="A21" s="2">
        <v>7304</v>
      </c>
      <c r="B21" s="11" t="s">
        <v>39</v>
      </c>
      <c r="C21" s="2">
        <v>2</v>
      </c>
      <c r="D21" s="2">
        <v>0</v>
      </c>
      <c r="E21" s="2">
        <v>50245</v>
      </c>
      <c r="F21" s="2">
        <f t="shared" si="0"/>
        <v>7304</v>
      </c>
      <c r="H21" s="15" t="s">
        <v>124</v>
      </c>
      <c r="I21" s="14" t="s">
        <v>107</v>
      </c>
    </row>
    <row r="22" spans="1:9" ht="48">
      <c r="A22" s="2">
        <v>7305</v>
      </c>
      <c r="B22" s="2" t="s">
        <v>40</v>
      </c>
      <c r="C22" s="2">
        <v>2</v>
      </c>
      <c r="D22" s="2">
        <v>0</v>
      </c>
      <c r="E22" s="2">
        <v>50227</v>
      </c>
      <c r="F22" s="2">
        <f t="shared" si="0"/>
        <v>7305</v>
      </c>
      <c r="H22" s="12" t="s">
        <v>160</v>
      </c>
      <c r="I22" s="14" t="s">
        <v>107</v>
      </c>
    </row>
    <row r="23" spans="1:9" ht="48">
      <c r="A23" s="2">
        <v>7306</v>
      </c>
      <c r="B23" s="11" t="s">
        <v>41</v>
      </c>
      <c r="C23" s="2">
        <v>2</v>
      </c>
      <c r="D23" s="2">
        <v>0</v>
      </c>
      <c r="E23" s="2">
        <v>50219</v>
      </c>
      <c r="F23" s="2">
        <f t="shared" si="0"/>
        <v>7306</v>
      </c>
      <c r="H23" s="12" t="s">
        <v>161</v>
      </c>
      <c r="I23" s="14" t="s">
        <v>107</v>
      </c>
    </row>
    <row r="24" spans="1:9">
      <c r="A24" s="2">
        <v>7307</v>
      </c>
      <c r="B24" s="11" t="s">
        <v>42</v>
      </c>
      <c r="C24" s="2">
        <v>2</v>
      </c>
      <c r="D24" s="2">
        <v>1</v>
      </c>
      <c r="E24" s="2">
        <v>50225</v>
      </c>
      <c r="G24" s="13" t="s">
        <v>43</v>
      </c>
      <c r="H24" s="15" t="s">
        <v>44</v>
      </c>
      <c r="I24" s="14" t="s">
        <v>106</v>
      </c>
    </row>
    <row r="25" spans="1:9" s="1" customFormat="1" ht="60">
      <c r="A25" s="8">
        <v>8301</v>
      </c>
      <c r="B25" s="14" t="s">
        <v>36</v>
      </c>
      <c r="C25" s="8">
        <v>1</v>
      </c>
      <c r="D25" s="8">
        <v>0</v>
      </c>
      <c r="E25" s="2">
        <v>51101</v>
      </c>
      <c r="F25" s="8">
        <f t="shared" si="0"/>
        <v>8301</v>
      </c>
      <c r="G25" s="8"/>
      <c r="H25" s="10" t="s">
        <v>159</v>
      </c>
      <c r="I25" s="14" t="s">
        <v>106</v>
      </c>
    </row>
    <row r="26" spans="1:9" ht="48">
      <c r="A26" s="2">
        <v>8302</v>
      </c>
      <c r="B26" s="13" t="s">
        <v>37</v>
      </c>
      <c r="C26" s="2">
        <v>1</v>
      </c>
      <c r="D26" s="2">
        <v>0</v>
      </c>
      <c r="E26" s="2">
        <v>51104</v>
      </c>
      <c r="F26" s="2">
        <f t="shared" si="0"/>
        <v>8302</v>
      </c>
      <c r="H26" s="12" t="s">
        <v>127</v>
      </c>
      <c r="I26" s="14" t="s">
        <v>106</v>
      </c>
    </row>
    <row r="27" spans="1:9" ht="48">
      <c r="A27" s="2">
        <v>8303</v>
      </c>
      <c r="B27" s="13" t="s">
        <v>38</v>
      </c>
      <c r="C27" s="2">
        <v>1</v>
      </c>
      <c r="D27" s="2">
        <v>0</v>
      </c>
      <c r="E27" s="2">
        <v>51102</v>
      </c>
      <c r="F27" s="2">
        <f t="shared" si="0"/>
        <v>8303</v>
      </c>
      <c r="H27" s="12" t="s">
        <v>111</v>
      </c>
      <c r="I27" s="14" t="s">
        <v>106</v>
      </c>
    </row>
    <row r="28" spans="1:9" ht="48">
      <c r="A28" s="2">
        <v>8304</v>
      </c>
      <c r="B28" s="2" t="s">
        <v>45</v>
      </c>
      <c r="C28" s="2">
        <v>2</v>
      </c>
      <c r="D28" s="2">
        <v>0</v>
      </c>
      <c r="E28" s="2">
        <v>51105</v>
      </c>
      <c r="F28" s="2">
        <f t="shared" si="0"/>
        <v>8304</v>
      </c>
      <c r="H28" s="12" t="s">
        <v>128</v>
      </c>
      <c r="I28" s="14" t="s">
        <v>107</v>
      </c>
    </row>
    <row r="29" spans="1:9">
      <c r="A29" s="2">
        <v>8305</v>
      </c>
      <c r="B29" s="11" t="s">
        <v>46</v>
      </c>
      <c r="C29" s="2">
        <v>2</v>
      </c>
      <c r="D29" s="2">
        <v>0</v>
      </c>
      <c r="E29" s="2">
        <v>50223</v>
      </c>
      <c r="F29" s="2">
        <f t="shared" si="0"/>
        <v>8305</v>
      </c>
      <c r="H29" s="12" t="s">
        <v>125</v>
      </c>
      <c r="I29" s="14" t="s">
        <v>107</v>
      </c>
    </row>
    <row r="30" spans="1:9" ht="48">
      <c r="A30" s="2">
        <v>8306</v>
      </c>
      <c r="B30" s="11" t="s">
        <v>47</v>
      </c>
      <c r="C30" s="2">
        <v>2</v>
      </c>
      <c r="D30" s="2">
        <v>0</v>
      </c>
      <c r="E30" s="2">
        <v>50224</v>
      </c>
      <c r="F30" s="2">
        <f t="shared" si="0"/>
        <v>8306</v>
      </c>
      <c r="H30" s="12" t="s">
        <v>129</v>
      </c>
      <c r="I30" s="14" t="s">
        <v>107</v>
      </c>
    </row>
    <row r="31" spans="1:9">
      <c r="A31" s="2">
        <v>8307</v>
      </c>
      <c r="B31" s="11" t="s">
        <v>48</v>
      </c>
      <c r="C31" s="2">
        <v>2</v>
      </c>
      <c r="D31" s="2">
        <v>1</v>
      </c>
      <c r="E31" s="2">
        <v>50232</v>
      </c>
      <c r="G31" s="13" t="s">
        <v>49</v>
      </c>
      <c r="H31" s="15" t="s">
        <v>126</v>
      </c>
      <c r="I31" s="14" t="s">
        <v>106</v>
      </c>
    </row>
    <row r="32" spans="1:9" s="1" customFormat="1" ht="60">
      <c r="A32" s="8">
        <v>7501</v>
      </c>
      <c r="B32" s="14" t="s">
        <v>50</v>
      </c>
      <c r="C32" s="8">
        <v>1</v>
      </c>
      <c r="D32" s="8">
        <v>0</v>
      </c>
      <c r="E32" s="2">
        <v>51501</v>
      </c>
      <c r="F32" s="8">
        <f t="shared" si="0"/>
        <v>7501</v>
      </c>
      <c r="G32" s="8"/>
      <c r="H32" s="10" t="s">
        <v>130</v>
      </c>
      <c r="I32" s="14" t="s">
        <v>106</v>
      </c>
    </row>
    <row r="33" spans="1:9" ht="48">
      <c r="A33" s="2">
        <v>7502</v>
      </c>
      <c r="B33" s="11" t="s">
        <v>51</v>
      </c>
      <c r="C33" s="2">
        <v>1</v>
      </c>
      <c r="D33" s="2">
        <v>0</v>
      </c>
      <c r="E33" s="2">
        <v>51502</v>
      </c>
      <c r="F33" s="2">
        <f t="shared" si="0"/>
        <v>7502</v>
      </c>
      <c r="H33" s="12" t="s">
        <v>131</v>
      </c>
      <c r="I33" s="14" t="s">
        <v>106</v>
      </c>
    </row>
    <row r="34" spans="1:9" ht="48">
      <c r="A34" s="2">
        <v>7503</v>
      </c>
      <c r="B34" s="13" t="s">
        <v>52</v>
      </c>
      <c r="C34" s="2">
        <v>1</v>
      </c>
      <c r="D34" s="2">
        <v>0</v>
      </c>
      <c r="E34" s="2">
        <v>51503</v>
      </c>
      <c r="F34" s="2">
        <f t="shared" si="0"/>
        <v>7503</v>
      </c>
      <c r="H34" s="12" t="s">
        <v>132</v>
      </c>
      <c r="I34" s="14" t="s">
        <v>106</v>
      </c>
    </row>
    <row r="35" spans="1:9" ht="48">
      <c r="A35" s="2">
        <v>7504</v>
      </c>
      <c r="B35" s="11" t="s">
        <v>53</v>
      </c>
      <c r="C35" s="2">
        <v>2</v>
      </c>
      <c r="D35" s="2">
        <v>0</v>
      </c>
      <c r="E35" s="2">
        <v>50129</v>
      </c>
      <c r="F35" s="2">
        <v>7504</v>
      </c>
      <c r="G35" s="13"/>
      <c r="H35" s="12" t="s">
        <v>134</v>
      </c>
      <c r="I35" s="14" t="s">
        <v>107</v>
      </c>
    </row>
    <row r="36" spans="1:9" ht="48">
      <c r="A36" s="2">
        <v>7505</v>
      </c>
      <c r="B36" s="2" t="s">
        <v>54</v>
      </c>
      <c r="C36" s="2">
        <v>2</v>
      </c>
      <c r="D36" s="2">
        <v>0</v>
      </c>
      <c r="E36" s="2">
        <v>50204</v>
      </c>
      <c r="F36" s="2">
        <f>A36</f>
        <v>7505</v>
      </c>
      <c r="H36" s="12" t="s">
        <v>135</v>
      </c>
      <c r="I36" s="14" t="s">
        <v>107</v>
      </c>
    </row>
    <row r="37" spans="1:9">
      <c r="A37" s="2">
        <v>7506</v>
      </c>
      <c r="B37" s="11" t="s">
        <v>27</v>
      </c>
      <c r="C37" s="2">
        <v>2</v>
      </c>
      <c r="D37" s="2">
        <v>0</v>
      </c>
      <c r="E37" s="2">
        <v>50146</v>
      </c>
      <c r="F37" s="2">
        <v>7506</v>
      </c>
      <c r="G37" s="13"/>
      <c r="H37" s="12" t="s">
        <v>136</v>
      </c>
      <c r="I37" s="14" t="s">
        <v>107</v>
      </c>
    </row>
    <row r="38" spans="1:9">
      <c r="A38" s="2">
        <v>7507</v>
      </c>
      <c r="B38" s="11" t="s">
        <v>55</v>
      </c>
      <c r="C38" s="2">
        <v>2</v>
      </c>
      <c r="D38" s="2">
        <v>1</v>
      </c>
      <c r="E38" s="2">
        <v>50150</v>
      </c>
      <c r="G38" s="13" t="s">
        <v>56</v>
      </c>
      <c r="H38" s="15" t="s">
        <v>57</v>
      </c>
      <c r="I38" s="14" t="s">
        <v>106</v>
      </c>
    </row>
    <row r="39" spans="1:9" s="1" customFormat="1" ht="60">
      <c r="A39" s="8">
        <v>7601</v>
      </c>
      <c r="B39" s="14" t="s">
        <v>50</v>
      </c>
      <c r="C39" s="8">
        <v>1</v>
      </c>
      <c r="D39" s="8">
        <v>0</v>
      </c>
      <c r="E39" s="2">
        <v>51501</v>
      </c>
      <c r="F39" s="8">
        <f t="shared" ref="F39:F43" si="1">A39</f>
        <v>7601</v>
      </c>
      <c r="G39" s="8"/>
      <c r="H39" s="10" t="s">
        <v>130</v>
      </c>
      <c r="I39" s="14" t="s">
        <v>106</v>
      </c>
    </row>
    <row r="40" spans="1:9" ht="48">
      <c r="A40" s="2">
        <v>7602</v>
      </c>
      <c r="B40" s="11" t="s">
        <v>51</v>
      </c>
      <c r="C40" s="2">
        <v>1</v>
      </c>
      <c r="D40" s="2">
        <v>0</v>
      </c>
      <c r="E40" s="2">
        <v>51502</v>
      </c>
      <c r="F40" s="2">
        <f t="shared" si="1"/>
        <v>7602</v>
      </c>
      <c r="H40" s="12" t="s">
        <v>131</v>
      </c>
      <c r="I40" s="14" t="s">
        <v>106</v>
      </c>
    </row>
    <row r="41" spans="1:9" ht="60">
      <c r="A41" s="2">
        <v>7603</v>
      </c>
      <c r="B41" s="13" t="s">
        <v>58</v>
      </c>
      <c r="C41" s="2">
        <v>1</v>
      </c>
      <c r="D41" s="2">
        <v>0</v>
      </c>
      <c r="E41" s="2">
        <v>51503</v>
      </c>
      <c r="F41" s="2">
        <f t="shared" si="1"/>
        <v>7603</v>
      </c>
      <c r="H41" s="12" t="s">
        <v>133</v>
      </c>
      <c r="I41" s="14" t="s">
        <v>106</v>
      </c>
    </row>
    <row r="42" spans="1:9" ht="48">
      <c r="A42" s="2">
        <v>7604</v>
      </c>
      <c r="B42" s="2" t="s">
        <v>59</v>
      </c>
      <c r="C42" s="2">
        <v>2</v>
      </c>
      <c r="D42" s="2">
        <v>0</v>
      </c>
      <c r="E42" s="2">
        <v>50143</v>
      </c>
      <c r="F42" s="2">
        <f t="shared" si="1"/>
        <v>7604</v>
      </c>
      <c r="H42" s="12" t="s">
        <v>137</v>
      </c>
      <c r="I42" s="14" t="s">
        <v>107</v>
      </c>
    </row>
    <row r="43" spans="1:9" ht="48">
      <c r="A43" s="2">
        <v>7605</v>
      </c>
      <c r="B43" s="2" t="s">
        <v>60</v>
      </c>
      <c r="C43" s="2">
        <v>2</v>
      </c>
      <c r="D43" s="2">
        <v>0</v>
      </c>
      <c r="E43" s="2">
        <v>50147</v>
      </c>
      <c r="F43" s="2">
        <f t="shared" si="1"/>
        <v>7605</v>
      </c>
      <c r="H43" s="12" t="s">
        <v>138</v>
      </c>
      <c r="I43" s="14" t="s">
        <v>107</v>
      </c>
    </row>
    <row r="44" spans="1:9">
      <c r="A44" s="2">
        <v>7606</v>
      </c>
      <c r="B44" s="11" t="s">
        <v>61</v>
      </c>
      <c r="C44" s="2">
        <v>2</v>
      </c>
      <c r="D44" s="2">
        <v>0</v>
      </c>
      <c r="E44" s="2">
        <v>50146</v>
      </c>
      <c r="F44" s="2">
        <v>7606</v>
      </c>
      <c r="G44" s="13"/>
      <c r="H44" s="15" t="s">
        <v>171</v>
      </c>
      <c r="I44" s="14" t="s">
        <v>107</v>
      </c>
    </row>
    <row r="45" spans="1:9">
      <c r="A45" s="2">
        <v>7607</v>
      </c>
      <c r="B45" s="11" t="s">
        <v>62</v>
      </c>
      <c r="C45" s="2">
        <v>2</v>
      </c>
      <c r="D45" s="2">
        <v>1</v>
      </c>
      <c r="E45" s="2">
        <v>50009</v>
      </c>
      <c r="G45" s="13" t="s">
        <v>109</v>
      </c>
      <c r="H45" s="15" t="s">
        <v>63</v>
      </c>
      <c r="I45" s="14" t="s">
        <v>106</v>
      </c>
    </row>
    <row r="46" spans="1:9" s="1" customFormat="1" ht="60">
      <c r="A46" s="8">
        <v>7701</v>
      </c>
      <c r="B46" s="14" t="s">
        <v>64</v>
      </c>
      <c r="C46" s="8">
        <v>1</v>
      </c>
      <c r="D46" s="8">
        <v>0</v>
      </c>
      <c r="E46" s="2">
        <v>51201</v>
      </c>
      <c r="F46" s="8">
        <f t="shared" ref="F46:F56" si="2">A46</f>
        <v>7701</v>
      </c>
      <c r="G46" s="8"/>
      <c r="H46" s="10" t="s">
        <v>157</v>
      </c>
      <c r="I46" s="14" t="s">
        <v>106</v>
      </c>
    </row>
    <row r="47" spans="1:9" ht="60">
      <c r="A47" s="2">
        <v>7702</v>
      </c>
      <c r="B47" s="13" t="s">
        <v>65</v>
      </c>
      <c r="C47" s="2">
        <v>1</v>
      </c>
      <c r="D47" s="2">
        <v>0</v>
      </c>
      <c r="E47" s="2">
        <v>51202</v>
      </c>
      <c r="F47" s="2">
        <f t="shared" si="2"/>
        <v>7702</v>
      </c>
      <c r="H47" s="12" t="s">
        <v>112</v>
      </c>
      <c r="I47" s="14" t="s">
        <v>106</v>
      </c>
    </row>
    <row r="48" spans="1:9" ht="48">
      <c r="A48" s="2">
        <v>7703</v>
      </c>
      <c r="B48" s="13" t="s">
        <v>66</v>
      </c>
      <c r="C48" s="2">
        <v>1</v>
      </c>
      <c r="D48" s="2">
        <v>0</v>
      </c>
      <c r="E48" s="2">
        <v>51205</v>
      </c>
      <c r="F48" s="2">
        <f t="shared" si="2"/>
        <v>7703</v>
      </c>
      <c r="H48" s="12" t="s">
        <v>113</v>
      </c>
      <c r="I48" s="14" t="s">
        <v>106</v>
      </c>
    </row>
    <row r="49" spans="1:9" ht="60">
      <c r="A49" s="2">
        <v>7704</v>
      </c>
      <c r="B49" s="2" t="s">
        <v>67</v>
      </c>
      <c r="C49" s="2">
        <v>2</v>
      </c>
      <c r="D49" s="2">
        <v>0</v>
      </c>
      <c r="E49" s="2">
        <v>50204</v>
      </c>
      <c r="F49" s="2">
        <f t="shared" si="2"/>
        <v>7704</v>
      </c>
      <c r="H49" s="12" t="s">
        <v>139</v>
      </c>
      <c r="I49" s="14" t="s">
        <v>107</v>
      </c>
    </row>
    <row r="50" spans="1:9" ht="48">
      <c r="A50" s="2">
        <v>7705</v>
      </c>
      <c r="B50" s="11" t="s">
        <v>68</v>
      </c>
      <c r="C50" s="2">
        <v>2</v>
      </c>
      <c r="D50" s="2">
        <v>0</v>
      </c>
      <c r="E50" s="2">
        <v>50205</v>
      </c>
      <c r="F50" s="2">
        <f t="shared" si="2"/>
        <v>7705</v>
      </c>
      <c r="H50" s="12" t="s">
        <v>140</v>
      </c>
      <c r="I50" s="14" t="s">
        <v>107</v>
      </c>
    </row>
    <row r="51" spans="1:9">
      <c r="A51" s="2">
        <v>7706</v>
      </c>
      <c r="B51" s="11" t="s">
        <v>69</v>
      </c>
      <c r="C51" s="2">
        <v>2</v>
      </c>
      <c r="D51" s="2">
        <v>0</v>
      </c>
      <c r="E51" s="2">
        <v>50217</v>
      </c>
      <c r="F51" s="2">
        <f t="shared" si="2"/>
        <v>7706</v>
      </c>
      <c r="H51" s="15" t="s">
        <v>70</v>
      </c>
      <c r="I51" s="14" t="s">
        <v>107</v>
      </c>
    </row>
    <row r="52" spans="1:9">
      <c r="A52" s="2">
        <v>7707</v>
      </c>
      <c r="B52" s="2" t="s">
        <v>71</v>
      </c>
      <c r="C52" s="2">
        <v>2</v>
      </c>
      <c r="D52" s="2">
        <v>1</v>
      </c>
      <c r="E52" s="2">
        <v>50249</v>
      </c>
      <c r="G52" s="13" t="s">
        <v>72</v>
      </c>
      <c r="H52" s="15" t="s">
        <v>73</v>
      </c>
      <c r="I52" s="14" t="s">
        <v>106</v>
      </c>
    </row>
    <row r="53" spans="1:9" s="1" customFormat="1" ht="60">
      <c r="A53" s="8">
        <v>7801</v>
      </c>
      <c r="B53" s="14" t="s">
        <v>64</v>
      </c>
      <c r="C53" s="8">
        <v>1</v>
      </c>
      <c r="D53" s="8">
        <v>0</v>
      </c>
      <c r="E53" s="2">
        <v>51201</v>
      </c>
      <c r="F53" s="8">
        <f t="shared" si="2"/>
        <v>7801</v>
      </c>
      <c r="G53" s="8"/>
      <c r="H53" s="10" t="s">
        <v>158</v>
      </c>
      <c r="I53" s="14" t="s">
        <v>106</v>
      </c>
    </row>
    <row r="54" spans="1:9" ht="48">
      <c r="A54" s="2">
        <v>7802</v>
      </c>
      <c r="B54" s="2" t="s">
        <v>74</v>
      </c>
      <c r="C54" s="2">
        <v>1</v>
      </c>
      <c r="D54" s="2">
        <v>0</v>
      </c>
      <c r="E54" s="2">
        <v>51202</v>
      </c>
      <c r="F54" s="2">
        <f t="shared" si="2"/>
        <v>7802</v>
      </c>
      <c r="H54" s="12" t="s">
        <v>114</v>
      </c>
      <c r="I54" s="14" t="s">
        <v>106</v>
      </c>
    </row>
    <row r="55" spans="1:9" ht="48">
      <c r="A55" s="2">
        <v>7803</v>
      </c>
      <c r="B55" s="13" t="s">
        <v>66</v>
      </c>
      <c r="C55" s="2">
        <v>1</v>
      </c>
      <c r="D55" s="2">
        <v>0</v>
      </c>
      <c r="E55" s="2">
        <v>51205</v>
      </c>
      <c r="F55" s="2">
        <f t="shared" si="2"/>
        <v>7803</v>
      </c>
      <c r="H55" s="12" t="s">
        <v>113</v>
      </c>
      <c r="I55" s="14" t="s">
        <v>106</v>
      </c>
    </row>
    <row r="56" spans="1:9">
      <c r="A56" s="2">
        <v>7804</v>
      </c>
      <c r="B56" s="11" t="s">
        <v>75</v>
      </c>
      <c r="C56" s="2">
        <v>2</v>
      </c>
      <c r="D56" s="2">
        <v>0</v>
      </c>
      <c r="E56" s="2">
        <v>50248</v>
      </c>
      <c r="F56" s="2">
        <f t="shared" si="2"/>
        <v>7804</v>
      </c>
      <c r="H56" s="15" t="s">
        <v>141</v>
      </c>
      <c r="I56" s="14" t="s">
        <v>107</v>
      </c>
    </row>
    <row r="57" spans="1:9" ht="60">
      <c r="A57" s="2">
        <v>7805</v>
      </c>
      <c r="B57" s="11" t="s">
        <v>76</v>
      </c>
      <c r="C57" s="2">
        <v>2</v>
      </c>
      <c r="D57" s="2">
        <v>0</v>
      </c>
      <c r="E57" s="2">
        <v>50251</v>
      </c>
      <c r="F57" s="2">
        <v>7805</v>
      </c>
      <c r="G57" s="13"/>
      <c r="H57" s="12" t="s">
        <v>142</v>
      </c>
      <c r="I57" s="14" t="s">
        <v>107</v>
      </c>
    </row>
    <row r="58" spans="1:9" ht="48">
      <c r="A58" s="2">
        <v>7806</v>
      </c>
      <c r="B58" s="2" t="s">
        <v>77</v>
      </c>
      <c r="C58" s="2">
        <v>2</v>
      </c>
      <c r="D58" s="2">
        <v>0</v>
      </c>
      <c r="E58" s="2">
        <v>50233</v>
      </c>
      <c r="F58" s="2">
        <f>A58</f>
        <v>7806</v>
      </c>
      <c r="H58" s="12" t="s">
        <v>169</v>
      </c>
      <c r="I58" s="14" t="s">
        <v>107</v>
      </c>
    </row>
    <row r="59" spans="1:9">
      <c r="A59" s="2">
        <v>7807</v>
      </c>
      <c r="B59" s="2" t="s">
        <v>78</v>
      </c>
      <c r="C59" s="2">
        <v>2</v>
      </c>
      <c r="D59" s="2">
        <v>1</v>
      </c>
      <c r="E59" s="2">
        <v>50237</v>
      </c>
      <c r="G59" s="13" t="s">
        <v>108</v>
      </c>
      <c r="H59" s="15" t="s">
        <v>79</v>
      </c>
      <c r="I59" s="14" t="s">
        <v>106</v>
      </c>
    </row>
    <row r="60" spans="1:9" s="1" customFormat="1" ht="60">
      <c r="A60" s="8">
        <v>7901</v>
      </c>
      <c r="B60" s="14" t="s">
        <v>80</v>
      </c>
      <c r="C60" s="8">
        <v>1</v>
      </c>
      <c r="D60" s="8">
        <v>0</v>
      </c>
      <c r="E60" s="2">
        <v>51401</v>
      </c>
      <c r="F60" s="8">
        <f t="shared" ref="F60:F67" si="3">A60</f>
        <v>7901</v>
      </c>
      <c r="G60" s="8"/>
      <c r="H60" s="10" t="s">
        <v>143</v>
      </c>
      <c r="I60" s="14" t="s">
        <v>106</v>
      </c>
    </row>
    <row r="61" spans="1:9" ht="48">
      <c r="A61" s="2">
        <v>7902</v>
      </c>
      <c r="B61" s="2" t="s">
        <v>81</v>
      </c>
      <c r="C61" s="2">
        <v>1</v>
      </c>
      <c r="D61" s="2">
        <v>0</v>
      </c>
      <c r="E61" s="2">
        <v>51204</v>
      </c>
      <c r="F61" s="2">
        <f t="shared" si="3"/>
        <v>7902</v>
      </c>
      <c r="H61" s="12" t="s">
        <v>115</v>
      </c>
      <c r="I61" s="14" t="s">
        <v>106</v>
      </c>
    </row>
    <row r="62" spans="1:9" ht="48">
      <c r="A62" s="2">
        <v>7903</v>
      </c>
      <c r="B62" s="11" t="s">
        <v>82</v>
      </c>
      <c r="C62" s="2">
        <v>1</v>
      </c>
      <c r="D62" s="2">
        <v>0</v>
      </c>
      <c r="E62" s="2">
        <v>50137</v>
      </c>
      <c r="F62" s="2">
        <f t="shared" si="3"/>
        <v>7903</v>
      </c>
      <c r="H62" s="12" t="s">
        <v>116</v>
      </c>
      <c r="I62" s="14" t="s">
        <v>106</v>
      </c>
    </row>
    <row r="63" spans="1:9" ht="48">
      <c r="A63" s="2">
        <v>7904</v>
      </c>
      <c r="B63" s="11" t="s">
        <v>83</v>
      </c>
      <c r="C63" s="2">
        <v>2</v>
      </c>
      <c r="D63" s="2">
        <v>0</v>
      </c>
      <c r="E63" s="2">
        <v>50131</v>
      </c>
      <c r="F63" s="2">
        <f t="shared" si="3"/>
        <v>7904</v>
      </c>
      <c r="H63" s="12" t="s">
        <v>145</v>
      </c>
      <c r="I63" s="14" t="s">
        <v>107</v>
      </c>
    </row>
    <row r="64" spans="1:9">
      <c r="A64" s="2">
        <v>7905</v>
      </c>
      <c r="B64" s="11" t="s">
        <v>84</v>
      </c>
      <c r="C64" s="2">
        <v>2</v>
      </c>
      <c r="D64" s="2">
        <v>0</v>
      </c>
      <c r="E64" s="2">
        <v>50138</v>
      </c>
      <c r="F64" s="2">
        <f t="shared" si="3"/>
        <v>7905</v>
      </c>
      <c r="H64" s="12" t="s">
        <v>146</v>
      </c>
      <c r="I64" s="14" t="s">
        <v>107</v>
      </c>
    </row>
    <row r="65" spans="1:9" ht="48">
      <c r="A65" s="2">
        <v>7906</v>
      </c>
      <c r="B65" s="11" t="s">
        <v>85</v>
      </c>
      <c r="C65" s="2">
        <v>2</v>
      </c>
      <c r="D65" s="2">
        <v>0</v>
      </c>
      <c r="E65" s="2">
        <v>50145</v>
      </c>
      <c r="F65" s="2">
        <f t="shared" si="3"/>
        <v>7906</v>
      </c>
      <c r="H65" s="12" t="s">
        <v>147</v>
      </c>
      <c r="I65" s="14" t="s">
        <v>107</v>
      </c>
    </row>
    <row r="66" spans="1:9">
      <c r="A66" s="2">
        <v>7907</v>
      </c>
      <c r="B66" s="11" t="s">
        <v>86</v>
      </c>
      <c r="C66" s="2">
        <v>2</v>
      </c>
      <c r="D66" s="2">
        <v>1</v>
      </c>
      <c r="E66" s="2">
        <v>50135</v>
      </c>
      <c r="G66" s="13" t="s">
        <v>87</v>
      </c>
      <c r="H66" s="15" t="s">
        <v>167</v>
      </c>
      <c r="I66" s="14" t="s">
        <v>106</v>
      </c>
    </row>
    <row r="67" spans="1:9" s="1" customFormat="1" ht="60">
      <c r="A67" s="8">
        <v>8001</v>
      </c>
      <c r="B67" s="14" t="s">
        <v>80</v>
      </c>
      <c r="C67" s="8">
        <v>1</v>
      </c>
      <c r="D67" s="8">
        <v>0</v>
      </c>
      <c r="E67" s="2">
        <v>51401</v>
      </c>
      <c r="F67" s="8">
        <f t="shared" si="3"/>
        <v>8001</v>
      </c>
      <c r="G67" s="8"/>
      <c r="H67" s="10" t="s">
        <v>144</v>
      </c>
      <c r="I67" s="14" t="s">
        <v>106</v>
      </c>
    </row>
    <row r="68" spans="1:9" ht="48">
      <c r="A68" s="2">
        <v>8002</v>
      </c>
      <c r="B68" s="2" t="s">
        <v>88</v>
      </c>
      <c r="C68" s="2">
        <v>1</v>
      </c>
      <c r="D68" s="2">
        <v>0</v>
      </c>
      <c r="E68" s="2">
        <v>51204</v>
      </c>
      <c r="F68" s="2">
        <f t="shared" ref="F68:F71" si="4">A68</f>
        <v>8002</v>
      </c>
      <c r="H68" s="12" t="s">
        <v>117</v>
      </c>
      <c r="I68" s="14" t="s">
        <v>106</v>
      </c>
    </row>
    <row r="69" spans="1:9" ht="48">
      <c r="A69" s="2">
        <v>8003</v>
      </c>
      <c r="B69" s="11" t="s">
        <v>82</v>
      </c>
      <c r="C69" s="2">
        <v>1</v>
      </c>
      <c r="D69" s="2">
        <v>0</v>
      </c>
      <c r="E69" s="2">
        <v>50125</v>
      </c>
      <c r="F69" s="2">
        <f t="shared" si="4"/>
        <v>8003</v>
      </c>
      <c r="H69" s="12" t="s">
        <v>116</v>
      </c>
      <c r="I69" s="14" t="s">
        <v>106</v>
      </c>
    </row>
    <row r="70" spans="1:9" ht="48">
      <c r="A70" s="2">
        <v>8004</v>
      </c>
      <c r="B70" s="11" t="s">
        <v>89</v>
      </c>
      <c r="C70" s="2">
        <v>2</v>
      </c>
      <c r="D70" s="2">
        <v>0</v>
      </c>
      <c r="E70" s="2">
        <v>50127</v>
      </c>
      <c r="F70" s="2">
        <f t="shared" si="4"/>
        <v>8004</v>
      </c>
      <c r="H70" s="12" t="s">
        <v>162</v>
      </c>
      <c r="I70" s="14" t="s">
        <v>107</v>
      </c>
    </row>
    <row r="71" spans="1:9">
      <c r="A71" s="2">
        <v>8005</v>
      </c>
      <c r="B71" s="2" t="s">
        <v>90</v>
      </c>
      <c r="C71" s="2">
        <v>2</v>
      </c>
      <c r="D71" s="2">
        <v>0</v>
      </c>
      <c r="E71" s="2">
        <v>50129</v>
      </c>
      <c r="F71" s="2">
        <f t="shared" si="4"/>
        <v>8005</v>
      </c>
      <c r="H71" s="15" t="s">
        <v>91</v>
      </c>
      <c r="I71" s="14" t="s">
        <v>107</v>
      </c>
    </row>
    <row r="72" spans="1:9" ht="48">
      <c r="A72" s="2">
        <v>8006</v>
      </c>
      <c r="B72" s="11" t="s">
        <v>92</v>
      </c>
      <c r="C72" s="2">
        <v>2</v>
      </c>
      <c r="D72" s="2">
        <v>0</v>
      </c>
      <c r="E72" s="2">
        <v>50112</v>
      </c>
      <c r="F72" s="2">
        <v>8006</v>
      </c>
      <c r="G72" s="13"/>
      <c r="H72" s="12" t="s">
        <v>148</v>
      </c>
      <c r="I72" s="14" t="s">
        <v>107</v>
      </c>
    </row>
    <row r="73" spans="1:9">
      <c r="A73" s="2">
        <v>8007</v>
      </c>
      <c r="B73" s="11" t="s">
        <v>93</v>
      </c>
      <c r="C73" s="2">
        <v>2</v>
      </c>
      <c r="D73" s="2">
        <v>0</v>
      </c>
      <c r="E73" s="2">
        <v>50107</v>
      </c>
      <c r="G73" s="13"/>
      <c r="H73" s="15" t="s">
        <v>93</v>
      </c>
      <c r="I73" s="14" t="s">
        <v>106</v>
      </c>
    </row>
    <row r="74" spans="1:9" s="1" customFormat="1" ht="60">
      <c r="A74" s="8">
        <v>8101</v>
      </c>
      <c r="B74" s="14" t="s">
        <v>94</v>
      </c>
      <c r="C74" s="8">
        <v>1</v>
      </c>
      <c r="D74" s="8">
        <v>0</v>
      </c>
      <c r="E74" s="2">
        <v>51601</v>
      </c>
      <c r="F74" s="8">
        <f>A74</f>
        <v>8101</v>
      </c>
      <c r="G74" s="8"/>
      <c r="H74" s="10" t="s">
        <v>149</v>
      </c>
      <c r="I74" s="14" t="s">
        <v>106</v>
      </c>
    </row>
    <row r="75" spans="1:9" ht="60">
      <c r="A75" s="2">
        <v>8102</v>
      </c>
      <c r="B75" s="2" t="s">
        <v>95</v>
      </c>
      <c r="C75" s="2">
        <v>1</v>
      </c>
      <c r="D75" s="2">
        <v>0</v>
      </c>
      <c r="E75" s="2">
        <v>51606</v>
      </c>
      <c r="F75" s="2">
        <f t="shared" ref="F75:F76" si="5">A75</f>
        <v>8102</v>
      </c>
      <c r="H75" s="12" t="s">
        <v>163</v>
      </c>
      <c r="I75" s="14" t="s">
        <v>106</v>
      </c>
    </row>
    <row r="76" spans="1:9" ht="48">
      <c r="A76" s="2">
        <v>8103</v>
      </c>
      <c r="B76" s="2" t="s">
        <v>96</v>
      </c>
      <c r="C76" s="2">
        <v>1</v>
      </c>
      <c r="D76" s="2">
        <v>0</v>
      </c>
      <c r="E76" s="16">
        <v>51603</v>
      </c>
      <c r="F76" s="2">
        <f t="shared" si="5"/>
        <v>8103</v>
      </c>
      <c r="H76" s="12" t="s">
        <v>164</v>
      </c>
      <c r="I76" s="14" t="s">
        <v>106</v>
      </c>
    </row>
    <row r="77" spans="1:9" ht="36">
      <c r="A77" s="2">
        <v>8104</v>
      </c>
      <c r="B77" s="11" t="s">
        <v>97</v>
      </c>
      <c r="C77" s="2">
        <v>2</v>
      </c>
      <c r="D77" s="2">
        <v>0</v>
      </c>
      <c r="E77" s="2">
        <v>50221</v>
      </c>
      <c r="F77" s="2">
        <v>8104</v>
      </c>
      <c r="G77" s="13"/>
      <c r="H77" s="12" t="s">
        <v>150</v>
      </c>
      <c r="I77" s="14" t="s">
        <v>107</v>
      </c>
    </row>
    <row r="78" spans="1:9">
      <c r="A78" s="2">
        <v>8105</v>
      </c>
      <c r="B78" s="11" t="s">
        <v>98</v>
      </c>
      <c r="C78" s="2">
        <v>2</v>
      </c>
      <c r="D78" s="2">
        <v>0</v>
      </c>
      <c r="E78" s="2">
        <v>50229</v>
      </c>
      <c r="F78" s="2">
        <v>8105</v>
      </c>
      <c r="G78" s="13"/>
      <c r="H78" s="15" t="s">
        <v>99</v>
      </c>
      <c r="I78" s="14" t="s">
        <v>107</v>
      </c>
    </row>
    <row r="79" spans="1:9" ht="48">
      <c r="A79" s="2">
        <v>8106</v>
      </c>
      <c r="B79" s="11" t="s">
        <v>100</v>
      </c>
      <c r="C79" s="2">
        <v>2</v>
      </c>
      <c r="D79" s="2">
        <v>0</v>
      </c>
      <c r="E79" s="2">
        <v>50220</v>
      </c>
      <c r="F79" s="2">
        <f>A79</f>
        <v>8106</v>
      </c>
      <c r="H79" s="12" t="s">
        <v>151</v>
      </c>
      <c r="I79" s="14" t="s">
        <v>107</v>
      </c>
    </row>
    <row r="80" spans="1:9">
      <c r="A80" s="2">
        <v>8107</v>
      </c>
      <c r="B80" s="11" t="s">
        <v>101</v>
      </c>
      <c r="C80" s="2">
        <v>2</v>
      </c>
      <c r="D80" s="2">
        <v>0</v>
      </c>
      <c r="E80" s="2">
        <v>50246</v>
      </c>
      <c r="G80" s="13"/>
      <c r="H80" s="15" t="s">
        <v>101</v>
      </c>
      <c r="I80" s="14" t="s">
        <v>106</v>
      </c>
    </row>
    <row r="81" spans="1:9" s="1" customFormat="1" ht="60">
      <c r="A81" s="8">
        <v>8201</v>
      </c>
      <c r="B81" s="14" t="s">
        <v>94</v>
      </c>
      <c r="C81" s="8">
        <v>1</v>
      </c>
      <c r="D81" s="8">
        <v>0</v>
      </c>
      <c r="E81" s="2">
        <v>51601</v>
      </c>
      <c r="F81" s="8">
        <f t="shared" ref="F81:F86" si="6">A81</f>
        <v>8201</v>
      </c>
      <c r="G81" s="8"/>
      <c r="H81" s="10" t="s">
        <v>149</v>
      </c>
      <c r="I81" s="14" t="s">
        <v>106</v>
      </c>
    </row>
    <row r="82" spans="1:9" ht="60">
      <c r="A82" s="2">
        <v>8202</v>
      </c>
      <c r="B82" s="2" t="s">
        <v>95</v>
      </c>
      <c r="C82" s="2">
        <v>1</v>
      </c>
      <c r="D82" s="2">
        <v>0</v>
      </c>
      <c r="E82" s="2">
        <v>51606</v>
      </c>
      <c r="F82" s="2">
        <f t="shared" si="6"/>
        <v>8202</v>
      </c>
      <c r="H82" s="12" t="s">
        <v>163</v>
      </c>
      <c r="I82" s="14" t="s">
        <v>106</v>
      </c>
    </row>
    <row r="83" spans="1:9" ht="48">
      <c r="A83" s="2">
        <v>8203</v>
      </c>
      <c r="B83" s="11" t="s">
        <v>110</v>
      </c>
      <c r="C83" s="2">
        <v>1</v>
      </c>
      <c r="D83" s="2">
        <v>0</v>
      </c>
      <c r="E83" s="2">
        <v>51602</v>
      </c>
      <c r="F83" s="2">
        <f t="shared" si="6"/>
        <v>8203</v>
      </c>
      <c r="H83" s="12" t="s">
        <v>152</v>
      </c>
      <c r="I83" s="14" t="s">
        <v>106</v>
      </c>
    </row>
    <row r="84" spans="1:9">
      <c r="A84" s="2">
        <v>8204</v>
      </c>
      <c r="B84" s="11" t="s">
        <v>102</v>
      </c>
      <c r="C84" s="2">
        <v>2</v>
      </c>
      <c r="D84" s="2">
        <v>0</v>
      </c>
      <c r="E84" s="2">
        <v>50232</v>
      </c>
      <c r="F84" s="2">
        <v>8204</v>
      </c>
      <c r="H84" s="15" t="s">
        <v>103</v>
      </c>
      <c r="I84" s="14" t="s">
        <v>107</v>
      </c>
    </row>
    <row r="85" spans="1:9" ht="48">
      <c r="A85" s="2">
        <v>8205</v>
      </c>
      <c r="B85" s="11" t="s">
        <v>104</v>
      </c>
      <c r="C85" s="2">
        <v>2</v>
      </c>
      <c r="D85" s="2">
        <v>0</v>
      </c>
      <c r="E85" s="2">
        <v>50245</v>
      </c>
      <c r="F85" s="2">
        <v>8205</v>
      </c>
      <c r="G85" s="13"/>
      <c r="H85" s="12" t="s">
        <v>154</v>
      </c>
      <c r="I85" s="14" t="s">
        <v>107</v>
      </c>
    </row>
    <row r="86" spans="1:9" ht="48">
      <c r="A86" s="2">
        <v>8206</v>
      </c>
      <c r="B86" s="11" t="s">
        <v>105</v>
      </c>
      <c r="C86" s="2">
        <v>2</v>
      </c>
      <c r="D86" s="2">
        <v>0</v>
      </c>
      <c r="E86" s="2">
        <v>50229</v>
      </c>
      <c r="F86" s="2">
        <f t="shared" si="6"/>
        <v>8206</v>
      </c>
      <c r="H86" s="12" t="s">
        <v>153</v>
      </c>
      <c r="I86" s="14" t="s">
        <v>107</v>
      </c>
    </row>
    <row r="87" spans="1:9">
      <c r="A87" s="2">
        <v>8207</v>
      </c>
      <c r="B87" s="11" t="s">
        <v>102</v>
      </c>
      <c r="C87" s="2">
        <v>2</v>
      </c>
      <c r="D87" s="2">
        <v>0</v>
      </c>
      <c r="E87" s="2">
        <v>50246</v>
      </c>
      <c r="G87" s="13"/>
      <c r="H87" s="15" t="s">
        <v>102</v>
      </c>
      <c r="I87" s="14" t="s">
        <v>106</v>
      </c>
    </row>
  </sheetData>
  <phoneticPr fontId="8" type="noConversion"/>
  <hyperlinks>
    <hyperlink ref="A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2017-01-23T16:43:00Z</dcterms:created>
  <dcterms:modified xsi:type="dcterms:W3CDTF">2017-12-08T02:31:23Z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