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obiao\excel\system\org\"/>
    </mc:Choice>
  </mc:AlternateContent>
  <bookViews>
    <workbookView xWindow="1965" yWindow="60" windowWidth="14850" windowHeight="12075" tabRatio="239"/>
  </bookViews>
  <sheets>
    <sheet name="buildlevel" sheetId="1" r:id="rId1"/>
    <sheet name="quick" sheetId="2" r:id="rId2"/>
  </sheets>
  <calcPr calcId="152511" concurrentCalc="0"/>
</workbook>
</file>

<file path=xl/calcChain.xml><?xml version="1.0" encoding="utf-8"?>
<calcChain xmlns="http://schemas.openxmlformats.org/spreadsheetml/2006/main">
  <c r="S24" i="1" l="1"/>
  <c r="S25" i="1"/>
  <c r="S26" i="1"/>
  <c r="S27" i="1"/>
  <c r="S28" i="1"/>
</calcChain>
</file>

<file path=xl/comments1.xml><?xml version="1.0" encoding="utf-8"?>
<comments xmlns="http://schemas.openxmlformats.org/spreadsheetml/2006/main">
  <authors>
    <author/>
    <author>CL-PC007</author>
  </authors>
  <commentList>
    <comment ref="C3" authorId="0" shapeId="0">
      <text>
        <r>
          <rPr>
            <sz val="9"/>
            <rFont val="Droid Sans Fallback"/>
            <family val="1"/>
            <charset val="1"/>
          </rPr>
          <t xml:space="preserve">二次确认提示
透明窗提示
界面提示
</t>
        </r>
      </text>
    </comment>
    <comment ref="G3" authorId="0" shape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 Fallback"/>
            <family val="2"/>
            <charset val="134"/>
          </rPr>
          <t>目前是写死的：
主殿的等级条件必定是：服务器
其他的必定是主殿等级。所以只填数值就好了</t>
        </r>
      </text>
    </comment>
    <comment ref="H3" authorId="0" shape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 Fallback"/>
            <family val="2"/>
            <charset val="134"/>
          </rPr>
          <t>目前是写死的：
主殿的等级条件必定是：服务器
其他的必定是主殿等级。所以只填数值就好了</t>
        </r>
      </text>
    </comment>
    <comment ref="J3" authorId="1" shapeId="0">
      <text>
        <r>
          <rPr>
            <b/>
            <sz val="9"/>
            <color indexed="81"/>
            <rFont val="宋体"/>
            <family val="3"/>
            <charset val="134"/>
          </rPr>
          <t>CL-PC007:</t>
        </r>
        <r>
          <rPr>
            <sz val="9"/>
            <color indexed="81"/>
            <rFont val="宋体"/>
            <family val="3"/>
            <charset val="134"/>
          </rPr>
          <t xml:space="preserve">
填写的是累计值，既是2级总共加多少值</t>
        </r>
      </text>
    </comment>
    <comment ref="L3" authorId="1" shapeId="0">
      <text>
        <r>
          <rPr>
            <b/>
            <sz val="9"/>
            <color indexed="81"/>
            <rFont val="宋体"/>
            <family val="3"/>
            <charset val="134"/>
          </rPr>
          <t>CL-PC007:</t>
        </r>
        <r>
          <rPr>
            <sz val="9"/>
            <color indexed="81"/>
            <rFont val="宋体"/>
            <family val="3"/>
            <charset val="134"/>
          </rPr>
          <t xml:space="preserve">
填写的是累计值，既是2级总共加多少值</t>
        </r>
      </text>
    </comment>
    <comment ref="G4" authorId="0" shape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 Fallback"/>
            <family val="2"/>
            <charset val="134"/>
          </rPr>
          <t>默认服务器等级</t>
        </r>
      </text>
    </comment>
    <comment ref="H4" authorId="0" shapeId="0">
      <text>
        <r>
          <rPr>
            <b/>
            <sz val="9"/>
            <color rgb="FF000000"/>
            <rFont val="Droid Sans Fallback"/>
            <family val="2"/>
          </rPr>
          <t>厢房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1|10 </t>
        </r>
        <r>
          <rPr>
            <sz val="9"/>
            <color rgb="FF000000"/>
            <rFont val="Droid Sans Fallback"/>
            <family val="2"/>
          </rPr>
          <t>表示成员增加</t>
        </r>
        <r>
          <rPr>
            <sz val="9"/>
            <color rgb="FF000000"/>
            <rFont val="宋体"/>
            <family val="3"/>
            <charset val="134"/>
          </rPr>
          <t xml:space="preserve">10
2|10 </t>
        </r>
        <r>
          <rPr>
            <sz val="9"/>
            <color rgb="FF000000"/>
            <rFont val="Droid Sans Fallback"/>
            <family val="2"/>
          </rPr>
          <t>表示学徒增加</t>
        </r>
        <r>
          <rPr>
            <sz val="9"/>
            <color rgb="FF000000"/>
            <rFont val="宋体"/>
            <family val="3"/>
            <charset val="134"/>
          </rPr>
          <t>10
不是累计值是最终值</t>
        </r>
      </text>
    </comment>
    <comment ref="H5" authorId="0" shapeId="0">
      <text>
        <r>
          <rPr>
            <b/>
            <sz val="9"/>
            <color rgb="FF000000"/>
            <rFont val="Droid Sans Fallback"/>
            <family val="2"/>
          </rPr>
          <t>厢房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1|10 </t>
        </r>
        <r>
          <rPr>
            <sz val="9"/>
            <color rgb="FF000000"/>
            <rFont val="Droid Sans Fallback"/>
            <family val="2"/>
          </rPr>
          <t>表示成员增加</t>
        </r>
        <r>
          <rPr>
            <sz val="9"/>
            <color rgb="FF000000"/>
            <rFont val="宋体"/>
            <family val="3"/>
            <charset val="134"/>
          </rPr>
          <t xml:space="preserve">10
2|10 </t>
        </r>
        <r>
          <rPr>
            <sz val="9"/>
            <color rgb="FF000000"/>
            <rFont val="Droid Sans Fallback"/>
            <family val="2"/>
          </rPr>
          <t>表示学徒增加</t>
        </r>
        <r>
          <rPr>
            <sz val="9"/>
            <color rgb="FF000000"/>
            <rFont val="宋体"/>
            <family val="3"/>
            <charset val="134"/>
          </rPr>
          <t>10
不是累计值是最终值</t>
        </r>
      </text>
    </comment>
    <comment ref="G9" authorId="0" shape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 Fallback"/>
            <family val="2"/>
            <charset val="134"/>
          </rPr>
          <t>默认服务器等级</t>
        </r>
      </text>
    </comment>
    <comment ref="J9" authorId="0" shapeId="0">
      <text>
        <r>
          <rPr>
            <sz val="9"/>
            <color rgb="FF000000"/>
            <rFont val="Droid Sans Fallback"/>
            <family val="2"/>
            <charset val="134"/>
          </rPr>
          <t>珍宝阁</t>
        </r>
        <r>
          <rPr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Droid Sans Fallback"/>
            <family val="2"/>
            <charset val="134"/>
          </rPr>
          <t>刷新物品数量</t>
        </r>
      </text>
    </comment>
    <comment ref="G14" authorId="0" shape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 Fallback"/>
            <family val="2"/>
            <charset val="134"/>
          </rPr>
          <t>默认服务器等级</t>
        </r>
      </text>
    </comment>
    <comment ref="L14" authorId="0" shapeId="0">
      <text>
        <r>
          <rPr>
            <b/>
            <sz val="9"/>
            <color rgb="FF000000"/>
            <rFont val="Droid Sans Fallback"/>
            <family val="2"/>
          </rPr>
          <t>厢房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1|10 </t>
        </r>
        <r>
          <rPr>
            <sz val="9"/>
            <color rgb="FF000000"/>
            <rFont val="Droid Sans Fallback"/>
            <family val="2"/>
          </rPr>
          <t>表示成员增加</t>
        </r>
        <r>
          <rPr>
            <sz val="9"/>
            <color rgb="FF000000"/>
            <rFont val="宋体"/>
            <family val="3"/>
            <charset val="134"/>
          </rPr>
          <t xml:space="preserve">10
2|10 </t>
        </r>
        <r>
          <rPr>
            <sz val="9"/>
            <color rgb="FF000000"/>
            <rFont val="Droid Sans Fallback"/>
            <family val="2"/>
          </rPr>
          <t>表示学徒增加</t>
        </r>
        <r>
          <rPr>
            <sz val="9"/>
            <color rgb="FF000000"/>
            <rFont val="宋体"/>
            <family val="3"/>
            <charset val="134"/>
          </rPr>
          <t>10
不是累计值是最终值</t>
        </r>
      </text>
    </comment>
    <comment ref="L15" authorId="0" shapeId="0">
      <text>
        <r>
          <rPr>
            <b/>
            <sz val="9"/>
            <color rgb="FF000000"/>
            <rFont val="Droid Sans Fallback"/>
            <family val="2"/>
          </rPr>
          <t>厢房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1|10 </t>
        </r>
        <r>
          <rPr>
            <sz val="9"/>
            <color rgb="FF000000"/>
            <rFont val="Droid Sans Fallback"/>
            <family val="2"/>
          </rPr>
          <t>表示成员增加</t>
        </r>
        <r>
          <rPr>
            <sz val="9"/>
            <color rgb="FF000000"/>
            <rFont val="宋体"/>
            <family val="3"/>
            <charset val="134"/>
          </rPr>
          <t xml:space="preserve">10
2|10 </t>
        </r>
        <r>
          <rPr>
            <sz val="9"/>
            <color rgb="FF000000"/>
            <rFont val="Droid Sans Fallback"/>
            <family val="2"/>
          </rPr>
          <t>表示学徒增加</t>
        </r>
        <r>
          <rPr>
            <sz val="9"/>
            <color rgb="FF000000"/>
            <rFont val="宋体"/>
            <family val="3"/>
            <charset val="134"/>
          </rPr>
          <t>10
不是累计值是最终值</t>
        </r>
      </text>
    </comment>
    <comment ref="L16" authorId="0" shapeId="0">
      <text>
        <r>
          <rPr>
            <b/>
            <sz val="9"/>
            <color rgb="FF000000"/>
            <rFont val="Droid Sans Fallback"/>
            <family val="2"/>
          </rPr>
          <t>厢房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1|10 </t>
        </r>
        <r>
          <rPr>
            <sz val="9"/>
            <color rgb="FF000000"/>
            <rFont val="Droid Sans Fallback"/>
            <family val="2"/>
          </rPr>
          <t>表示成员增加</t>
        </r>
        <r>
          <rPr>
            <sz val="9"/>
            <color rgb="FF000000"/>
            <rFont val="宋体"/>
            <family val="3"/>
            <charset val="134"/>
          </rPr>
          <t xml:space="preserve">10
2|10 </t>
        </r>
        <r>
          <rPr>
            <sz val="9"/>
            <color rgb="FF000000"/>
            <rFont val="Droid Sans Fallback"/>
            <family val="2"/>
          </rPr>
          <t>表示学徒增加</t>
        </r>
        <r>
          <rPr>
            <sz val="9"/>
            <color rgb="FF000000"/>
            <rFont val="宋体"/>
            <family val="3"/>
            <charset val="134"/>
          </rPr>
          <t>10
不是累计值是最终值</t>
        </r>
      </text>
    </comment>
    <comment ref="L17" authorId="0" shapeId="0">
      <text>
        <r>
          <rPr>
            <b/>
            <sz val="9"/>
            <color rgb="FF000000"/>
            <rFont val="Droid Sans Fallback"/>
            <family val="2"/>
          </rPr>
          <t>厢房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1|10 </t>
        </r>
        <r>
          <rPr>
            <sz val="9"/>
            <color rgb="FF000000"/>
            <rFont val="Droid Sans Fallback"/>
            <family val="2"/>
          </rPr>
          <t>表示成员增加</t>
        </r>
        <r>
          <rPr>
            <sz val="9"/>
            <color rgb="FF000000"/>
            <rFont val="宋体"/>
            <family val="3"/>
            <charset val="134"/>
          </rPr>
          <t xml:space="preserve">10
2|10 </t>
        </r>
        <r>
          <rPr>
            <sz val="9"/>
            <color rgb="FF000000"/>
            <rFont val="Droid Sans Fallback"/>
            <family val="2"/>
          </rPr>
          <t>表示学徒增加</t>
        </r>
        <r>
          <rPr>
            <sz val="9"/>
            <color rgb="FF000000"/>
            <rFont val="宋体"/>
            <family val="3"/>
            <charset val="134"/>
          </rPr>
          <t>10
不是累计值是最终值</t>
        </r>
      </text>
    </comment>
    <comment ref="L18" authorId="0" shapeId="0">
      <text>
        <r>
          <rPr>
            <b/>
            <sz val="9"/>
            <color rgb="FF000000"/>
            <rFont val="Droid Sans Fallback"/>
            <family val="2"/>
          </rPr>
          <t>厢房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1|10 </t>
        </r>
        <r>
          <rPr>
            <sz val="9"/>
            <color rgb="FF000000"/>
            <rFont val="Droid Sans Fallback"/>
            <family val="2"/>
          </rPr>
          <t>表示成员增加</t>
        </r>
        <r>
          <rPr>
            <sz val="9"/>
            <color rgb="FF000000"/>
            <rFont val="宋体"/>
            <family val="3"/>
            <charset val="134"/>
          </rPr>
          <t xml:space="preserve">10
2|10 </t>
        </r>
        <r>
          <rPr>
            <sz val="9"/>
            <color rgb="FF000000"/>
            <rFont val="Droid Sans Fallback"/>
            <family val="2"/>
          </rPr>
          <t>表示学徒增加</t>
        </r>
        <r>
          <rPr>
            <sz val="9"/>
            <color rgb="FF000000"/>
            <rFont val="宋体"/>
            <family val="3"/>
            <charset val="134"/>
          </rPr>
          <t>10
不是累计值是最终值</t>
        </r>
      </text>
    </comment>
    <comment ref="G19" authorId="0" shape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 Fallback"/>
            <family val="2"/>
            <charset val="134"/>
          </rPr>
          <t>默认服务器等级</t>
        </r>
      </text>
    </comment>
    <comment ref="L19" authorId="0" shapeId="0">
      <text>
        <r>
          <rPr>
            <b/>
            <sz val="9"/>
            <color rgb="FF000000"/>
            <rFont val="Droid Sans Fallback"/>
            <family val="2"/>
          </rPr>
          <t>神殿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1|3 </t>
        </r>
        <r>
          <rPr>
            <sz val="9"/>
            <color rgb="FF000000"/>
            <rFont val="Droid Sans Fallback"/>
            <family val="2"/>
          </rPr>
          <t>表示签到增加</t>
        </r>
        <r>
          <rPr>
            <sz val="9"/>
            <color rgb="FF000000"/>
            <rFont val="宋体"/>
            <family val="3"/>
            <charset val="134"/>
          </rPr>
          <t xml:space="preserve">3%
2|3 </t>
        </r>
        <r>
          <rPr>
            <sz val="9"/>
            <color rgb="FF000000"/>
            <rFont val="Droid Sans Fallback"/>
            <family val="2"/>
          </rPr>
          <t>表示分红增加</t>
        </r>
        <r>
          <rPr>
            <sz val="9"/>
            <color rgb="FF000000"/>
            <rFont val="宋体"/>
            <family val="3"/>
            <charset val="134"/>
          </rPr>
          <t>3%
3|3 表示管理奖励增加3%
不是累计值，是最终值</t>
        </r>
      </text>
    </comment>
    <comment ref="G24" authorId="0" shapeId="0">
      <text>
        <r>
          <rPr>
            <b/>
            <sz val="9"/>
            <color rgb="FF000000"/>
            <rFont val="宋体"/>
            <family val="3"/>
            <charset val="134"/>
          </rPr>
          <t xml:space="preserve">CL-PC007:
</t>
        </r>
        <r>
          <rPr>
            <sz val="9"/>
            <color rgb="FF000000"/>
            <rFont val="Droid Sans Fallback"/>
            <family val="2"/>
            <charset val="134"/>
          </rPr>
          <t>默认服务器等级</t>
        </r>
      </text>
    </comment>
    <comment ref="J24" authorId="0" shapeId="0">
      <text>
        <r>
          <rPr>
            <b/>
            <sz val="9"/>
            <color rgb="FF000000"/>
            <rFont val="Droid Sans Fallback"/>
            <family val="2"/>
          </rPr>
          <t>金库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Droid Sans Fallback"/>
            <family val="2"/>
          </rPr>
          <t>增加帮派资金的上限</t>
        </r>
      </text>
    </comment>
  </commentList>
</comments>
</file>

<file path=xl/sharedStrings.xml><?xml version="1.0" encoding="utf-8"?>
<sst xmlns="http://schemas.openxmlformats.org/spreadsheetml/2006/main" count="242" uniqueCount="134">
  <si>
    <t>int</t>
  </si>
  <si>
    <t>string</t>
  </si>
  <si>
    <t>struct(int[id]|int[cnt])@default</t>
  </si>
  <si>
    <t>int@default</t>
  </si>
  <si>
    <t>string@default</t>
  </si>
  <si>
    <t>build_id</t>
  </si>
  <si>
    <t>level</t>
  </si>
  <si>
    <t>name</t>
  </si>
  <si>
    <t>cost_cash</t>
  </si>
  <si>
    <t>cost_item</t>
  </si>
  <si>
    <t>upgrade_con1</t>
  </si>
  <si>
    <t>upgrade_con2</t>
  </si>
  <si>
    <t>upgrade_time</t>
  </si>
  <si>
    <t>effect1</t>
  </si>
  <si>
    <t>effectdes1</t>
  </si>
  <si>
    <t>effect2</t>
  </si>
  <si>
    <t>effectdes2</t>
  </si>
  <si>
    <t>redpacket_id</t>
  </si>
  <si>
    <t>texture</t>
  </si>
  <si>
    <t>icon</t>
  </si>
  <si>
    <t>font</t>
  </si>
  <si>
    <t>updes</t>
  </si>
  <si>
    <t>建筑编号</t>
  </si>
  <si>
    <t>建筑等级</t>
  </si>
  <si>
    <t>建筑名字</t>
  </si>
  <si>
    <t>升级消耗资金</t>
  </si>
  <si>
    <t>升级消耗房产证</t>
  </si>
  <si>
    <t>升级：帮派资金条件</t>
  </si>
  <si>
    <t>升级：等级条件</t>
  </si>
  <si>
    <t>升级时间（秒）</t>
  </si>
  <si>
    <t>升级效果1（单个数值）</t>
  </si>
  <si>
    <t>升级效果1描述</t>
  </si>
  <si>
    <t>升级效果2</t>
  </si>
  <si>
    <t>升级效果2描述</t>
  </si>
  <si>
    <t>升级成功发红包</t>
  </si>
  <si>
    <t>建筑图片</t>
  </si>
  <si>
    <t>图标</t>
  </si>
  <si>
    <t>字体图片</t>
  </si>
  <si>
    <t>主殿</t>
  </si>
  <si>
    <t>h7_zhudian</t>
  </si>
  <si>
    <t>珍宝阁</t>
  </si>
  <si>
    <t>h7_zhenbaoge</t>
  </si>
  <si>
    <t>厢房</t>
  </si>
  <si>
    <t>h7_xiangfang</t>
  </si>
  <si>
    <t>神殿</t>
  </si>
  <si>
    <t>h7_shendian</t>
  </si>
  <si>
    <t>金库</t>
  </si>
  <si>
    <t>h7_jinku</t>
  </si>
  <si>
    <t>int@key</t>
  </si>
  <si>
    <r>
      <t>struct(</t>
    </r>
    <r>
      <rPr>
        <sz val="10"/>
        <color rgb="FF0000FF"/>
        <rFont val="Droid Sans Fallback"/>
        <family val="2"/>
        <charset val="134"/>
      </rPr>
      <t>货币类型</t>
    </r>
    <r>
      <rPr>
        <sz val="10"/>
        <color rgb="FF0000FF"/>
        <rFont val="Arial"/>
        <family val="2"/>
        <charset val="1"/>
      </rPr>
      <t>[type]|int[val])</t>
    </r>
  </si>
  <si>
    <t>id</t>
  </si>
  <si>
    <t>quick_time</t>
  </si>
  <si>
    <t>cost</t>
  </si>
  <si>
    <t>reward_offer</t>
  </si>
  <si>
    <t>加速编号</t>
  </si>
  <si>
    <t>加速时间(秒)</t>
  </si>
  <si>
    <t>消耗</t>
  </si>
  <si>
    <t>奖励帮贡</t>
  </si>
  <si>
    <t>加速图标</t>
  </si>
  <si>
    <t>h7_jiasutubiao2</t>
  </si>
  <si>
    <t>h7_jiasutubiao3</t>
  </si>
  <si>
    <t>其他建筑等级上限为2</t>
  </si>
  <si>
    <t>其他建筑等级上限为4</t>
  </si>
  <si>
    <t>其他建筑等级上限为5</t>
  </si>
  <si>
    <t>其他建筑等级上限+1</t>
  </si>
  <si>
    <r>
      <t>珍宝阁刷新数量上限</t>
    </r>
    <r>
      <rPr>
        <sz val="10"/>
        <rFont val="Droid Sans Fallback"/>
        <family val="2"/>
      </rPr>
      <t>+1</t>
    </r>
    <phoneticPr fontId="14" type="noConversion"/>
  </si>
  <si>
    <t>h7_jinku_1</t>
  </si>
  <si>
    <t>h7_jinku_2</t>
  </si>
  <si>
    <t>h7_xiangfang_1</t>
  </si>
  <si>
    <t>h7_xiangfang_2</t>
  </si>
  <si>
    <t>h7_shendian_1</t>
  </si>
  <si>
    <t>h7_shendian_2</t>
  </si>
  <si>
    <t>h7_zhenbaoge_1</t>
  </si>
  <si>
    <t>h7_zhenbaoge_2</t>
  </si>
  <si>
    <t>h7_zhudian_2</t>
  </si>
  <si>
    <t>h7_zhudian_1</t>
  </si>
  <si>
    <t>其他建筑等级上限为1</t>
    <phoneticPr fontId="12" type="noConversion"/>
  </si>
  <si>
    <t>其他建筑等级上限为3</t>
    <phoneticPr fontId="12" type="noConversion"/>
  </si>
  <si>
    <t>其他建筑等级上限+1</t>
    <phoneticPr fontId="12" type="noConversion"/>
  </si>
  <si>
    <r>
      <rPr>
        <sz val="10"/>
        <rFont val="宋体"/>
        <family val="3"/>
        <charset val="134"/>
      </rPr>
      <t>签到和分红奖励提升至</t>
    </r>
    <r>
      <rPr>
        <sz val="10"/>
        <rFont val="Droid Sans Fallback"/>
        <family val="2"/>
        <charset val="134"/>
      </rPr>
      <t>10%</t>
    </r>
    <phoneticPr fontId="14" type="noConversion"/>
  </si>
  <si>
    <r>
      <rPr>
        <sz val="10"/>
        <rFont val="宋体"/>
        <family val="3"/>
        <charset val="134"/>
      </rPr>
      <t>签到和分红奖励提升至</t>
    </r>
    <r>
      <rPr>
        <sz val="10"/>
        <rFont val="Droid Sans Fallback"/>
        <family val="2"/>
        <charset val="134"/>
      </rPr>
      <t>20%</t>
    </r>
    <phoneticPr fontId="14" type="noConversion"/>
  </si>
  <si>
    <r>
      <rPr>
        <sz val="10"/>
        <rFont val="宋体"/>
        <family val="3"/>
        <charset val="134"/>
      </rPr>
      <t>签到和分红奖励提升至</t>
    </r>
    <r>
      <rPr>
        <sz val="10"/>
        <rFont val="Droid Sans Fallback"/>
        <family val="2"/>
        <charset val="134"/>
      </rPr>
      <t>30%</t>
    </r>
    <phoneticPr fontId="14" type="noConversion"/>
  </si>
  <si>
    <r>
      <rPr>
        <sz val="10"/>
        <rFont val="宋体"/>
        <family val="3"/>
        <charset val="134"/>
      </rPr>
      <t>签到和分红奖励提升至</t>
    </r>
    <r>
      <rPr>
        <sz val="10"/>
        <rFont val="Droid Sans Fallback"/>
        <family val="2"/>
        <charset val="134"/>
      </rPr>
      <t>40%</t>
    </r>
    <phoneticPr fontId="14" type="noConversion"/>
  </si>
  <si>
    <r>
      <rPr>
        <sz val="10"/>
        <rFont val="宋体"/>
        <family val="3"/>
        <charset val="134"/>
      </rPr>
      <t>签到和分红奖励提升至</t>
    </r>
    <r>
      <rPr>
        <sz val="10"/>
        <rFont val="Droid Sans Fallback"/>
        <family val="2"/>
        <charset val="134"/>
      </rPr>
      <t>50%</t>
    </r>
    <phoneticPr fontId="14" type="noConversion"/>
  </si>
  <si>
    <t>1|10,2|10</t>
    <phoneticPr fontId="12" type="noConversion"/>
  </si>
  <si>
    <t>1|20,2|20</t>
    <phoneticPr fontId="12" type="noConversion"/>
  </si>
  <si>
    <t>1|30,2|30</t>
    <phoneticPr fontId="12" type="noConversion"/>
  </si>
  <si>
    <t>1|40,2|40</t>
    <phoneticPr fontId="12" type="noConversion"/>
  </si>
  <si>
    <t>1|50,2|50</t>
    <phoneticPr fontId="12" type="noConversion"/>
  </si>
  <si>
    <r>
      <t>珍宝阁刷新数量上限</t>
    </r>
    <r>
      <rPr>
        <sz val="10"/>
        <rFont val="Droid Sans Fallback"/>
        <family val="2"/>
      </rPr>
      <t>+1</t>
    </r>
    <phoneticPr fontId="14" type="noConversion"/>
  </si>
  <si>
    <t>珍宝阁刷新物品种类个数为5</t>
    <phoneticPr fontId="12" type="noConversion"/>
  </si>
  <si>
    <t>珍宝阁刷新物品种类个数为6</t>
    <phoneticPr fontId="12" type="noConversion"/>
  </si>
  <si>
    <t>珍宝阁刷新物品种类个数为7</t>
    <phoneticPr fontId="12" type="noConversion"/>
  </si>
  <si>
    <t>珍宝阁刷新物品种类个数为8</t>
    <phoneticPr fontId="12" type="noConversion"/>
  </si>
  <si>
    <t>珍宝阁刷新物品种类个数为9</t>
    <phoneticPr fontId="12" type="noConversion"/>
  </si>
  <si>
    <r>
      <rPr>
        <sz val="10"/>
        <rFont val="宋体"/>
        <family val="3"/>
        <charset val="134"/>
      </rPr>
      <t>签到和分红奖励提升至</t>
    </r>
    <r>
      <rPr>
        <sz val="10"/>
        <rFont val="Droid Sans Fallback"/>
        <family val="2"/>
        <charset val="134"/>
      </rPr>
      <t>10%</t>
    </r>
    <phoneticPr fontId="12" type="noConversion"/>
  </si>
  <si>
    <r>
      <rPr>
        <sz val="10"/>
        <rFont val="宋体"/>
        <family val="3"/>
        <charset val="134"/>
      </rPr>
      <t>签到和分红奖励提升至</t>
    </r>
    <r>
      <rPr>
        <sz val="10"/>
        <rFont val="Droid Sans Fallback"/>
        <family val="2"/>
        <charset val="134"/>
      </rPr>
      <t>20%</t>
    </r>
    <phoneticPr fontId="12" type="noConversion"/>
  </si>
  <si>
    <r>
      <rPr>
        <sz val="10"/>
        <rFont val="宋体"/>
        <family val="3"/>
        <charset val="134"/>
      </rPr>
      <t>签到和分红奖励提升至</t>
    </r>
    <r>
      <rPr>
        <sz val="10"/>
        <rFont val="Droid Sans Fallback"/>
        <family val="2"/>
        <charset val="134"/>
      </rPr>
      <t>30%</t>
    </r>
    <phoneticPr fontId="12" type="noConversion"/>
  </si>
  <si>
    <r>
      <rPr>
        <sz val="10"/>
        <rFont val="宋体"/>
        <family val="3"/>
        <charset val="134"/>
      </rPr>
      <t>签到和分红奖励提升至</t>
    </r>
    <r>
      <rPr>
        <sz val="10"/>
        <rFont val="Droid Sans Fallback"/>
        <family val="2"/>
        <charset val="134"/>
      </rPr>
      <t>40%</t>
    </r>
    <phoneticPr fontId="12" type="noConversion"/>
  </si>
  <si>
    <r>
      <rPr>
        <sz val="10"/>
        <rFont val="宋体"/>
        <family val="3"/>
        <charset val="134"/>
      </rPr>
      <t>签到和分红奖励提升至</t>
    </r>
    <r>
      <rPr>
        <sz val="10"/>
        <rFont val="Droid Sans Fallback"/>
        <family val="2"/>
        <charset val="134"/>
      </rPr>
      <t>50%</t>
    </r>
    <phoneticPr fontId="12" type="noConversion"/>
  </si>
  <si>
    <r>
      <rPr>
        <sz val="10"/>
        <rFont val="宋体"/>
        <family val="3"/>
        <charset val="134"/>
      </rPr>
      <t>正式成员数上限一共增加</t>
    </r>
    <r>
      <rPr>
        <sz val="10"/>
        <rFont val="Droid Sans Fallback"/>
        <family val="2"/>
        <charset val="134"/>
      </rPr>
      <t>40</t>
    </r>
    <r>
      <rPr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学徒人数上限一共增加</t>
    </r>
    <r>
      <rPr>
        <sz val="10"/>
        <rFont val="Droid Sans Fallback"/>
        <family val="2"/>
        <charset val="134"/>
      </rPr>
      <t>20</t>
    </r>
    <phoneticPr fontId="12" type="noConversion"/>
  </si>
  <si>
    <r>
      <rPr>
        <sz val="10"/>
        <rFont val="宋体"/>
        <family val="3"/>
        <charset val="134"/>
      </rPr>
      <t>正式成员数上限一共增加</t>
    </r>
    <r>
      <rPr>
        <sz val="10"/>
        <rFont val="Droid Sans Fallback"/>
        <family val="2"/>
        <charset val="134"/>
      </rPr>
      <t>60</t>
    </r>
    <r>
      <rPr>
        <sz val="10"/>
        <rFont val="宋体"/>
        <family val="3"/>
        <charset val="134"/>
      </rPr>
      <t xml:space="preserve">
学徒人数上限一共增加</t>
    </r>
    <r>
      <rPr>
        <sz val="10"/>
        <rFont val="Droid Sans Fallback"/>
        <family val="2"/>
        <charset val="134"/>
      </rPr>
      <t>30</t>
    </r>
    <phoneticPr fontId="12" type="noConversion"/>
  </si>
  <si>
    <r>
      <rPr>
        <sz val="10"/>
        <rFont val="宋体"/>
        <family val="3"/>
        <charset val="134"/>
      </rPr>
      <t>正式成员数上限一共增加</t>
    </r>
    <r>
      <rPr>
        <sz val="10"/>
        <rFont val="Droid Sans Fallback"/>
        <family val="2"/>
        <charset val="134"/>
      </rPr>
      <t>80</t>
    </r>
    <r>
      <rPr>
        <sz val="10"/>
        <rFont val="宋体"/>
        <family val="3"/>
        <charset val="134"/>
      </rPr>
      <t xml:space="preserve">
学徒人数上限一共增加</t>
    </r>
    <r>
      <rPr>
        <sz val="10"/>
        <rFont val="Droid Sans Fallback"/>
        <family val="2"/>
        <charset val="134"/>
      </rPr>
      <t>40</t>
    </r>
    <phoneticPr fontId="12" type="noConversion"/>
  </si>
  <si>
    <r>
      <rPr>
        <sz val="10"/>
        <rFont val="宋体"/>
        <family val="3"/>
        <charset val="134"/>
      </rPr>
      <t>正式成员数上限一共增加</t>
    </r>
    <r>
      <rPr>
        <sz val="10"/>
        <rFont val="Droid Sans Fallback"/>
        <family val="2"/>
        <charset val="134"/>
      </rPr>
      <t>100</t>
    </r>
    <r>
      <rPr>
        <sz val="10"/>
        <rFont val="宋体"/>
        <family val="3"/>
        <charset val="134"/>
      </rPr>
      <t xml:space="preserve">
学徒人数上限一共增加</t>
    </r>
    <r>
      <rPr>
        <sz val="10"/>
        <rFont val="Droid Sans Fallback"/>
        <family val="2"/>
        <charset val="134"/>
      </rPr>
      <t>50</t>
    </r>
    <phoneticPr fontId="12" type="noConversion"/>
  </si>
  <si>
    <t>h7_jiasutubiao1</t>
    <phoneticPr fontId="12" type="noConversion"/>
  </si>
  <si>
    <t>银币|100000</t>
    <phoneticPr fontId="12" type="noConversion"/>
  </si>
  <si>
    <t>金币|500</t>
    <phoneticPr fontId="12" type="noConversion"/>
  </si>
  <si>
    <t>元宝|30</t>
    <phoneticPr fontId="12" type="noConversion"/>
  </si>
  <si>
    <t>color</t>
    <phoneticPr fontId="12" type="noConversion"/>
  </si>
  <si>
    <t>时间颜色</t>
    <phoneticPr fontId="12" type="noConversion"/>
  </si>
  <si>
    <t>ff0000</t>
    <phoneticPr fontId="12" type="noConversion"/>
  </si>
  <si>
    <t>ff0000</t>
    <phoneticPr fontId="12" type="noConversion"/>
  </si>
  <si>
    <t>dict&lt;struct(int[id]|int[val])&gt;</t>
    <phoneticPr fontId="12" type="noConversion"/>
  </si>
  <si>
    <t>upgrade_con3</t>
    <phoneticPr fontId="12" type="noConversion"/>
  </si>
  <si>
    <t>升级：其他建筑等级前置条件</t>
    <phoneticPr fontId="12" type="noConversion"/>
  </si>
  <si>
    <t>list&lt;struct(int[id]|int[lv])&gt;</t>
    <phoneticPr fontId="12" type="noConversion"/>
  </si>
  <si>
    <t>102|1,104|1</t>
    <phoneticPr fontId="14" type="noConversion"/>
  </si>
  <si>
    <t>102|2,104|2</t>
    <phoneticPr fontId="12" type="noConversion"/>
  </si>
  <si>
    <t>102|3,104|3</t>
    <phoneticPr fontId="12" type="noConversion"/>
  </si>
  <si>
    <t>102|4,104|4</t>
    <phoneticPr fontId="12" type="noConversion"/>
  </si>
  <si>
    <t>当前效果描述</t>
    <phoneticPr fontId="12" type="noConversion"/>
  </si>
  <si>
    <t>正式成员数上限增加20
学徒人数上限增加10</t>
    <phoneticPr fontId="12" type="noConversion"/>
  </si>
  <si>
    <t>正式成员数上限增加20
学徒人数上限增加10</t>
    <phoneticPr fontId="12" type="noConversion"/>
  </si>
  <si>
    <t>正式成员数上限增加20
学徒人数上限增加10</t>
    <phoneticPr fontId="12" type="noConversion"/>
  </si>
  <si>
    <t>增加帮派资金储存上限
8000000</t>
    <phoneticPr fontId="12" type="noConversion"/>
  </si>
  <si>
    <t>增加帮派资金储存上限
10000000</t>
    <phoneticPr fontId="12" type="noConversion"/>
  </si>
  <si>
    <t>增加帮派资金储存上限
15000000</t>
    <phoneticPr fontId="12" type="noConversion"/>
  </si>
  <si>
    <t>11075|1</t>
    <phoneticPr fontId="12" type="noConversion"/>
  </si>
  <si>
    <t>1|20,2|10</t>
    <phoneticPr fontId="14" type="noConversion"/>
  </si>
  <si>
    <t>1|40,2|20</t>
    <phoneticPr fontId="14" type="noConversion"/>
  </si>
  <si>
    <t>1|60,2|30</t>
    <phoneticPr fontId="14" type="noConversion"/>
  </si>
  <si>
    <t>1|80,2|40</t>
    <phoneticPr fontId="14" type="noConversion"/>
  </si>
  <si>
    <t>1|100,2|50</t>
    <phoneticPr fontId="14" type="noConversion"/>
  </si>
  <si>
    <r>
      <rPr>
        <sz val="10"/>
        <rFont val="宋体"/>
        <family val="3"/>
        <charset val="134"/>
      </rPr>
      <t>正式成员数上限一共增加</t>
    </r>
    <r>
      <rPr>
        <sz val="10"/>
        <rFont val="Droid Sans Fallback"/>
        <family val="2"/>
        <charset val="134"/>
      </rPr>
      <t>20</t>
    </r>
    <r>
      <rPr>
        <sz val="10"/>
        <rFont val="宋体"/>
        <family val="3"/>
        <charset val="134"/>
      </rPr>
      <t xml:space="preserve">
学徒人数上限一共增加</t>
    </r>
    <r>
      <rPr>
        <sz val="10"/>
        <rFont val="Droid Sans Fallback"/>
        <family val="2"/>
        <charset val="134"/>
      </rPr>
      <t>10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</si>
</sst>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name val="Droid Sans Fallback"/>
      <family val="2"/>
      <charset val="134"/>
    </font>
    <font>
      <sz val="10"/>
      <color rgb="FF0000FF"/>
      <name val="Arial"/>
      <family val="2"/>
      <charset val="1"/>
    </font>
    <font>
      <u/>
      <sz val="10"/>
      <color rgb="FF0000FF"/>
      <name val="Droid Sans Fallback"/>
      <family val="1"/>
      <charset val="1"/>
    </font>
    <font>
      <sz val="10"/>
      <name val="Arial"/>
      <family val="2"/>
      <charset val="1"/>
    </font>
    <font>
      <sz val="10"/>
      <color rgb="FFFF0000"/>
      <name val="Droid Sans Fallback"/>
      <family val="1"/>
      <charset val="1"/>
    </font>
    <font>
      <sz val="10"/>
      <color rgb="FF800000"/>
      <name val="Droid Sans Fallback"/>
      <family val="2"/>
      <charset val="134"/>
    </font>
    <font>
      <sz val="9"/>
      <name val="Droid Sans Fallback"/>
      <family val="1"/>
      <charset val="1"/>
    </font>
    <font>
      <b/>
      <sz val="9"/>
      <color rgb="FF000000"/>
      <name val="宋体"/>
      <family val="3"/>
      <charset val="134"/>
    </font>
    <font>
      <sz val="9"/>
      <color rgb="FF000000"/>
      <name val="Droid Sans Fallback"/>
      <family val="2"/>
      <charset val="134"/>
    </font>
    <font>
      <sz val="9"/>
      <color rgb="FF000000"/>
      <name val="宋体"/>
      <family val="3"/>
      <charset val="134"/>
    </font>
    <font>
      <sz val="10"/>
      <color rgb="FF0000FF"/>
      <name val="Droid Sans Fallback"/>
      <family val="2"/>
      <charset val="134"/>
    </font>
    <font>
      <sz val="10"/>
      <name val="宋体"/>
      <family val="3"/>
      <charset val="134"/>
    </font>
    <font>
      <sz val="9"/>
      <name val="Droid Sans Fallback"/>
      <family val="2"/>
      <charset val="134"/>
    </font>
    <font>
      <sz val="10"/>
      <name val="Droid Sans Fallback"/>
      <family val="2"/>
    </font>
    <font>
      <sz val="9"/>
      <name val="Droid Sans Fallback"/>
      <family val="2"/>
    </font>
    <font>
      <b/>
      <sz val="9"/>
      <color rgb="FF000000"/>
      <name val="Droid Sans Fallback"/>
      <family val="2"/>
    </font>
    <font>
      <sz val="9"/>
      <color rgb="FF000000"/>
      <name val="Droid Sans Fallback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 applyFont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1019175</xdr:colOff>
      <xdr:row>51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t@default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mailto:string@ignored" TargetMode="External"/><Relationship Id="rId7" Type="http://schemas.openxmlformats.org/officeDocument/2006/relationships/hyperlink" Target="mailto:float@default" TargetMode="External"/><Relationship Id="rId12" Type="http://schemas.openxmlformats.org/officeDocument/2006/relationships/hyperlink" Target="mailto:int@default" TargetMode="External"/><Relationship Id="rId2" Type="http://schemas.openxmlformats.org/officeDocument/2006/relationships/hyperlink" Target="mailto:float@default" TargetMode="External"/><Relationship Id="rId1" Type="http://schemas.openxmlformats.org/officeDocument/2006/relationships/hyperlink" Target="mailto:float@default" TargetMode="External"/><Relationship Id="rId6" Type="http://schemas.openxmlformats.org/officeDocument/2006/relationships/hyperlink" Target="mailto:int@default" TargetMode="External"/><Relationship Id="rId11" Type="http://schemas.openxmlformats.org/officeDocument/2006/relationships/hyperlink" Target="mailto:int@default" TargetMode="External"/><Relationship Id="rId5" Type="http://schemas.openxmlformats.org/officeDocument/2006/relationships/hyperlink" Target="mailto:int@default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string@default" TargetMode="External"/><Relationship Id="rId4" Type="http://schemas.openxmlformats.org/officeDocument/2006/relationships/hyperlink" Target="mailto:float@default" TargetMode="External"/><Relationship Id="rId9" Type="http://schemas.openxmlformats.org/officeDocument/2006/relationships/hyperlink" Target="mailto:string@default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loat@default" TargetMode="External"/><Relationship Id="rId2" Type="http://schemas.openxmlformats.org/officeDocument/2006/relationships/hyperlink" Target="mailto:float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2"/>
  <sheetViews>
    <sheetView tabSelected="1" topLeftCell="G1" zoomScaleNormal="100" workbookViewId="0">
      <selection activeCell="K32" sqref="K32"/>
    </sheetView>
  </sheetViews>
  <sheetFormatPr defaultRowHeight="12"/>
  <cols>
    <col min="1" max="1" width="9.42578125" customWidth="1"/>
    <col min="2" max="2" width="8" customWidth="1"/>
    <col min="3" max="3" width="10.42578125" customWidth="1"/>
    <col min="4" max="4" width="14.140625" customWidth="1"/>
    <col min="5" max="5" width="15.140625" customWidth="1"/>
    <col min="6" max="6" width="17"/>
    <col min="7" max="7" width="15" customWidth="1"/>
    <col min="8" max="8" width="29.7109375" customWidth="1"/>
    <col min="9" max="9" width="16" customWidth="1"/>
    <col min="10" max="10" width="19.85546875" customWidth="1"/>
    <col min="11" max="11" width="49.140625" customWidth="1"/>
    <col min="12" max="13" width="33.42578125"/>
    <col min="14" max="14" width="20.7109375"/>
    <col min="15" max="15" width="19.7109375"/>
    <col min="16" max="17" width="11.42578125"/>
    <col min="18" max="18" width="23.42578125" customWidth="1"/>
    <col min="19" max="19" width="33" customWidth="1"/>
    <col min="20" max="999" width="11.42578125"/>
    <col min="1000" max="1026" width="9"/>
  </cols>
  <sheetData>
    <row r="1" spans="1:26" ht="12.75">
      <c r="A1" s="1" t="s">
        <v>0</v>
      </c>
      <c r="B1" s="1" t="s">
        <v>0</v>
      </c>
      <c r="C1" s="1" t="s">
        <v>1</v>
      </c>
      <c r="D1" s="1" t="s">
        <v>0</v>
      </c>
      <c r="E1" s="1" t="s">
        <v>2</v>
      </c>
      <c r="F1" s="1" t="s">
        <v>3</v>
      </c>
      <c r="G1" s="1" t="s">
        <v>3</v>
      </c>
      <c r="H1" s="1" t="s">
        <v>115</v>
      </c>
      <c r="I1" s="1" t="s">
        <v>0</v>
      </c>
      <c r="J1" s="1" t="s">
        <v>3</v>
      </c>
      <c r="K1" s="2" t="s">
        <v>4</v>
      </c>
      <c r="L1" s="2" t="s">
        <v>112</v>
      </c>
      <c r="M1" s="2" t="s">
        <v>4</v>
      </c>
      <c r="N1" s="2" t="s">
        <v>3</v>
      </c>
      <c r="O1" t="s">
        <v>1</v>
      </c>
      <c r="P1" t="s">
        <v>1</v>
      </c>
      <c r="R1" t="s">
        <v>1</v>
      </c>
      <c r="S1" t="s">
        <v>1</v>
      </c>
    </row>
    <row r="2" spans="1:26" s="4" customFormat="1" ht="12.7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113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/>
      <c r="R2" s="3" t="s">
        <v>20</v>
      </c>
      <c r="S2" s="3" t="s">
        <v>21</v>
      </c>
      <c r="T2" s="3"/>
      <c r="U2" s="3"/>
      <c r="V2" s="3"/>
      <c r="W2" s="3"/>
      <c r="X2" s="3"/>
      <c r="Y2" s="3"/>
      <c r="Z2" s="3"/>
    </row>
    <row r="3" spans="1:26" s="6" customFormat="1">
      <c r="A3" s="5" t="s">
        <v>22</v>
      </c>
      <c r="B3" s="5" t="s">
        <v>23</v>
      </c>
      <c r="C3" s="5" t="s">
        <v>24</v>
      </c>
      <c r="D3" s="5" t="s">
        <v>25</v>
      </c>
      <c r="E3" s="5" t="s">
        <v>26</v>
      </c>
      <c r="F3" s="5" t="s">
        <v>27</v>
      </c>
      <c r="G3" s="5" t="s">
        <v>28</v>
      </c>
      <c r="H3" s="5" t="s">
        <v>114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/>
      <c r="R3" s="5" t="s">
        <v>37</v>
      </c>
      <c r="S3" s="5" t="s">
        <v>120</v>
      </c>
      <c r="T3" s="5"/>
      <c r="U3" s="5"/>
      <c r="V3" s="5"/>
      <c r="W3" s="5"/>
      <c r="X3" s="5"/>
      <c r="Y3" s="5"/>
      <c r="Z3" s="5"/>
    </row>
    <row r="4" spans="1:26">
      <c r="A4" s="7">
        <v>101</v>
      </c>
      <c r="B4" s="7">
        <v>1</v>
      </c>
      <c r="C4" s="8" t="s">
        <v>38</v>
      </c>
      <c r="D4" s="7">
        <v>0</v>
      </c>
      <c r="F4" s="7">
        <v>0</v>
      </c>
      <c r="G4" s="7">
        <v>35</v>
      </c>
      <c r="H4" s="7"/>
      <c r="I4" s="12">
        <v>86400</v>
      </c>
      <c r="J4" s="7"/>
      <c r="K4" s="7" t="s">
        <v>64</v>
      </c>
      <c r="L4" s="9"/>
      <c r="M4" s="9"/>
      <c r="O4" t="s">
        <v>75</v>
      </c>
      <c r="P4" t="s">
        <v>74</v>
      </c>
      <c r="R4" t="s">
        <v>39</v>
      </c>
      <c r="S4" s="16" t="s">
        <v>76</v>
      </c>
    </row>
    <row r="5" spans="1:26">
      <c r="A5" s="7">
        <v>101</v>
      </c>
      <c r="B5" s="7">
        <v>2</v>
      </c>
      <c r="C5" s="8" t="s">
        <v>38</v>
      </c>
      <c r="D5" s="7">
        <v>15000000</v>
      </c>
      <c r="F5" s="7">
        <v>16080000</v>
      </c>
      <c r="G5" s="7">
        <v>40</v>
      </c>
      <c r="H5" s="7" t="s">
        <v>116</v>
      </c>
      <c r="I5" s="12">
        <v>129600</v>
      </c>
      <c r="J5" s="7"/>
      <c r="K5" s="7" t="s">
        <v>78</v>
      </c>
      <c r="L5" s="9"/>
      <c r="M5" s="9"/>
      <c r="O5" t="s">
        <v>75</v>
      </c>
      <c r="P5" t="s">
        <v>74</v>
      </c>
      <c r="R5" t="s">
        <v>39</v>
      </c>
      <c r="S5" s="16" t="s">
        <v>61</v>
      </c>
    </row>
    <row r="6" spans="1:26">
      <c r="A6" s="7">
        <v>101</v>
      </c>
      <c r="B6" s="7">
        <v>3</v>
      </c>
      <c r="C6" s="8" t="s">
        <v>38</v>
      </c>
      <c r="D6" s="7">
        <v>30000000</v>
      </c>
      <c r="E6" s="7"/>
      <c r="F6" s="7">
        <v>32160000</v>
      </c>
      <c r="G6" s="7">
        <v>50</v>
      </c>
      <c r="H6" s="7" t="s">
        <v>117</v>
      </c>
      <c r="I6" s="12">
        <v>172800</v>
      </c>
      <c r="J6" s="7"/>
      <c r="K6" s="7" t="s">
        <v>64</v>
      </c>
      <c r="L6" s="9"/>
      <c r="M6" s="9"/>
      <c r="O6" t="s">
        <v>75</v>
      </c>
      <c r="P6" t="s">
        <v>74</v>
      </c>
      <c r="R6" t="s">
        <v>39</v>
      </c>
      <c r="S6" s="16" t="s">
        <v>77</v>
      </c>
    </row>
    <row r="7" spans="1:26">
      <c r="A7" s="7">
        <v>101</v>
      </c>
      <c r="B7" s="7">
        <v>4</v>
      </c>
      <c r="C7" s="8" t="s">
        <v>38</v>
      </c>
      <c r="D7" s="7">
        <v>45000000</v>
      </c>
      <c r="E7" s="7" t="s">
        <v>127</v>
      </c>
      <c r="F7" s="7">
        <v>48240000</v>
      </c>
      <c r="G7" s="7">
        <v>60</v>
      </c>
      <c r="H7" s="7" t="s">
        <v>118</v>
      </c>
      <c r="I7" s="12">
        <v>216000</v>
      </c>
      <c r="J7" s="7"/>
      <c r="K7" s="7" t="s">
        <v>78</v>
      </c>
      <c r="L7" s="9"/>
      <c r="M7" s="9"/>
      <c r="O7" t="s">
        <v>75</v>
      </c>
      <c r="P7" t="s">
        <v>74</v>
      </c>
      <c r="R7" t="s">
        <v>39</v>
      </c>
      <c r="S7" s="16" t="s">
        <v>62</v>
      </c>
    </row>
    <row r="8" spans="1:26">
      <c r="A8" s="7">
        <v>101</v>
      </c>
      <c r="B8" s="7">
        <v>5</v>
      </c>
      <c r="C8" s="8" t="s">
        <v>38</v>
      </c>
      <c r="D8" s="7">
        <v>60000000</v>
      </c>
      <c r="E8" s="7" t="s">
        <v>127</v>
      </c>
      <c r="F8" s="7">
        <v>64320000</v>
      </c>
      <c r="G8" s="7">
        <v>70</v>
      </c>
      <c r="H8" s="7" t="s">
        <v>119</v>
      </c>
      <c r="I8" s="12">
        <v>259200</v>
      </c>
      <c r="J8" s="7"/>
      <c r="K8" s="7" t="s">
        <v>78</v>
      </c>
      <c r="L8" s="9"/>
      <c r="M8" s="9"/>
      <c r="O8" t="s">
        <v>75</v>
      </c>
      <c r="P8" t="s">
        <v>74</v>
      </c>
      <c r="R8" t="s">
        <v>39</v>
      </c>
      <c r="S8" s="16" t="s">
        <v>63</v>
      </c>
    </row>
    <row r="9" spans="1:26">
      <c r="A9" s="7">
        <v>102</v>
      </c>
      <c r="B9" s="7">
        <v>1</v>
      </c>
      <c r="C9" s="8" t="s">
        <v>40</v>
      </c>
      <c r="D9" s="7">
        <v>1500000</v>
      </c>
      <c r="F9" s="12">
        <v>4920000</v>
      </c>
      <c r="G9" s="7">
        <v>1</v>
      </c>
      <c r="I9" s="12">
        <v>43200</v>
      </c>
      <c r="J9" s="7">
        <v>5</v>
      </c>
      <c r="K9" s="11" t="s">
        <v>89</v>
      </c>
      <c r="L9" s="7"/>
      <c r="M9" s="11"/>
      <c r="O9" s="7" t="s">
        <v>72</v>
      </c>
      <c r="P9" t="s">
        <v>73</v>
      </c>
      <c r="R9" t="s">
        <v>41</v>
      </c>
      <c r="S9" s="14" t="s">
        <v>90</v>
      </c>
    </row>
    <row r="10" spans="1:26">
      <c r="A10" s="7">
        <v>102</v>
      </c>
      <c r="B10" s="7">
        <v>2</v>
      </c>
      <c r="C10" s="8" t="s">
        <v>40</v>
      </c>
      <c r="D10" s="7">
        <v>3000000</v>
      </c>
      <c r="F10" s="12">
        <v>9360000</v>
      </c>
      <c r="G10" s="7">
        <v>2</v>
      </c>
      <c r="I10" s="12">
        <v>64800</v>
      </c>
      <c r="J10" s="7">
        <v>6</v>
      </c>
      <c r="K10" s="11" t="s">
        <v>65</v>
      </c>
      <c r="L10" s="7"/>
      <c r="M10" s="11"/>
      <c r="O10" s="7" t="s">
        <v>72</v>
      </c>
      <c r="P10" t="s">
        <v>73</v>
      </c>
      <c r="R10" t="s">
        <v>41</v>
      </c>
      <c r="S10" s="14" t="s">
        <v>91</v>
      </c>
    </row>
    <row r="11" spans="1:26" ht="12.75" customHeight="1">
      <c r="A11" s="7">
        <v>102</v>
      </c>
      <c r="B11" s="7">
        <v>3</v>
      </c>
      <c r="C11" s="8" t="s">
        <v>40</v>
      </c>
      <c r="D11" s="7">
        <v>4500000</v>
      </c>
      <c r="E11" s="7"/>
      <c r="F11" s="12">
        <v>18360000</v>
      </c>
      <c r="G11" s="7">
        <v>3</v>
      </c>
      <c r="I11" s="12">
        <v>86400</v>
      </c>
      <c r="J11" s="7">
        <v>7</v>
      </c>
      <c r="K11" s="11" t="s">
        <v>65</v>
      </c>
      <c r="L11" s="7"/>
      <c r="M11" s="11"/>
      <c r="O11" s="7" t="s">
        <v>72</v>
      </c>
      <c r="P11" t="s">
        <v>73</v>
      </c>
      <c r="R11" t="s">
        <v>41</v>
      </c>
      <c r="S11" s="14" t="s">
        <v>92</v>
      </c>
    </row>
    <row r="12" spans="1:26" ht="12.75" customHeight="1">
      <c r="A12" s="7">
        <v>102</v>
      </c>
      <c r="B12" s="7">
        <v>4</v>
      </c>
      <c r="C12" s="8" t="s">
        <v>40</v>
      </c>
      <c r="D12" s="7">
        <v>6000000</v>
      </c>
      <c r="E12" s="7"/>
      <c r="F12" s="12">
        <v>6014000</v>
      </c>
      <c r="G12" s="7">
        <v>4</v>
      </c>
      <c r="I12" s="12">
        <v>108000</v>
      </c>
      <c r="J12" s="7">
        <v>8</v>
      </c>
      <c r="K12" s="11" t="s">
        <v>65</v>
      </c>
      <c r="L12" s="7"/>
      <c r="M12" s="11"/>
      <c r="O12" s="7" t="s">
        <v>72</v>
      </c>
      <c r="P12" t="s">
        <v>73</v>
      </c>
      <c r="R12" t="s">
        <v>41</v>
      </c>
      <c r="S12" s="14" t="s">
        <v>93</v>
      </c>
    </row>
    <row r="13" spans="1:26" ht="12.75" customHeight="1">
      <c r="A13" s="7">
        <v>102</v>
      </c>
      <c r="B13" s="7">
        <v>5</v>
      </c>
      <c r="C13" s="8" t="s">
        <v>40</v>
      </c>
      <c r="D13" s="7">
        <v>7500000</v>
      </c>
      <c r="E13" s="7"/>
      <c r="F13" s="12">
        <v>7517500</v>
      </c>
      <c r="G13" s="7">
        <v>5</v>
      </c>
      <c r="I13" s="12">
        <v>129600</v>
      </c>
      <c r="J13" s="7">
        <v>9</v>
      </c>
      <c r="K13" s="11" t="s">
        <v>65</v>
      </c>
      <c r="L13" s="7"/>
      <c r="M13" s="11"/>
      <c r="O13" s="7" t="s">
        <v>72</v>
      </c>
      <c r="P13" t="s">
        <v>73</v>
      </c>
      <c r="R13" t="s">
        <v>41</v>
      </c>
      <c r="S13" s="14" t="s">
        <v>94</v>
      </c>
    </row>
    <row r="14" spans="1:26" ht="12.75" customHeight="1">
      <c r="A14" s="7">
        <v>103</v>
      </c>
      <c r="B14" s="7">
        <v>1</v>
      </c>
      <c r="C14" s="8" t="s">
        <v>42</v>
      </c>
      <c r="D14" s="7">
        <v>1500000</v>
      </c>
      <c r="F14" s="7">
        <v>1503500</v>
      </c>
      <c r="G14" s="7">
        <v>1</v>
      </c>
      <c r="I14" s="12">
        <v>43200</v>
      </c>
      <c r="J14" s="7"/>
      <c r="K14" s="12" t="s">
        <v>121</v>
      </c>
      <c r="L14" s="7" t="s">
        <v>128</v>
      </c>
      <c r="M14" s="7"/>
      <c r="O14" s="7" t="s">
        <v>68</v>
      </c>
      <c r="P14" t="s">
        <v>69</v>
      </c>
      <c r="R14" t="s">
        <v>43</v>
      </c>
      <c r="S14" s="15" t="s">
        <v>133</v>
      </c>
    </row>
    <row r="15" spans="1:26" ht="12.75" customHeight="1">
      <c r="A15" s="7">
        <v>103</v>
      </c>
      <c r="B15" s="7">
        <v>2</v>
      </c>
      <c r="C15" s="8" t="s">
        <v>42</v>
      </c>
      <c r="D15" s="7">
        <v>3000000</v>
      </c>
      <c r="F15" s="7">
        <v>3007000</v>
      </c>
      <c r="G15" s="7">
        <v>2</v>
      </c>
      <c r="I15" s="12">
        <v>64800</v>
      </c>
      <c r="J15" s="7"/>
      <c r="K15" s="12" t="s">
        <v>122</v>
      </c>
      <c r="L15" s="7" t="s">
        <v>129</v>
      </c>
      <c r="M15" s="7"/>
      <c r="O15" s="7" t="s">
        <v>68</v>
      </c>
      <c r="P15" t="s">
        <v>69</v>
      </c>
      <c r="R15" t="s">
        <v>43</v>
      </c>
      <c r="S15" s="15" t="s">
        <v>100</v>
      </c>
    </row>
    <row r="16" spans="1:26" ht="12.75" customHeight="1">
      <c r="A16" s="7">
        <v>103</v>
      </c>
      <c r="B16" s="7">
        <v>3</v>
      </c>
      <c r="C16" s="8" t="s">
        <v>42</v>
      </c>
      <c r="D16" s="7">
        <v>4500000</v>
      </c>
      <c r="E16" s="7"/>
      <c r="F16" s="7">
        <v>4510500</v>
      </c>
      <c r="G16" s="7">
        <v>3</v>
      </c>
      <c r="I16" s="12">
        <v>86400</v>
      </c>
      <c r="J16" s="7"/>
      <c r="K16" s="12" t="s">
        <v>122</v>
      </c>
      <c r="L16" s="7" t="s">
        <v>130</v>
      </c>
      <c r="M16" s="7"/>
      <c r="O16" s="7" t="s">
        <v>68</v>
      </c>
      <c r="P16" t="s">
        <v>69</v>
      </c>
      <c r="R16" t="s">
        <v>43</v>
      </c>
      <c r="S16" s="15" t="s">
        <v>101</v>
      </c>
    </row>
    <row r="17" spans="1:19" ht="12.75" customHeight="1">
      <c r="A17" s="7">
        <v>103</v>
      </c>
      <c r="B17" s="7">
        <v>4</v>
      </c>
      <c r="C17" s="8" t="s">
        <v>42</v>
      </c>
      <c r="D17" s="7">
        <v>6000000</v>
      </c>
      <c r="E17" s="7"/>
      <c r="F17" s="7">
        <v>6014000</v>
      </c>
      <c r="G17" s="7">
        <v>4</v>
      </c>
      <c r="I17" s="12">
        <v>108000</v>
      </c>
      <c r="J17" s="7"/>
      <c r="K17" s="12" t="s">
        <v>123</v>
      </c>
      <c r="L17" s="7" t="s">
        <v>131</v>
      </c>
      <c r="M17" s="7"/>
      <c r="O17" s="7" t="s">
        <v>68</v>
      </c>
      <c r="P17" t="s">
        <v>69</v>
      </c>
      <c r="R17" t="s">
        <v>43</v>
      </c>
      <c r="S17" s="15" t="s">
        <v>102</v>
      </c>
    </row>
    <row r="18" spans="1:19" ht="12.75" customHeight="1">
      <c r="A18" s="7">
        <v>103</v>
      </c>
      <c r="B18" s="7">
        <v>5</v>
      </c>
      <c r="C18" s="8" t="s">
        <v>42</v>
      </c>
      <c r="D18" s="7">
        <v>7500000</v>
      </c>
      <c r="E18" s="7"/>
      <c r="F18" s="7">
        <v>7517500</v>
      </c>
      <c r="G18" s="7">
        <v>5</v>
      </c>
      <c r="I18" s="12">
        <v>129600</v>
      </c>
      <c r="J18" s="7"/>
      <c r="K18" s="12" t="s">
        <v>122</v>
      </c>
      <c r="L18" s="7" t="s">
        <v>132</v>
      </c>
      <c r="M18" s="7"/>
      <c r="O18" s="7" t="s">
        <v>68</v>
      </c>
      <c r="P18" t="s">
        <v>69</v>
      </c>
      <c r="R18" t="s">
        <v>43</v>
      </c>
      <c r="S18" s="15" t="s">
        <v>103</v>
      </c>
    </row>
    <row r="19" spans="1:19">
      <c r="A19" s="7">
        <v>104</v>
      </c>
      <c r="B19" s="7">
        <v>1</v>
      </c>
      <c r="C19" s="8" t="s">
        <v>44</v>
      </c>
      <c r="D19" s="7">
        <v>1500000</v>
      </c>
      <c r="F19" s="7">
        <v>1503500</v>
      </c>
      <c r="G19" s="7">
        <v>1</v>
      </c>
      <c r="I19" s="12">
        <v>43200</v>
      </c>
      <c r="J19" s="7"/>
      <c r="K19" s="7" t="s">
        <v>79</v>
      </c>
      <c r="L19" s="7" t="s">
        <v>84</v>
      </c>
      <c r="M19" s="7"/>
      <c r="O19" s="7" t="s">
        <v>70</v>
      </c>
      <c r="P19" t="s">
        <v>71</v>
      </c>
      <c r="R19" t="s">
        <v>45</v>
      </c>
      <c r="S19" s="16" t="s">
        <v>95</v>
      </c>
    </row>
    <row r="20" spans="1:19">
      <c r="A20" s="7">
        <v>104</v>
      </c>
      <c r="B20" s="7">
        <v>2</v>
      </c>
      <c r="C20" s="8" t="s">
        <v>44</v>
      </c>
      <c r="D20" s="7">
        <v>3000000</v>
      </c>
      <c r="F20" s="7">
        <v>3007000</v>
      </c>
      <c r="G20" s="7">
        <v>2</v>
      </c>
      <c r="I20" s="12">
        <v>64800</v>
      </c>
      <c r="J20" s="7"/>
      <c r="K20" s="7" t="s">
        <v>80</v>
      </c>
      <c r="L20" s="7" t="s">
        <v>85</v>
      </c>
      <c r="M20" s="7"/>
      <c r="O20" s="7" t="s">
        <v>70</v>
      </c>
      <c r="P20" t="s">
        <v>71</v>
      </c>
      <c r="R20" t="s">
        <v>45</v>
      </c>
      <c r="S20" s="16" t="s">
        <v>96</v>
      </c>
    </row>
    <row r="21" spans="1:19">
      <c r="A21" s="7">
        <v>104</v>
      </c>
      <c r="B21" s="7">
        <v>3</v>
      </c>
      <c r="C21" s="8" t="s">
        <v>44</v>
      </c>
      <c r="D21" s="7">
        <v>4500000</v>
      </c>
      <c r="E21" s="7"/>
      <c r="F21" s="7">
        <v>4510500</v>
      </c>
      <c r="G21" s="7">
        <v>3</v>
      </c>
      <c r="I21" s="12">
        <v>86400</v>
      </c>
      <c r="J21" s="7"/>
      <c r="K21" s="7" t="s">
        <v>81</v>
      </c>
      <c r="L21" s="7" t="s">
        <v>86</v>
      </c>
      <c r="M21" s="7"/>
      <c r="O21" s="7" t="s">
        <v>70</v>
      </c>
      <c r="P21" t="s">
        <v>71</v>
      </c>
      <c r="R21" t="s">
        <v>45</v>
      </c>
      <c r="S21" s="16" t="s">
        <v>97</v>
      </c>
    </row>
    <row r="22" spans="1:19">
      <c r="A22" s="7">
        <v>104</v>
      </c>
      <c r="B22" s="7">
        <v>4</v>
      </c>
      <c r="C22" s="8" t="s">
        <v>44</v>
      </c>
      <c r="D22" s="7">
        <v>6000000</v>
      </c>
      <c r="E22" s="7"/>
      <c r="F22" s="7">
        <v>6014000</v>
      </c>
      <c r="G22" s="7">
        <v>4</v>
      </c>
      <c r="I22" s="12">
        <v>108000</v>
      </c>
      <c r="J22" s="7"/>
      <c r="K22" s="7" t="s">
        <v>82</v>
      </c>
      <c r="L22" s="7" t="s">
        <v>87</v>
      </c>
      <c r="M22" s="7"/>
      <c r="O22" s="7" t="s">
        <v>70</v>
      </c>
      <c r="P22" t="s">
        <v>71</v>
      </c>
      <c r="R22" t="s">
        <v>45</v>
      </c>
      <c r="S22" s="16" t="s">
        <v>98</v>
      </c>
    </row>
    <row r="23" spans="1:19">
      <c r="A23" s="7">
        <v>104</v>
      </c>
      <c r="B23" s="7">
        <v>5</v>
      </c>
      <c r="C23" s="8" t="s">
        <v>44</v>
      </c>
      <c r="D23" s="7">
        <v>7500000</v>
      </c>
      <c r="E23" s="7"/>
      <c r="F23" s="7">
        <v>7517500</v>
      </c>
      <c r="G23" s="7">
        <v>5</v>
      </c>
      <c r="I23" s="12">
        <v>129600</v>
      </c>
      <c r="J23" s="7"/>
      <c r="K23" s="7" t="s">
        <v>83</v>
      </c>
      <c r="L23" s="7" t="s">
        <v>88</v>
      </c>
      <c r="M23" s="7"/>
      <c r="O23" s="7" t="s">
        <v>70</v>
      </c>
      <c r="P23" t="s">
        <v>71</v>
      </c>
      <c r="R23" t="s">
        <v>45</v>
      </c>
      <c r="S23" s="16" t="s">
        <v>99</v>
      </c>
    </row>
    <row r="24" spans="1:19" ht="24">
      <c r="A24" s="7">
        <v>105</v>
      </c>
      <c r="B24" s="7">
        <v>1</v>
      </c>
      <c r="C24" s="8" t="s">
        <v>46</v>
      </c>
      <c r="D24" s="7">
        <v>1500000</v>
      </c>
      <c r="F24" s="7">
        <v>1503500</v>
      </c>
      <c r="G24" s="7">
        <v>1</v>
      </c>
      <c r="I24" s="12">
        <v>43200</v>
      </c>
      <c r="J24" s="7">
        <v>8000000</v>
      </c>
      <c r="K24" s="11" t="s">
        <v>124</v>
      </c>
      <c r="M24" s="7"/>
      <c r="O24" s="7" t="s">
        <v>66</v>
      </c>
      <c r="P24" t="s">
        <v>67</v>
      </c>
      <c r="R24" t="s">
        <v>47</v>
      </c>
      <c r="S24" s="14" t="str">
        <f>"增加帮派资金储存上限"&amp;J24</f>
        <v>增加帮派资金储存上限8000000</v>
      </c>
    </row>
    <row r="25" spans="1:19" ht="24">
      <c r="A25" s="7">
        <v>105</v>
      </c>
      <c r="B25" s="7">
        <v>2</v>
      </c>
      <c r="C25" s="8" t="s">
        <v>46</v>
      </c>
      <c r="D25" s="7">
        <v>3000000</v>
      </c>
      <c r="F25" s="7">
        <v>3007000</v>
      </c>
      <c r="G25" s="7">
        <v>2</v>
      </c>
      <c r="I25" s="12">
        <v>64800</v>
      </c>
      <c r="J25" s="7">
        <v>18000000</v>
      </c>
      <c r="K25" s="11" t="s">
        <v>125</v>
      </c>
      <c r="M25" s="7"/>
      <c r="O25" s="7" t="s">
        <v>66</v>
      </c>
      <c r="P25" t="s">
        <v>67</v>
      </c>
      <c r="R25" t="s">
        <v>47</v>
      </c>
      <c r="S25" s="14" t="str">
        <f t="shared" ref="S25:S28" si="0">"增加帮派资金储存上限"&amp;J25</f>
        <v>增加帮派资金储存上限18000000</v>
      </c>
    </row>
    <row r="26" spans="1:19" ht="24">
      <c r="A26" s="7">
        <v>105</v>
      </c>
      <c r="B26" s="7">
        <v>3</v>
      </c>
      <c r="C26" s="8" t="s">
        <v>46</v>
      </c>
      <c r="D26" s="7">
        <v>4500000</v>
      </c>
      <c r="E26" s="7"/>
      <c r="F26" s="7">
        <v>4510500</v>
      </c>
      <c r="G26" s="7">
        <v>3</v>
      </c>
      <c r="I26" s="12">
        <v>86400</v>
      </c>
      <c r="J26" s="7">
        <v>33000000</v>
      </c>
      <c r="K26" s="11" t="s">
        <v>126</v>
      </c>
      <c r="O26" s="7" t="s">
        <v>66</v>
      </c>
      <c r="P26" t="s">
        <v>67</v>
      </c>
      <c r="R26" t="s">
        <v>47</v>
      </c>
      <c r="S26" s="14" t="str">
        <f t="shared" si="0"/>
        <v>增加帮派资金储存上限33000000</v>
      </c>
    </row>
    <row r="27" spans="1:19" ht="24">
      <c r="A27" s="7">
        <v>105</v>
      </c>
      <c r="B27" s="7">
        <v>4</v>
      </c>
      <c r="C27" s="8" t="s">
        <v>46</v>
      </c>
      <c r="D27" s="7">
        <v>6000000</v>
      </c>
      <c r="E27" s="7"/>
      <c r="F27" s="7">
        <v>6014000</v>
      </c>
      <c r="G27" s="7">
        <v>4</v>
      </c>
      <c r="I27" s="12">
        <v>108000</v>
      </c>
      <c r="J27" s="7">
        <v>48000000</v>
      </c>
      <c r="K27" s="11" t="s">
        <v>126</v>
      </c>
      <c r="O27" s="7" t="s">
        <v>66</v>
      </c>
      <c r="P27" t="s">
        <v>67</v>
      </c>
      <c r="R27" t="s">
        <v>47</v>
      </c>
      <c r="S27" s="14" t="str">
        <f t="shared" si="0"/>
        <v>增加帮派资金储存上限48000000</v>
      </c>
    </row>
    <row r="28" spans="1:19" ht="24">
      <c r="A28" s="7">
        <v>105</v>
      </c>
      <c r="B28" s="7">
        <v>5</v>
      </c>
      <c r="C28" s="8" t="s">
        <v>46</v>
      </c>
      <c r="D28" s="7">
        <v>7500000</v>
      </c>
      <c r="E28" s="7"/>
      <c r="F28" s="7">
        <v>7517500</v>
      </c>
      <c r="G28" s="7">
        <v>5</v>
      </c>
      <c r="I28" s="12">
        <v>129600</v>
      </c>
      <c r="J28" s="7">
        <v>63000000</v>
      </c>
      <c r="K28" s="11" t="s">
        <v>126</v>
      </c>
      <c r="O28" s="7" t="s">
        <v>66</v>
      </c>
      <c r="P28" t="s">
        <v>67</v>
      </c>
      <c r="R28" t="s">
        <v>47</v>
      </c>
      <c r="S28" s="14" t="str">
        <f t="shared" si="0"/>
        <v>增加帮派资金储存上限63000000</v>
      </c>
    </row>
    <row r="30" spans="1:19">
      <c r="J30" s="7"/>
    </row>
    <row r="31" spans="1:19">
      <c r="I31" s="7"/>
      <c r="J31" s="7"/>
    </row>
    <row r="32" spans="1:19">
      <c r="I32" s="7"/>
      <c r="J32" s="7"/>
    </row>
    <row r="33" spans="9:10">
      <c r="I33" s="7"/>
      <c r="J33" s="7"/>
    </row>
    <row r="34" spans="9:10">
      <c r="I34" s="7"/>
      <c r="J34" s="7"/>
    </row>
    <row r="35" spans="9:10">
      <c r="I35" s="7"/>
      <c r="J35" s="7"/>
    </row>
    <row r="36" spans="9:10">
      <c r="I36" s="7"/>
    </row>
    <row r="37" spans="9:10">
      <c r="I37" s="7"/>
    </row>
    <row r="38" spans="9:10">
      <c r="I38" s="7"/>
    </row>
    <row r="39" spans="9:10">
      <c r="I39" s="7"/>
    </row>
    <row r="40" spans="9:10">
      <c r="I40" s="7"/>
    </row>
    <row r="41" spans="9:10">
      <c r="I41" s="7"/>
    </row>
    <row r="42" spans="9:10">
      <c r="I42" s="7"/>
    </row>
    <row r="43" spans="9:10">
      <c r="I43" s="7"/>
    </row>
    <row r="44" spans="9:10">
      <c r="I44" s="7"/>
    </row>
    <row r="45" spans="9:10">
      <c r="I45" s="7"/>
    </row>
    <row r="46" spans="9:10">
      <c r="I46" s="7"/>
    </row>
    <row r="47" spans="9:10">
      <c r="I47" s="7"/>
    </row>
    <row r="48" spans="9:10">
      <c r="I48" s="7"/>
    </row>
    <row r="49" spans="9:9">
      <c r="I49" s="7"/>
    </row>
    <row r="50" spans="9:9">
      <c r="I50" s="7"/>
    </row>
    <row r="51" spans="9:9">
      <c r="I51" s="7"/>
    </row>
    <row r="52" spans="9:9">
      <c r="I52" s="7"/>
    </row>
    <row r="53" spans="9:9">
      <c r="I53" s="7"/>
    </row>
    <row r="54" spans="9:9">
      <c r="I54" s="7"/>
    </row>
    <row r="55" spans="9:9">
      <c r="I55" s="7"/>
    </row>
    <row r="56" spans="9:9">
      <c r="I56" s="7"/>
    </row>
    <row r="57" spans="9:9">
      <c r="I57" s="7"/>
    </row>
    <row r="58" spans="9:9">
      <c r="I58" s="7"/>
    </row>
    <row r="59" spans="9:9">
      <c r="I59" s="7"/>
    </row>
    <row r="60" spans="9:9">
      <c r="I60" s="7"/>
    </row>
    <row r="61" spans="9:9">
      <c r="I61" s="7"/>
    </row>
    <row r="62" spans="9:9">
      <c r="I62" s="7"/>
    </row>
    <row r="63" spans="9:9">
      <c r="I63" s="7"/>
    </row>
    <row r="64" spans="9:9">
      <c r="I64" s="7"/>
    </row>
    <row r="65" spans="9:9">
      <c r="I65" s="7"/>
    </row>
    <row r="66" spans="9:9">
      <c r="I66" s="7"/>
    </row>
    <row r="67" spans="9:9">
      <c r="I67" s="7"/>
    </row>
    <row r="68" spans="9:9">
      <c r="I68" s="7"/>
    </row>
    <row r="69" spans="9:9">
      <c r="I69" s="7"/>
    </row>
    <row r="70" spans="9:9">
      <c r="I70" s="7"/>
    </row>
    <row r="71" spans="9:9">
      <c r="I71" s="7"/>
    </row>
    <row r="72" spans="9:9">
      <c r="I72" s="7"/>
    </row>
    <row r="73" spans="9:9">
      <c r="I73" s="7"/>
    </row>
    <row r="74" spans="9:9">
      <c r="I74" s="7"/>
    </row>
    <row r="75" spans="9:9">
      <c r="I75" s="7"/>
    </row>
    <row r="76" spans="9:9">
      <c r="I76" s="7"/>
    </row>
    <row r="77" spans="9:9">
      <c r="I77" s="7"/>
    </row>
    <row r="78" spans="9:9">
      <c r="I78" s="7"/>
    </row>
    <row r="79" spans="9:9">
      <c r="I79" s="7"/>
    </row>
    <row r="80" spans="9:9">
      <c r="I80" s="7"/>
    </row>
    <row r="81" spans="9:9">
      <c r="I81" s="7"/>
    </row>
    <row r="82" spans="9:9">
      <c r="I82" s="7"/>
    </row>
    <row r="83" spans="9:9">
      <c r="I83" s="7"/>
    </row>
    <row r="84" spans="9:9">
      <c r="I84" s="7"/>
    </row>
    <row r="85" spans="9:9">
      <c r="I85" s="7"/>
    </row>
    <row r="86" spans="9:9">
      <c r="I86" s="7"/>
    </row>
    <row r="87" spans="9:9">
      <c r="I87" s="7"/>
    </row>
    <row r="88" spans="9:9">
      <c r="I88" s="7"/>
    </row>
    <row r="89" spans="9:9">
      <c r="I89" s="7"/>
    </row>
    <row r="90" spans="9:9">
      <c r="I90" s="7"/>
    </row>
    <row r="91" spans="9:9">
      <c r="I91" s="7"/>
    </row>
    <row r="92" spans="9:9">
      <c r="I92" s="7"/>
    </row>
    <row r="93" spans="9:9">
      <c r="I93" s="7"/>
    </row>
    <row r="94" spans="9:9">
      <c r="I94" s="7"/>
    </row>
    <row r="95" spans="9:9">
      <c r="I95" s="7"/>
    </row>
    <row r="96" spans="9:9">
      <c r="I96" s="7"/>
    </row>
    <row r="97" spans="9:9">
      <c r="I97" s="7"/>
    </row>
    <row r="98" spans="9:9">
      <c r="I98" s="7"/>
    </row>
    <row r="99" spans="9:9">
      <c r="I99" s="7"/>
    </row>
    <row r="100" spans="9:9">
      <c r="I100" s="7"/>
    </row>
    <row r="101" spans="9:9">
      <c r="I101" s="7"/>
    </row>
    <row r="102" spans="9:9">
      <c r="I102" s="7"/>
    </row>
    <row r="103" spans="9:9">
      <c r="I103" s="7"/>
    </row>
    <row r="104" spans="9:9">
      <c r="I104" s="7"/>
    </row>
    <row r="105" spans="9:9">
      <c r="I105" s="7"/>
    </row>
    <row r="106" spans="9:9">
      <c r="I106" s="7"/>
    </row>
    <row r="107" spans="9:9">
      <c r="I107" s="7"/>
    </row>
    <row r="108" spans="9:9">
      <c r="I108" s="7"/>
    </row>
    <row r="109" spans="9:9">
      <c r="I109" s="7"/>
    </row>
    <row r="110" spans="9:9">
      <c r="I110" s="7"/>
    </row>
    <row r="111" spans="9:9">
      <c r="I111" s="7"/>
    </row>
    <row r="112" spans="9:9">
      <c r="I112" s="7"/>
    </row>
    <row r="113" spans="9:9">
      <c r="I113" s="7"/>
    </row>
    <row r="114" spans="9:9">
      <c r="I114" s="7"/>
    </row>
    <row r="115" spans="9:9">
      <c r="I115" s="7"/>
    </row>
    <row r="116" spans="9:9">
      <c r="I116" s="7"/>
    </row>
    <row r="117" spans="9:9">
      <c r="I117" s="7"/>
    </row>
    <row r="118" spans="9:9">
      <c r="I118" s="7"/>
    </row>
    <row r="119" spans="9:9">
      <c r="I119" s="7"/>
    </row>
    <row r="120" spans="9:9">
      <c r="I120" s="7"/>
    </row>
    <row r="121" spans="9:9">
      <c r="I121" s="7"/>
    </row>
    <row r="122" spans="9:9">
      <c r="I122" s="7"/>
    </row>
    <row r="123" spans="9:9">
      <c r="I123" s="7"/>
    </row>
    <row r="124" spans="9:9">
      <c r="I124" s="7"/>
    </row>
    <row r="125" spans="9:9">
      <c r="I125" s="7"/>
    </row>
    <row r="126" spans="9:9">
      <c r="I126" s="7"/>
    </row>
    <row r="127" spans="9:9">
      <c r="I127" s="7"/>
    </row>
    <row r="128" spans="9:9">
      <c r="I128" s="7"/>
    </row>
    <row r="129" spans="9:9">
      <c r="I129" s="7"/>
    </row>
    <row r="130" spans="9:9">
      <c r="I130" s="7"/>
    </row>
    <row r="131" spans="9:9">
      <c r="I131" s="7"/>
    </row>
    <row r="132" spans="9:9">
      <c r="I132" s="7"/>
    </row>
    <row r="133" spans="9:9">
      <c r="I133" s="7"/>
    </row>
    <row r="134" spans="9:9">
      <c r="I134" s="7"/>
    </row>
    <row r="135" spans="9:9">
      <c r="I135" s="7"/>
    </row>
    <row r="138" spans="9:9" ht="18.75" customHeight="1"/>
    <row r="140" spans="9:9" ht="15" customHeight="1"/>
    <row r="152" ht="11.25" customHeight="1"/>
  </sheetData>
  <phoneticPr fontId="12" type="noConversion"/>
  <hyperlinks>
    <hyperlink ref="A1" r:id="rId1"/>
    <hyperlink ref="B1" r:id="rId2"/>
    <hyperlink ref="C1" r:id="rId3"/>
    <hyperlink ref="D1" r:id="rId4"/>
    <hyperlink ref="F1" r:id="rId5"/>
    <hyperlink ref="G1" r:id="rId6"/>
    <hyperlink ref="I1" r:id="rId7"/>
    <hyperlink ref="J1" r:id="rId8"/>
    <hyperlink ref="K1" r:id="rId9"/>
    <hyperlink ref="M1" r:id="rId10"/>
    <hyperlink ref="N1" r:id="rId11"/>
    <hyperlink ref="H1" r:id="rId12" display="int@default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Roman,标准"&amp;12&amp;A</oddHeader>
    <oddFooter>&amp;C&amp;"Times New Roman,标准"&amp;12页 &amp;P</oddFooter>
  </headerFooter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F9" sqref="F9"/>
    </sheetView>
  </sheetViews>
  <sheetFormatPr defaultRowHeight="12"/>
  <cols>
    <col min="1" max="1" width="11.7109375"/>
    <col min="2" max="2" width="14.42578125"/>
    <col min="3" max="3" width="28.7109375"/>
    <col min="4" max="4" width="21.42578125"/>
    <col min="5" max="6" width="19.28515625" customWidth="1"/>
    <col min="7" max="1025" width="8.42578125"/>
  </cols>
  <sheetData>
    <row r="1" spans="1:6" ht="12.75">
      <c r="A1" s="1" t="s">
        <v>48</v>
      </c>
      <c r="B1" s="1" t="s">
        <v>0</v>
      </c>
      <c r="C1" s="1" t="s">
        <v>49</v>
      </c>
      <c r="D1" s="1" t="s">
        <v>0</v>
      </c>
      <c r="E1" t="s">
        <v>1</v>
      </c>
      <c r="F1" t="s">
        <v>1</v>
      </c>
    </row>
    <row r="2" spans="1:6" ht="12.75">
      <c r="A2" s="3" t="s">
        <v>50</v>
      </c>
      <c r="B2" s="10" t="s">
        <v>51</v>
      </c>
      <c r="C2" s="3" t="s">
        <v>52</v>
      </c>
      <c r="D2" s="3" t="s">
        <v>53</v>
      </c>
      <c r="E2" s="3" t="s">
        <v>19</v>
      </c>
      <c r="F2" s="3" t="s">
        <v>108</v>
      </c>
    </row>
    <row r="3" spans="1:6">
      <c r="A3" s="5" t="s">
        <v>54</v>
      </c>
      <c r="B3" s="5" t="s">
        <v>55</v>
      </c>
      <c r="C3" s="5" t="s">
        <v>56</v>
      </c>
      <c r="D3" s="5" t="s">
        <v>57</v>
      </c>
      <c r="E3" s="5" t="s">
        <v>58</v>
      </c>
      <c r="F3" s="5" t="s">
        <v>109</v>
      </c>
    </row>
    <row r="4" spans="1:6">
      <c r="A4" s="7">
        <v>101</v>
      </c>
      <c r="B4" s="7">
        <v>600</v>
      </c>
      <c r="C4" s="13" t="s">
        <v>105</v>
      </c>
      <c r="D4" s="7">
        <v>2</v>
      </c>
      <c r="E4" t="s">
        <v>60</v>
      </c>
      <c r="F4" t="s">
        <v>110</v>
      </c>
    </row>
    <row r="5" spans="1:6">
      <c r="A5" s="7">
        <v>102</v>
      </c>
      <c r="B5" s="7">
        <v>1200</v>
      </c>
      <c r="C5" s="13" t="s">
        <v>106</v>
      </c>
      <c r="D5" s="7">
        <v>10</v>
      </c>
      <c r="E5" t="s">
        <v>59</v>
      </c>
      <c r="F5" t="s">
        <v>111</v>
      </c>
    </row>
    <row r="6" spans="1:6">
      <c r="A6" s="7">
        <v>103</v>
      </c>
      <c r="B6" s="7">
        <v>1800</v>
      </c>
      <c r="C6" s="13" t="s">
        <v>107</v>
      </c>
      <c r="D6">
        <v>20</v>
      </c>
      <c r="E6" t="s">
        <v>104</v>
      </c>
      <c r="F6" t="s">
        <v>111</v>
      </c>
    </row>
  </sheetData>
  <phoneticPr fontId="12" type="noConversion"/>
  <hyperlinks>
    <hyperlink ref="A1" r:id="rId1"/>
    <hyperlink ref="B1" r:id="rId2"/>
    <hyperlink ref="D1" r:id="rId3"/>
  </hyperlinks>
  <pageMargins left="0.7" right="0.7" top="0.75" bottom="0.75" header="0.51180555555555496" footer="0.51180555555555496"/>
  <pageSetup paperSize="9" firstPageNumber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buildlevel</vt:lpstr>
      <vt:lpstr>quick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CL-PC007</dc:creator>
  <cp:lastModifiedBy>CL-PC007</cp:lastModifiedBy>
  <cp:revision>0</cp:revision>
  <dcterms:created xsi:type="dcterms:W3CDTF">2017-01-23T16:43:00Z</dcterms:created>
  <dcterms:modified xsi:type="dcterms:W3CDTF">2018-03-28T10:11:29Z</dcterms:modified>
  <dc:language>zh-CN</dc:language>
</cp:coreProperties>
</file>