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activeTab="1"/>
  </bookViews>
  <sheets>
    <sheet name="partner" sheetId="1" r:id="rId1"/>
    <sheet name="pflogic_partner" sheetId="2" r:id="rId2"/>
  </sheets>
  <calcPr calcId="144525" concurrentCalc="0"/>
</workbook>
</file>

<file path=xl/sharedStrings.xml><?xml version="1.0" encoding="utf-8"?>
<sst xmlns="http://schemas.openxmlformats.org/spreadsheetml/2006/main" count="360">
  <si>
    <t>int@key</t>
  </si>
  <si>
    <t>string</t>
  </si>
  <si>
    <t>int</t>
  </si>
  <si>
    <t>int@default</t>
  </si>
  <si>
    <t>AI目标选择</t>
  </si>
  <si>
    <t>法术常量</t>
  </si>
  <si>
    <t>id</t>
  </si>
  <si>
    <t>name</t>
  </si>
  <si>
    <t>type_desc</t>
  </si>
  <si>
    <t>is_active</t>
  </si>
  <si>
    <t>pflogic</t>
  </si>
  <si>
    <t>effectType</t>
  </si>
  <si>
    <t>cd</t>
  </si>
  <si>
    <t>skill_icon</t>
  </si>
  <si>
    <t>priority</t>
  </si>
  <si>
    <t>ai_target</t>
  </si>
  <si>
    <t>ai_action_type</t>
  </si>
  <si>
    <t>desc</t>
  </si>
  <si>
    <t>招式编号</t>
  </si>
  <si>
    <t>名称(战斗内显示）</t>
  </si>
  <si>
    <t>类型描述(战斗内显示）</t>
  </si>
  <si>
    <t>是否主动技能</t>
  </si>
  <si>
    <t>招式逻辑编号</t>
  </si>
  <si>
    <t>特效编号</t>
  </si>
  <si>
    <t>cd时间</t>
  </si>
  <si>
    <t>技能图标</t>
  </si>
  <si>
    <t>ai权重</t>
  </si>
  <si>
    <t>ai目标选择策略</t>
  </si>
  <si>
    <t>ai招式分类</t>
  </si>
  <si>
    <t>描述（战斗内显示）</t>
  </si>
  <si>
    <t>太初神火</t>
  </si>
  <si>
    <t>群体法术</t>
  </si>
  <si>
    <t>目标人数大于等于3</t>
  </si>
  <si>
    <t>群体攻击</t>
  </si>
  <si>
    <t>太初神火对敌方多人造成伤害，</t>
  </si>
  <si>
    <t>神炎焚身</t>
  </si>
  <si>
    <t>单体法术</t>
  </si>
  <si>
    <t>目标人数小于等于1</t>
  </si>
  <si>
    <t>单体攻击</t>
  </si>
  <si>
    <t>召唤神炎攻击敌方单体</t>
  </si>
  <si>
    <t>九天罡风</t>
  </si>
  <si>
    <t>目标人数大于等于2</t>
  </si>
  <si>
    <t>攻击敌方2个目标，并降低对手的法力值。</t>
  </si>
  <si>
    <t>连环</t>
  </si>
  <si>
    <t>被动</t>
  </si>
  <si>
    <t>随机目标</t>
  </si>
  <si>
    <t>辅助</t>
  </si>
  <si>
    <t>释放法术的时候有时候触发法术连击（概率20%，第2下伤害是第1下的50%，类似宠物的法术连击)</t>
  </si>
  <si>
    <t>法力冰封</t>
  </si>
  <si>
    <t>增加神炎的伤害，并减少对手的法力值。</t>
  </si>
  <si>
    <t>渡情</t>
  </si>
  <si>
    <t>许仙的太初神火有概率减少对手速度。</t>
  </si>
  <si>
    <t>混沌神力</t>
  </si>
  <si>
    <t>上阵时增加主角法术攻击</t>
  </si>
  <si>
    <t>太初神火对敌方多人造成伤害，初始作用3目标，3级4目标，7级作用5目标。</t>
  </si>
  <si>
    <t>攻击敌方一个目标，有概率触发连环爆炸，同一目标可能受3次伤害</t>
  </si>
  <si>
    <t>心炎</t>
  </si>
  <si>
    <t>神炎焚身会忽略目标一定法术防御（忽略10%法防）</t>
  </si>
  <si>
    <t>璃光</t>
  </si>
  <si>
    <t>每次出手有概率为己方一个单位解除身上除封印外的异常状态（概率=40%）</t>
  </si>
  <si>
    <t>炽焰盾</t>
  </si>
  <si>
    <t>技能在释放法术后可能给自己增加一个炎盾，普通攻击者会受到80%的法术伤害</t>
  </si>
  <si>
    <t>混沌之气</t>
  </si>
  <si>
    <t>上阵时增加主角的法术暴击</t>
  </si>
  <si>
    <t>剑寒九州</t>
  </si>
  <si>
    <t>物理群攻</t>
  </si>
  <si>
    <t>攻击敌方多人，初始作用2个目标，3级作用目标3人；首目标造成100%伤害，其他目标造成70%伤害</t>
  </si>
  <si>
    <t>狂剑诀</t>
  </si>
  <si>
    <t>单攻攻击</t>
  </si>
  <si>
    <t>狂剑</t>
  </si>
  <si>
    <t>物理单体攻击，连续攻击目标两次，使用后自身防御降低2回合。</t>
  </si>
  <si>
    <t>瞬斩</t>
  </si>
  <si>
    <t>攻击敌方后给自己加一个反击效果，受到普通攻击会反击目标</t>
  </si>
  <si>
    <t>全神贯注</t>
  </si>
  <si>
    <t>狂剑诀如果击杀目标，受到减益效果的可能性减少</t>
  </si>
  <si>
    <t>灵剑引心</t>
  </si>
  <si>
    <t>释放剑寒九州技能追加自己法力百分比的伤害</t>
  </si>
  <si>
    <t>剑破流云</t>
  </si>
  <si>
    <t>在自身气血小于10%时所有伤害增加</t>
  </si>
  <si>
    <t>剑心通明</t>
  </si>
  <si>
    <t>上阵时增加主角的物理攻击</t>
  </si>
  <si>
    <t>物理群体攻击，初始作用2个目标，3级作用目标3人。伤害在会有更大波动。</t>
  </si>
  <si>
    <t>狂剑1</t>
  </si>
  <si>
    <t>攻击目标，造成大量伤害，并且目标只能攻击自己</t>
  </si>
  <si>
    <t>御剑凌风</t>
  </si>
  <si>
    <t>渊记进入战斗后，速度获得一定提升（增加level*10点速度)</t>
  </si>
  <si>
    <t>饮血剑</t>
  </si>
  <si>
    <t>物理输出附带吸血效果（吸血10%，包括普通攻击）</t>
  </si>
  <si>
    <t>剑道大成</t>
  </si>
  <si>
    <t>狂剑诀有概率增加一次攻击（50%概率增加一次攻击）</t>
  </si>
  <si>
    <t>剑芒</t>
  </si>
  <si>
    <t>上阵时增加主角的物理防御</t>
  </si>
  <si>
    <t>灵剑(废弃)</t>
  </si>
  <si>
    <t>灵剑伤害为10+SkillLevel*10+目标角色伤害*（1+SkillLevel*2%）</t>
  </si>
  <si>
    <t>龙蛇吐息</t>
  </si>
  <si>
    <t>群体攻击目标，初始为2目标，3级3目标，并有一定概率让目标中物理毒</t>
  </si>
  <si>
    <t>封灵咒</t>
  </si>
  <si>
    <t>单体封印</t>
  </si>
  <si>
    <t>封灵</t>
  </si>
  <si>
    <t>单体封印，命中削弱物理防御。</t>
  </si>
  <si>
    <t>迷魂</t>
  </si>
  <si>
    <t>单体混乱</t>
  </si>
  <si>
    <t>单体混乱，混乱目标会随机攻击一个目标</t>
  </si>
  <si>
    <t>白蛇魅影</t>
  </si>
  <si>
    <t>迷魂双目标，且首目标概率加强</t>
  </si>
  <si>
    <t>完美化身</t>
  </si>
  <si>
    <t>每个回合，被击中一次后，下一次受到伤害降低10%</t>
  </si>
  <si>
    <t>和许仙同时出场时属性获得一定提升</t>
  </si>
  <si>
    <t>妖气源泉</t>
  </si>
  <si>
    <t>上阵时增加主角的最大法力</t>
  </si>
  <si>
    <t>群体攻击目标，初始为2目标，3级3目标，并有一定概率让目标中法力毒</t>
  </si>
  <si>
    <t>封灵1</t>
  </si>
  <si>
    <t>单体封印，命中削弱法术防御。</t>
  </si>
  <si>
    <t>封神咒</t>
  </si>
  <si>
    <t>封神</t>
  </si>
  <si>
    <t>神鬼莫测</t>
  </si>
  <si>
    <t>增加封灵法术命中率</t>
  </si>
  <si>
    <t>蛇毒</t>
  </si>
  <si>
    <t>封印技能命中后，有概率附带3回合灭灵效果，灭灵状态下目标无法被复活</t>
  </si>
  <si>
    <t>洞察先机</t>
  </si>
  <si>
    <t>上阵时增加主角的速度</t>
  </si>
  <si>
    <t>灵蛇符</t>
  </si>
  <si>
    <t>金刚伏魔</t>
  </si>
  <si>
    <t>群体攻击目标，初始为2目标，3级3目标。</t>
  </si>
  <si>
    <t>九品莲台</t>
  </si>
  <si>
    <t>群体持续恢复</t>
  </si>
  <si>
    <t>血量少优先</t>
  </si>
  <si>
    <t>群体治疗</t>
  </si>
  <si>
    <t>每回合回复一定气血，持续3回合。初始为2目标，4级3目标</t>
  </si>
  <si>
    <t>轮回</t>
  </si>
  <si>
    <t>单体复活</t>
  </si>
  <si>
    <t>复活已死亡的队友，并恢复一定的气血</t>
  </si>
  <si>
    <t>慈悲为怀</t>
  </si>
  <si>
    <t>九品莲台的目标有概率增加1个</t>
  </si>
  <si>
    <t>善缘</t>
  </si>
  <si>
    <t>治疗时可能随带治疗一个单位</t>
  </si>
  <si>
    <t>佛光普照</t>
  </si>
  <si>
    <t>回合结束时随机回复一个目标的气血</t>
  </si>
  <si>
    <t>长生</t>
  </si>
  <si>
    <t>上阵时增加主角的最大气血</t>
  </si>
  <si>
    <t>固定群伤</t>
  </si>
  <si>
    <t>推宫过血</t>
  </si>
  <si>
    <t>群体恢复</t>
  </si>
  <si>
    <t>直接回复所有单位一定气血</t>
  </si>
  <si>
    <t>般若心经</t>
  </si>
  <si>
    <t>复活队友有几率为其额外恢复气血</t>
  </si>
  <si>
    <t>普度众生</t>
  </si>
  <si>
    <t>增加治疗效果</t>
  </si>
  <si>
    <t>降龙罗汉</t>
  </si>
  <si>
    <t>对气血小于5%的单位回复效果增加</t>
  </si>
  <si>
    <t>佛佑</t>
  </si>
  <si>
    <t>风云雷动</t>
  </si>
  <si>
    <t>群体攻击目标，初始为2目标，3级3目标,对中毒目标伤害额外增加30%</t>
  </si>
  <si>
    <t>蜃气</t>
  </si>
  <si>
    <t>解除封印</t>
  </si>
  <si>
    <t>解除单位控制效果并恢复一定的气血</t>
  </si>
  <si>
    <t>清心</t>
  </si>
  <si>
    <t>法术单体</t>
  </si>
  <si>
    <t>被封印</t>
  </si>
  <si>
    <t>单体解封</t>
  </si>
  <si>
    <t>单体攻击一个目标，有概率给目标添加一个持续5回合的毒效果</t>
  </si>
  <si>
    <t>蚀骨</t>
  </si>
  <si>
    <t>中毒效果增加</t>
  </si>
  <si>
    <t>神光护体</t>
  </si>
  <si>
    <t>木灵蚀心让目标的攻击力下降</t>
  </si>
  <si>
    <t>瑶池神女</t>
  </si>
  <si>
    <t>增加战斗中同伴的物理防御和法术防御，增加法防效果显著</t>
  </si>
  <si>
    <t>神力加持</t>
  </si>
  <si>
    <t>上阵时增加主角的封印命中率</t>
  </si>
  <si>
    <t>巫蛊</t>
  </si>
  <si>
    <t>攻击单个目标，有可能让目标昏睡</t>
  </si>
  <si>
    <t>九天玄法</t>
  </si>
  <si>
    <t>迷魂漩涡命中时，有概率让第二目标也陷入昏睡</t>
  </si>
  <si>
    <t>仙灵护体</t>
  </si>
  <si>
    <t>每回合开始有概率清除身上异常状态</t>
  </si>
  <si>
    <t>凤血之力</t>
  </si>
  <si>
    <t>神体加持</t>
  </si>
  <si>
    <t>上阵时增加主角的法术防御</t>
  </si>
  <si>
    <t>千军破</t>
  </si>
  <si>
    <t>群体攻击，初始为2目标，3级3目标，7级作用4目标。</t>
  </si>
  <si>
    <t>杀破狼</t>
  </si>
  <si>
    <t>物理单体多次攻击，攻击完首目标则随机对另一个目标进行攻击，初始为3次，6级4次</t>
  </si>
  <si>
    <t>破阵冲击</t>
  </si>
  <si>
    <t>隔山打牛</t>
  </si>
  <si>
    <t>变身为战神—狂怒，增加自身攻击和防御，持续3回合</t>
  </si>
  <si>
    <t>身手超凡</t>
  </si>
  <si>
    <t>受到物理伤害有较大概率进行反击（50%概率）</t>
  </si>
  <si>
    <t>射日神威</t>
  </si>
  <si>
    <t>每击杀一个单位伤害增加5%，效果可以叠加，持续2回合。</t>
  </si>
  <si>
    <t>神箭</t>
  </si>
  <si>
    <t>造成伤害时将少量伤害转化为自身的气血</t>
  </si>
  <si>
    <t>箭云步</t>
  </si>
  <si>
    <t>上阵时增加主角的法术闪避</t>
  </si>
  <si>
    <t>卸甲</t>
  </si>
  <si>
    <t>变身为战神-强壮，增加自身的气血和暴击，持续3回合</t>
  </si>
  <si>
    <t>金乌展翅</t>
  </si>
  <si>
    <t>战斗中速度翻倍</t>
  </si>
  <si>
    <t>东皇之魂</t>
  </si>
  <si>
    <t>大量增加物理暴击率</t>
  </si>
  <si>
    <t>妖皇之魄</t>
  </si>
  <si>
    <t>死亡后不退场，2回合以后每回合有较高概率复活</t>
  </si>
  <si>
    <t>上阵时增加主角的物理闪避</t>
  </si>
  <si>
    <t>string@ignored</t>
  </si>
  <si>
    <t>list&lt;struct(string[rate]|int[level])&gt;</t>
  </si>
  <si>
    <t>list&lt;struct(int[speed]|int[level])&gt;</t>
  </si>
  <si>
    <t>list&lt;struct(string[ratio]|int[level])&gt;</t>
  </si>
  <si>
    <t>list&lt;struct(string[range]|int[level])&gt;</t>
  </si>
  <si>
    <t>string@default</t>
  </si>
  <si>
    <t>list&lt;struct(int[buffid]|int[bout]|int[level])&gt;</t>
  </si>
  <si>
    <t>list&lt;struct(int[buffid]|string[bout]|int[level])&gt;</t>
  </si>
  <si>
    <t>list&lt;int&gt;</t>
  </si>
  <si>
    <t>ccc</t>
  </si>
  <si>
    <t>skillElementType</t>
  </si>
  <si>
    <t>targetType</t>
  </si>
  <si>
    <t>skillAttackType</t>
  </si>
  <si>
    <t>is_group_perform</t>
  </si>
  <si>
    <t>do_group_ratio</t>
  </si>
  <si>
    <t>skillActionType</t>
  </si>
  <si>
    <t>is_constant_damage</t>
  </si>
  <si>
    <t>hitRate</t>
  </si>
  <si>
    <t>speedRatio</t>
  </si>
  <si>
    <t>damageRatio</t>
  </si>
  <si>
    <t>range</t>
  </si>
  <si>
    <t>skill_formula</t>
  </si>
  <si>
    <t>extArgs</t>
  </si>
  <si>
    <t>useTargetStatus</t>
  </si>
  <si>
    <t>hpResume</t>
  </si>
  <si>
    <t>mpResume</t>
  </si>
  <si>
    <t>aura_resume</t>
  </si>
  <si>
    <t>sp_resume</t>
  </si>
  <si>
    <t>aura_add</t>
  </si>
  <si>
    <t>attackBuff</t>
  </si>
  <si>
    <t>victimBuff</t>
  </si>
  <si>
    <t>attackDelBuff</t>
  </si>
  <si>
    <t>victimDelBuff</t>
  </si>
  <si>
    <t>effectAction</t>
  </si>
  <si>
    <t>名称(仅备注）</t>
  </si>
  <si>
    <t>法术系别元素(木水火土)</t>
  </si>
  <si>
    <t>作用目标类型,1:己方,2:敌方,3:自己</t>
  </si>
  <si>
    <t>攻击方式(1.物理，2.魔法)</t>
  </si>
  <si>
    <t>是否群招(1.是,2.否)</t>
  </si>
  <si>
    <t>是否群伤递减(1.是，2.否)</t>
  </si>
  <si>
    <t>行动方式(1.攻击，2.封印，3.辅助，4.治疗)</t>
  </si>
  <si>
    <t>是否固定伤害(1.是,2.否)</t>
  </si>
  <si>
    <t>技能命中率</t>
  </si>
  <si>
    <t>招式速率</t>
  </si>
  <si>
    <t>效率</t>
  </si>
  <si>
    <t>作用人数（等级表示≥）</t>
  </si>
  <si>
    <t>技能公式</t>
  </si>
  <si>
    <t>额外参数配置</t>
  </si>
  <si>
    <t>作用目标状态要求（1.存活，2.死亡）</t>
  </si>
  <si>
    <t>使用消耗气血</t>
  </si>
  <si>
    <t>使用消耗魔法</t>
  </si>
  <si>
    <t>使用消耗灵气</t>
  </si>
  <si>
    <t>使用消耗怒气</t>
  </si>
  <si>
    <t>使用增加灵气</t>
  </si>
  <si>
    <t>自己增加buff</t>
  </si>
  <si>
    <t>目标增加buff</t>
  </si>
  <si>
    <t>自己删除buff</t>
  </si>
  <si>
    <t>目标删除buff</t>
  </si>
  <si>
    <t>是否是近身攻击</t>
  </si>
  <si>
    <t>火</t>
  </si>
  <si>
    <t>攻击</t>
  </si>
  <si>
    <t>110|1</t>
  </si>
  <si>
    <t>0|1</t>
  </si>
  <si>
    <t>90|1,92|2,94|3,96|4,98|5,100|6</t>
  </si>
  <si>
    <t>3|1,4|4</t>
  </si>
  <si>
    <t>math.random(95,105)/100*(mag_attack-mag_defense+grade*4)</t>
  </si>
  <si>
    <t>grade*2</t>
  </si>
  <si>
    <t>100|1,101|2,102|3,103|4,104|5,105|6</t>
  </si>
  <si>
    <t>1|1</t>
  </si>
  <si>
    <t>math.random(95,105)/100*(mag_attack-mag_defense+grade*7)</t>
  </si>
  <si>
    <t>风</t>
  </si>
  <si>
    <t>2|1</t>
  </si>
  <si>
    <t>math.random(95,105)/100*(mag_attack-mag_defense+grade*5)</t>
  </si>
  <si>
    <t>100|1</t>
  </si>
  <si>
    <t>{ratio=10+level*1, damage_ratio=50}</t>
  </si>
  <si>
    <t>水</t>
  </si>
  <si>
    <t>{mp_sub=level*10}</t>
  </si>
  <si>
    <t>{ext_ratio=5,hp=5,mp=5,phy_attack=5,mag_attack=5,phy_defense=5,mag_defense=5,speed_ratio=2}</t>
  </si>
  <si>
    <t>{mag_attack=25+level*level*5}</t>
  </si>
  <si>
    <t>{res_mag_defense_ratio=5+level*2}</t>
  </si>
  <si>
    <t>{ratio=20+level*4}</t>
  </si>
  <si>
    <t>{ratio=100}</t>
  </si>
  <si>
    <t>152|3|1</t>
  </si>
  <si>
    <t>{mag_defense=25+level*level*5}</t>
  </si>
  <si>
    <t>2|1,3|3</t>
  </si>
  <si>
    <t>土</t>
  </si>
  <si>
    <t>90|1,92|2,94|4,96|4,98|5,100|6</t>
  </si>
  <si>
    <t>101|2|1,122|2|1</t>
  </si>
  <si>
    <t>5|1</t>
  </si>
  <si>
    <t>197|4|1</t>
  </si>
  <si>
    <t>{phy_damageadd=math.floor(mag_attack*(level*5)/100})</t>
  </si>
  <si>
    <t>159|1|1</t>
  </si>
  <si>
    <t>{phy_attack=25+level*level*5}</t>
  </si>
  <si>
    <t>{speed=level*3}</t>
  </si>
  <si>
    <t>{ratio=10}</t>
  </si>
  <si>
    <t>{ratio=40+level*6}</t>
  </si>
  <si>
    <t>{phy_defense=25+level*level*5}</t>
  </si>
  <si>
    <t>100|0</t>
  </si>
  <si>
    <t>level*1+50|0</t>
  </si>
  <si>
    <t>1|0</t>
  </si>
  <si>
    <t>120+65*level</t>
  </si>
  <si>
    <t>狂剑诀（4段）</t>
  </si>
  <si>
    <t>math.max(level*25+grade+20, math.random(95,105)/100*(level*25+grade+mag_attack-mag_defense))</t>
  </si>
  <si>
    <t>封印</t>
  </si>
  <si>
    <t>60|1,61|2,62|3,63|4,64|5,65|6</t>
  </si>
  <si>
    <t>5|1,6|2,7|3,8|4,9|5,10|6</t>
  </si>
  <si>
    <t>grade*2.5</t>
  </si>
  <si>
    <t>116|3|1</t>
  </si>
  <si>
    <t>50|1</t>
  </si>
  <si>
    <t>117|2|1</t>
  </si>
  <si>
    <t>{range=1,ratio=5+level*2}</t>
  </si>
  <si>
    <t>{immune_damage_ratio=-5-level*2}</t>
  </si>
  <si>
    <t>{hp=5,mp=5,phy_attack=5,mag_attack=5,phy_defense=5,mag_defense=5,speed_ratio=5}</t>
  </si>
  <si>
    <t>{speed=10+level*6}</t>
  </si>
  <si>
    <t>120|2|1</t>
  </si>
  <si>
    <t>119|4|1</t>
  </si>
  <si>
    <t>{hit_ratio=level*2}</t>
  </si>
  <si>
    <t xml:space="preserve"> </t>
  </si>
  <si>
    <t>150|3|1</t>
  </si>
  <si>
    <t>{phy_damaged_ratio=-10}</t>
  </si>
  <si>
    <t>{seal_ratio=2+level}</t>
  </si>
  <si>
    <t>治疗</t>
  </si>
  <si>
    <t>2|1,3|4</t>
  </si>
  <si>
    <t>25*level+20+cure_power*0.2+grade</t>
  </si>
  <si>
    <t>114|3|1</t>
  </si>
  <si>
    <t>40*level+80+cure_power*0.5+grade*1.5</t>
  </si>
  <si>
    <t>grade*4</t>
  </si>
  <si>
    <t>{ratio=25+level*5}</t>
  </si>
  <si>
    <t>{ratio=20+level*6, range=1}</t>
  </si>
  <si>
    <t>{max_hp=100+level*level*15}</t>
  </si>
  <si>
    <t>50*level+80+cure_power*0.3+grade</t>
  </si>
  <si>
    <t>{ratio=50}</t>
  </si>
  <si>
    <t>{ratio=10+level*4}</t>
  </si>
  <si>
    <t>{max_hp=level*6}</t>
  </si>
  <si>
    <t>{res_seal_ratio=2+level}</t>
  </si>
  <si>
    <t>math.min(grade*15,hp*math.random(7,12)/100+grade*2)</t>
  </si>
  <si>
    <t>{ratio=90+level*2}</t>
  </si>
  <si>
    <t>161|3|1</t>
  </si>
  <si>
    <t>0|1,1|2,2|3,3|4,4|5,5|6</t>
  </si>
  <si>
    <t>200|3|1</t>
  </si>
  <si>
    <t>{ratio_add_hp=30,ratio_double_damage=15,damage_ratio=100}</t>
  </si>
  <si>
    <t>{phy_defense=5+level,mag_defense=level}</t>
  </si>
  <si>
    <t>{max_mp=100+level*level*15}</t>
  </si>
  <si>
    <t>0</t>
  </si>
  <si>
    <t>math.min(grade*15,max_hp*math.random(5,10)/100+level*50)</t>
  </si>
  <si>
    <t>199|3|1</t>
  </si>
  <si>
    <t>{sub_hp=level*20,sub_mp=level*10}</t>
  </si>
  <si>
    <t>{ratio=20}</t>
  </si>
  <si>
    <t>{phy_defense=level,mag_defense=5+level}</t>
  </si>
  <si>
    <t>105|1</t>
  </si>
  <si>
    <t>122|2|1</t>
  </si>
  <si>
    <t>95|1,96|2,97|3,98|4,99|5,100|6</t>
  </si>
  <si>
    <t>{ratio=10+level*6}</t>
  </si>
  <si>
    <t>1+level*1</t>
  </si>
  <si>
    <t>112|2|1</t>
  </si>
  <si>
    <t>{speed=100}</t>
  </si>
  <si>
    <t>{damage_add=math.floor((attack_speed-victim_speed)/10*level)}</t>
  </si>
  <si>
    <t>{phy_damage_ratio=level+1}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</si>
</sst>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rgb="FF000000"/>
      <name val="Droid Sans Fallback"/>
      <charset val="134"/>
    </font>
    <font>
      <sz val="10"/>
      <color rgb="FFFF3333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微软雅黑"/>
      <charset val="134"/>
    </font>
    <font>
      <sz val="10"/>
      <color rgb="FF000000"/>
      <name val="微软雅黑"/>
      <charset val="134"/>
    </font>
    <font>
      <sz val="10"/>
      <color rgb="FFFF3333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u/>
      <sz val="10"/>
      <color rgb="FF0000FF"/>
      <name val="微软雅黑"/>
      <charset val="134"/>
    </font>
    <font>
      <u/>
      <sz val="11"/>
      <color rgb="FF0000FF"/>
      <name val="Droid Sans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Droid Sans Fallback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0" borderId="0" applyBorder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/>
    <xf numFmtId="0" fontId="31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10" applyFont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10" applyFont="1" applyAlignment="1">
      <alignment horizontal="center"/>
    </xf>
    <xf numFmtId="0" fontId="10" fillId="0" borderId="0" xfId="1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10" applyFont="1" applyBorder="1" applyAlignment="1" applyProtection="1">
      <alignment horizontal="center" vertical="center"/>
    </xf>
    <xf numFmtId="0" fontId="11" fillId="0" borderId="0" xfId="10" applyBorder="1" applyProtection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10" applyFont="1" applyBorder="1" applyAlignment="1" applyProtection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O107"/>
  <sheetViews>
    <sheetView workbookViewId="0">
      <pane xSplit="3" ySplit="3" topLeftCell="D11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3.5"/>
  <cols>
    <col min="1" max="1" width="8" customWidth="1"/>
    <col min="2" max="2" width="15.5" customWidth="1"/>
    <col min="3" max="3" width="19.125" customWidth="1"/>
    <col min="4" max="4" width="9.5" customWidth="1"/>
    <col min="5" max="5" width="11.375" customWidth="1"/>
    <col min="6" max="6" width="10.5" customWidth="1"/>
    <col min="7" max="7" width="12.5" customWidth="1"/>
    <col min="8" max="8" width="10.5" customWidth="1"/>
    <col min="9" max="9" width="7" customWidth="1"/>
    <col min="10" max="11" width="13.375" customWidth="1"/>
    <col min="12" max="12" width="80.125" style="9" customWidth="1"/>
  </cols>
  <sheetData>
    <row r="1" ht="16.5" spans="1:1029">
      <c r="A1" s="29" t="s">
        <v>0</v>
      </c>
      <c r="B1" s="29" t="s">
        <v>1</v>
      </c>
      <c r="C1" s="29" t="s">
        <v>1</v>
      </c>
      <c r="D1" s="29" t="s">
        <v>2</v>
      </c>
      <c r="E1" s="30" t="s">
        <v>2</v>
      </c>
      <c r="F1" s="30" t="s">
        <v>3</v>
      </c>
      <c r="G1" s="31" t="s">
        <v>3</v>
      </c>
      <c r="H1" s="30" t="s">
        <v>3</v>
      </c>
      <c r="I1" s="30" t="s">
        <v>2</v>
      </c>
      <c r="J1" s="30" t="s">
        <v>4</v>
      </c>
      <c r="K1" s="30" t="s">
        <v>5</v>
      </c>
      <c r="L1" s="35" t="s">
        <v>1</v>
      </c>
      <c r="AMO1" s="39"/>
    </row>
    <row r="2" s="27" customFormat="1" ht="16.5" spans="1:12">
      <c r="A2" s="32" t="s">
        <v>6</v>
      </c>
      <c r="B2" s="32" t="s">
        <v>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6" t="s">
        <v>17</v>
      </c>
    </row>
    <row r="3" s="28" customFormat="1" ht="16.5" spans="1:12">
      <c r="A3" s="33" t="s">
        <v>18</v>
      </c>
      <c r="B3" s="33" t="s">
        <v>19</v>
      </c>
      <c r="C3" s="33" t="s">
        <v>20</v>
      </c>
      <c r="D3" s="33" t="s">
        <v>21</v>
      </c>
      <c r="E3" s="33" t="s">
        <v>22</v>
      </c>
      <c r="F3" s="33" t="s">
        <v>23</v>
      </c>
      <c r="G3" s="33" t="s">
        <v>24</v>
      </c>
      <c r="H3" s="33" t="s">
        <v>25</v>
      </c>
      <c r="I3" s="33" t="s">
        <v>26</v>
      </c>
      <c r="J3" s="33" t="s">
        <v>27</v>
      </c>
      <c r="K3" s="33" t="s">
        <v>28</v>
      </c>
      <c r="L3" s="37" t="s">
        <v>29</v>
      </c>
    </row>
    <row r="4" s="7" customFormat="1" ht="16.5" spans="1:12">
      <c r="A4" s="34">
        <v>7101</v>
      </c>
      <c r="B4" s="34" t="s">
        <v>30</v>
      </c>
      <c r="C4" s="34" t="s">
        <v>31</v>
      </c>
      <c r="D4" s="34">
        <v>1</v>
      </c>
      <c r="E4" s="34">
        <f>A4</f>
        <v>7101</v>
      </c>
      <c r="F4" s="34">
        <v>1114</v>
      </c>
      <c r="G4" s="34">
        <v>0</v>
      </c>
      <c r="H4" s="34">
        <v>1306</v>
      </c>
      <c r="I4" s="34">
        <v>100</v>
      </c>
      <c r="J4" s="34" t="s">
        <v>32</v>
      </c>
      <c r="K4" s="34" t="s">
        <v>33</v>
      </c>
      <c r="L4" s="38" t="s">
        <v>34</v>
      </c>
    </row>
    <row r="5" s="7" customFormat="1" ht="16.5" spans="1:12">
      <c r="A5" s="34">
        <v>7102</v>
      </c>
      <c r="B5" s="34" t="s">
        <v>35</v>
      </c>
      <c r="C5" s="34" t="s">
        <v>36</v>
      </c>
      <c r="D5" s="34">
        <v>1</v>
      </c>
      <c r="E5" s="34">
        <f t="shared" ref="E5:E71" si="0">A5</f>
        <v>7102</v>
      </c>
      <c r="F5" s="34">
        <v>1114</v>
      </c>
      <c r="G5" s="34">
        <v>0</v>
      </c>
      <c r="H5" s="34">
        <v>1306</v>
      </c>
      <c r="I5" s="34">
        <v>100</v>
      </c>
      <c r="J5" s="34" t="s">
        <v>37</v>
      </c>
      <c r="K5" s="34" t="s">
        <v>38</v>
      </c>
      <c r="L5" s="38" t="s">
        <v>39</v>
      </c>
    </row>
    <row r="6" s="7" customFormat="1" ht="16.5" spans="1:12">
      <c r="A6" s="34">
        <v>7103</v>
      </c>
      <c r="B6" s="34" t="s">
        <v>40</v>
      </c>
      <c r="C6" s="34" t="s">
        <v>31</v>
      </c>
      <c r="D6" s="34">
        <v>1</v>
      </c>
      <c r="E6" s="34">
        <f t="shared" si="0"/>
        <v>7103</v>
      </c>
      <c r="F6" s="34">
        <v>1114</v>
      </c>
      <c r="G6" s="34">
        <v>0</v>
      </c>
      <c r="H6" s="34">
        <v>1306</v>
      </c>
      <c r="I6" s="34">
        <v>200</v>
      </c>
      <c r="J6" s="34" t="s">
        <v>41</v>
      </c>
      <c r="K6" s="34" t="s">
        <v>33</v>
      </c>
      <c r="L6" s="38" t="s">
        <v>42</v>
      </c>
    </row>
    <row r="7" s="7" customFormat="1" ht="16.5" spans="1:12">
      <c r="A7" s="34">
        <v>7104</v>
      </c>
      <c r="B7" s="34" t="s">
        <v>43</v>
      </c>
      <c r="C7" s="34" t="s">
        <v>44</v>
      </c>
      <c r="D7" s="34">
        <v>0</v>
      </c>
      <c r="E7" s="34">
        <v>7104</v>
      </c>
      <c r="F7" s="34">
        <v>1114</v>
      </c>
      <c r="G7" s="34">
        <v>0</v>
      </c>
      <c r="H7" s="34">
        <v>1306</v>
      </c>
      <c r="I7" s="34">
        <v>100</v>
      </c>
      <c r="J7" s="34" t="s">
        <v>45</v>
      </c>
      <c r="K7" s="34" t="s">
        <v>46</v>
      </c>
      <c r="L7" s="38" t="s">
        <v>47</v>
      </c>
    </row>
    <row r="8" s="7" customFormat="1" ht="16.5" spans="1:12">
      <c r="A8" s="34">
        <v>7105</v>
      </c>
      <c r="B8" s="34" t="s">
        <v>48</v>
      </c>
      <c r="C8" s="34" t="s">
        <v>44</v>
      </c>
      <c r="D8" s="34">
        <v>0</v>
      </c>
      <c r="E8" s="34">
        <f t="shared" si="0"/>
        <v>7105</v>
      </c>
      <c r="F8" s="34">
        <v>1114</v>
      </c>
      <c r="G8" s="34">
        <v>0</v>
      </c>
      <c r="H8" s="34">
        <v>1306</v>
      </c>
      <c r="I8" s="34">
        <v>100</v>
      </c>
      <c r="J8" s="34" t="s">
        <v>45</v>
      </c>
      <c r="K8" s="34" t="s">
        <v>46</v>
      </c>
      <c r="L8" s="38" t="s">
        <v>49</v>
      </c>
    </row>
    <row r="9" s="7" customFormat="1" ht="16.5" spans="1:12">
      <c r="A9" s="34">
        <v>7106</v>
      </c>
      <c r="B9" s="34" t="s">
        <v>50</v>
      </c>
      <c r="C9" s="34" t="s">
        <v>44</v>
      </c>
      <c r="D9" s="34">
        <v>0</v>
      </c>
      <c r="E9" s="34">
        <f t="shared" si="0"/>
        <v>7106</v>
      </c>
      <c r="F9" s="34">
        <v>1114</v>
      </c>
      <c r="G9" s="34">
        <v>0</v>
      </c>
      <c r="H9" s="34">
        <v>1306</v>
      </c>
      <c r="I9" s="34">
        <v>100</v>
      </c>
      <c r="J9" s="34" t="s">
        <v>45</v>
      </c>
      <c r="K9" s="34" t="s">
        <v>46</v>
      </c>
      <c r="L9" s="38" t="s">
        <v>51</v>
      </c>
    </row>
    <row r="10" s="7" customFormat="1" ht="16.5" spans="1:12">
      <c r="A10" s="34">
        <v>7107</v>
      </c>
      <c r="B10" s="34" t="s">
        <v>52</v>
      </c>
      <c r="C10" s="34" t="s">
        <v>44</v>
      </c>
      <c r="D10" s="34">
        <v>0</v>
      </c>
      <c r="E10" s="34">
        <f t="shared" si="0"/>
        <v>7107</v>
      </c>
      <c r="F10" s="34">
        <v>1114</v>
      </c>
      <c r="G10" s="34">
        <v>0</v>
      </c>
      <c r="H10" s="34">
        <v>1306</v>
      </c>
      <c r="I10" s="34">
        <v>100</v>
      </c>
      <c r="J10" s="34" t="s">
        <v>45</v>
      </c>
      <c r="K10" s="34" t="s">
        <v>46</v>
      </c>
      <c r="L10" s="38" t="s">
        <v>53</v>
      </c>
    </row>
    <row r="11" s="7" customFormat="1" ht="16.5" spans="1:12">
      <c r="A11" s="34">
        <v>7201</v>
      </c>
      <c r="B11" s="34" t="s">
        <v>30</v>
      </c>
      <c r="C11" s="34" t="s">
        <v>31</v>
      </c>
      <c r="D11" s="34">
        <v>1</v>
      </c>
      <c r="E11" s="34">
        <f t="shared" si="0"/>
        <v>7201</v>
      </c>
      <c r="F11" s="34">
        <v>1114</v>
      </c>
      <c r="G11" s="34">
        <v>0</v>
      </c>
      <c r="H11" s="34">
        <v>1306</v>
      </c>
      <c r="I11" s="34">
        <v>100</v>
      </c>
      <c r="J11" s="34" t="s">
        <v>32</v>
      </c>
      <c r="K11" s="34" t="s">
        <v>33</v>
      </c>
      <c r="L11" s="38" t="s">
        <v>54</v>
      </c>
    </row>
    <row r="12" s="7" customFormat="1" ht="16.5" spans="1:12">
      <c r="A12" s="34">
        <v>7202</v>
      </c>
      <c r="B12" s="34" t="s">
        <v>35</v>
      </c>
      <c r="C12" s="34" t="s">
        <v>36</v>
      </c>
      <c r="D12" s="34">
        <v>1</v>
      </c>
      <c r="E12" s="34">
        <f t="shared" si="0"/>
        <v>7202</v>
      </c>
      <c r="F12" s="34">
        <v>1114</v>
      </c>
      <c r="G12" s="34">
        <v>0</v>
      </c>
      <c r="H12" s="34">
        <v>1306</v>
      </c>
      <c r="I12" s="34">
        <v>100</v>
      </c>
      <c r="J12" s="34" t="s">
        <v>37</v>
      </c>
      <c r="K12" s="34" t="s">
        <v>33</v>
      </c>
      <c r="L12" s="38" t="s">
        <v>39</v>
      </c>
    </row>
    <row r="13" s="7" customFormat="1" ht="16.5" spans="1:12">
      <c r="A13" s="34">
        <v>7203</v>
      </c>
      <c r="B13" s="34" t="s">
        <v>40</v>
      </c>
      <c r="C13" s="34" t="s">
        <v>31</v>
      </c>
      <c r="D13" s="34">
        <v>1</v>
      </c>
      <c r="E13" s="34">
        <f t="shared" si="0"/>
        <v>7203</v>
      </c>
      <c r="F13" s="34">
        <v>1114</v>
      </c>
      <c r="G13" s="34">
        <v>0</v>
      </c>
      <c r="H13" s="34">
        <v>1306</v>
      </c>
      <c r="I13" s="34">
        <v>200</v>
      </c>
      <c r="J13" s="34" t="s">
        <v>41</v>
      </c>
      <c r="K13" s="34" t="s">
        <v>33</v>
      </c>
      <c r="L13" s="38" t="s">
        <v>55</v>
      </c>
    </row>
    <row r="14" s="7" customFormat="1" ht="16.5" spans="1:12">
      <c r="A14" s="34">
        <v>7204</v>
      </c>
      <c r="B14" s="34" t="s">
        <v>56</v>
      </c>
      <c r="C14" s="34" t="s">
        <v>44</v>
      </c>
      <c r="D14" s="34">
        <v>0</v>
      </c>
      <c r="E14" s="34">
        <f t="shared" si="0"/>
        <v>7204</v>
      </c>
      <c r="F14" s="34">
        <v>1114</v>
      </c>
      <c r="G14" s="34">
        <v>0</v>
      </c>
      <c r="H14" s="34">
        <v>1306</v>
      </c>
      <c r="I14" s="34">
        <v>100</v>
      </c>
      <c r="J14" s="34" t="s">
        <v>45</v>
      </c>
      <c r="K14" s="34" t="s">
        <v>46</v>
      </c>
      <c r="L14" s="38" t="s">
        <v>57</v>
      </c>
    </row>
    <row r="15" s="7" customFormat="1" ht="16.5" spans="1:12">
      <c r="A15" s="34">
        <v>7205</v>
      </c>
      <c r="B15" s="34" t="s">
        <v>58</v>
      </c>
      <c r="C15" s="34" t="s">
        <v>44</v>
      </c>
      <c r="D15" s="34">
        <v>0</v>
      </c>
      <c r="E15" s="34">
        <f t="shared" si="0"/>
        <v>7205</v>
      </c>
      <c r="F15" s="34">
        <v>1114</v>
      </c>
      <c r="G15" s="34">
        <v>0</v>
      </c>
      <c r="H15" s="34">
        <v>1306</v>
      </c>
      <c r="I15" s="34">
        <v>100</v>
      </c>
      <c r="J15" s="34" t="s">
        <v>45</v>
      </c>
      <c r="K15" s="34" t="s">
        <v>46</v>
      </c>
      <c r="L15" s="38" t="s">
        <v>59</v>
      </c>
    </row>
    <row r="16" s="7" customFormat="1" ht="16.5" spans="1:12">
      <c r="A16" s="34">
        <v>7206</v>
      </c>
      <c r="B16" s="34" t="s">
        <v>60</v>
      </c>
      <c r="C16" s="34" t="s">
        <v>44</v>
      </c>
      <c r="D16" s="34">
        <v>0</v>
      </c>
      <c r="E16" s="34">
        <f t="shared" si="0"/>
        <v>7206</v>
      </c>
      <c r="F16" s="34">
        <v>1114</v>
      </c>
      <c r="G16" s="34">
        <v>0</v>
      </c>
      <c r="H16" s="34">
        <v>1306</v>
      </c>
      <c r="I16" s="34">
        <v>100</v>
      </c>
      <c r="J16" s="34" t="s">
        <v>45</v>
      </c>
      <c r="K16" s="34" t="s">
        <v>46</v>
      </c>
      <c r="L16" s="38" t="s">
        <v>61</v>
      </c>
    </row>
    <row r="17" s="7" customFormat="1" ht="16.5" spans="1:12">
      <c r="A17" s="34">
        <v>7207</v>
      </c>
      <c r="B17" s="34" t="s">
        <v>62</v>
      </c>
      <c r="C17" s="34" t="s">
        <v>44</v>
      </c>
      <c r="D17" s="34">
        <v>0</v>
      </c>
      <c r="E17" s="34">
        <f t="shared" si="0"/>
        <v>7207</v>
      </c>
      <c r="F17" s="34">
        <v>1114</v>
      </c>
      <c r="G17" s="34">
        <v>0</v>
      </c>
      <c r="H17" s="34">
        <v>1306</v>
      </c>
      <c r="I17" s="34">
        <v>100</v>
      </c>
      <c r="J17" s="34" t="s">
        <v>45</v>
      </c>
      <c r="K17" s="34" t="s">
        <v>46</v>
      </c>
      <c r="L17" s="38" t="s">
        <v>63</v>
      </c>
    </row>
    <row r="18" s="7" customFormat="1" ht="16.5" spans="1:12">
      <c r="A18" s="34">
        <v>7301</v>
      </c>
      <c r="B18" s="34" t="s">
        <v>64</v>
      </c>
      <c r="C18" s="34" t="s">
        <v>65</v>
      </c>
      <c r="D18" s="34">
        <v>1</v>
      </c>
      <c r="E18" s="34">
        <f t="shared" si="0"/>
        <v>7301</v>
      </c>
      <c r="F18" s="34">
        <v>1114</v>
      </c>
      <c r="G18" s="34">
        <v>0</v>
      </c>
      <c r="H18" s="34">
        <v>1306</v>
      </c>
      <c r="I18" s="34">
        <v>100</v>
      </c>
      <c r="J18" s="34" t="s">
        <v>41</v>
      </c>
      <c r="K18" s="34" t="s">
        <v>33</v>
      </c>
      <c r="L18" s="38" t="s">
        <v>66</v>
      </c>
    </row>
    <row r="19" s="7" customFormat="1" ht="16.5" spans="1:12">
      <c r="A19" s="34">
        <v>7302</v>
      </c>
      <c r="B19" s="34" t="s">
        <v>67</v>
      </c>
      <c r="C19" s="34" t="s">
        <v>68</v>
      </c>
      <c r="D19" s="34">
        <v>1</v>
      </c>
      <c r="E19" s="34">
        <f t="shared" si="0"/>
        <v>7302</v>
      </c>
      <c r="F19" s="34">
        <v>1114</v>
      </c>
      <c r="G19" s="34">
        <v>0</v>
      </c>
      <c r="H19" s="34">
        <v>1306</v>
      </c>
      <c r="I19" s="34">
        <v>200</v>
      </c>
      <c r="J19" s="34" t="s">
        <v>69</v>
      </c>
      <c r="K19" s="34" t="s">
        <v>38</v>
      </c>
      <c r="L19" s="38" t="s">
        <v>70</v>
      </c>
    </row>
    <row r="20" s="7" customFormat="1" ht="16.5" spans="1:12">
      <c r="A20" s="34">
        <v>7303</v>
      </c>
      <c r="B20" s="34" t="s">
        <v>71</v>
      </c>
      <c r="C20" s="34" t="s">
        <v>38</v>
      </c>
      <c r="D20" s="34">
        <v>1</v>
      </c>
      <c r="E20" s="34">
        <f t="shared" si="0"/>
        <v>7303</v>
      </c>
      <c r="F20" s="34">
        <v>1114</v>
      </c>
      <c r="G20" s="34">
        <v>0</v>
      </c>
      <c r="H20" s="34">
        <v>1306</v>
      </c>
      <c r="I20" s="34">
        <v>100</v>
      </c>
      <c r="J20" s="34" t="s">
        <v>71</v>
      </c>
      <c r="K20" s="34" t="s">
        <v>38</v>
      </c>
      <c r="L20" s="38" t="s">
        <v>72</v>
      </c>
    </row>
    <row r="21" s="7" customFormat="1" ht="16.5" spans="1:12">
      <c r="A21" s="34">
        <v>7304</v>
      </c>
      <c r="B21" s="34" t="s">
        <v>73</v>
      </c>
      <c r="C21" s="34" t="s">
        <v>44</v>
      </c>
      <c r="D21" s="34">
        <v>0</v>
      </c>
      <c r="E21" s="34">
        <f t="shared" si="0"/>
        <v>7304</v>
      </c>
      <c r="F21" s="34">
        <v>1114</v>
      </c>
      <c r="G21" s="34">
        <v>0</v>
      </c>
      <c r="H21" s="34">
        <v>1306</v>
      </c>
      <c r="I21" s="34">
        <v>100</v>
      </c>
      <c r="J21" s="34" t="s">
        <v>45</v>
      </c>
      <c r="K21" s="34" t="s">
        <v>46</v>
      </c>
      <c r="L21" s="38" t="s">
        <v>74</v>
      </c>
    </row>
    <row r="22" s="7" customFormat="1" ht="16.5" spans="1:12">
      <c r="A22" s="34">
        <v>7305</v>
      </c>
      <c r="B22" s="34" t="s">
        <v>75</v>
      </c>
      <c r="C22" s="34" t="s">
        <v>44</v>
      </c>
      <c r="D22" s="34">
        <v>0</v>
      </c>
      <c r="E22" s="34">
        <f t="shared" si="0"/>
        <v>7305</v>
      </c>
      <c r="F22" s="34">
        <v>1114</v>
      </c>
      <c r="G22" s="34">
        <v>0</v>
      </c>
      <c r="H22" s="34">
        <v>1306</v>
      </c>
      <c r="I22" s="34">
        <v>100</v>
      </c>
      <c r="J22" s="34" t="s">
        <v>45</v>
      </c>
      <c r="K22" s="34" t="s">
        <v>46</v>
      </c>
      <c r="L22" s="38" t="s">
        <v>76</v>
      </c>
    </row>
    <row r="23" s="7" customFormat="1" ht="16.5" spans="1:12">
      <c r="A23" s="34">
        <v>7306</v>
      </c>
      <c r="B23" s="34" t="s">
        <v>77</v>
      </c>
      <c r="C23" s="34" t="s">
        <v>44</v>
      </c>
      <c r="D23" s="34">
        <v>0</v>
      </c>
      <c r="E23" s="34">
        <f t="shared" si="0"/>
        <v>7306</v>
      </c>
      <c r="F23" s="34">
        <v>1114</v>
      </c>
      <c r="G23" s="34">
        <v>0</v>
      </c>
      <c r="H23" s="34">
        <v>1306</v>
      </c>
      <c r="I23" s="34">
        <v>100</v>
      </c>
      <c r="J23" s="34" t="s">
        <v>45</v>
      </c>
      <c r="K23" s="34" t="s">
        <v>46</v>
      </c>
      <c r="L23" s="38" t="s">
        <v>78</v>
      </c>
    </row>
    <row r="24" s="7" customFormat="1" ht="16.5" spans="1:12">
      <c r="A24" s="34">
        <v>7307</v>
      </c>
      <c r="B24" s="34" t="s">
        <v>79</v>
      </c>
      <c r="C24" s="34" t="s">
        <v>44</v>
      </c>
      <c r="D24" s="34">
        <v>0</v>
      </c>
      <c r="E24" s="34">
        <f t="shared" si="0"/>
        <v>7307</v>
      </c>
      <c r="F24" s="34">
        <v>1114</v>
      </c>
      <c r="G24" s="34">
        <v>0</v>
      </c>
      <c r="H24" s="34">
        <v>1306</v>
      </c>
      <c r="I24" s="34">
        <v>100</v>
      </c>
      <c r="J24" s="34" t="s">
        <v>45</v>
      </c>
      <c r="K24" s="34" t="s">
        <v>46</v>
      </c>
      <c r="L24" s="38" t="s">
        <v>80</v>
      </c>
    </row>
    <row r="25" s="7" customFormat="1" ht="16.5" spans="1:12">
      <c r="A25" s="34">
        <v>8301</v>
      </c>
      <c r="B25" s="34" t="s">
        <v>64</v>
      </c>
      <c r="C25" s="34" t="s">
        <v>65</v>
      </c>
      <c r="D25" s="34">
        <v>1</v>
      </c>
      <c r="E25" s="34">
        <f t="shared" si="0"/>
        <v>8301</v>
      </c>
      <c r="F25" s="34">
        <v>1114</v>
      </c>
      <c r="G25" s="34">
        <v>0</v>
      </c>
      <c r="H25" s="34">
        <v>1306</v>
      </c>
      <c r="I25" s="34">
        <v>100</v>
      </c>
      <c r="J25" s="34" t="s">
        <v>41</v>
      </c>
      <c r="K25" s="34" t="s">
        <v>33</v>
      </c>
      <c r="L25" s="38" t="s">
        <v>81</v>
      </c>
    </row>
    <row r="26" s="7" customFormat="1" ht="16.5" spans="1:12">
      <c r="A26" s="34">
        <v>8302</v>
      </c>
      <c r="B26" s="34" t="s">
        <v>67</v>
      </c>
      <c r="C26" s="34" t="s">
        <v>68</v>
      </c>
      <c r="D26" s="34">
        <v>1</v>
      </c>
      <c r="E26" s="34">
        <f t="shared" si="0"/>
        <v>8302</v>
      </c>
      <c r="F26" s="34">
        <v>1114</v>
      </c>
      <c r="G26" s="34">
        <v>0</v>
      </c>
      <c r="H26" s="34">
        <v>1306</v>
      </c>
      <c r="I26" s="34">
        <v>100</v>
      </c>
      <c r="J26" s="34" t="s">
        <v>82</v>
      </c>
      <c r="K26" s="34" t="s">
        <v>38</v>
      </c>
      <c r="L26" s="38" t="s">
        <v>70</v>
      </c>
    </row>
    <row r="27" s="7" customFormat="1" ht="16.5" spans="1:12">
      <c r="A27" s="34">
        <v>8303</v>
      </c>
      <c r="B27" s="34" t="s">
        <v>71</v>
      </c>
      <c r="C27" s="34" t="s">
        <v>38</v>
      </c>
      <c r="D27" s="34">
        <v>1</v>
      </c>
      <c r="E27" s="34">
        <f t="shared" si="0"/>
        <v>8303</v>
      </c>
      <c r="F27" s="34">
        <v>1114</v>
      </c>
      <c r="G27" s="34">
        <v>0</v>
      </c>
      <c r="H27" s="34">
        <v>1306</v>
      </c>
      <c r="I27" s="34">
        <v>100</v>
      </c>
      <c r="J27" s="34" t="s">
        <v>71</v>
      </c>
      <c r="K27" s="34" t="s">
        <v>38</v>
      </c>
      <c r="L27" s="38" t="s">
        <v>83</v>
      </c>
    </row>
    <row r="28" s="7" customFormat="1" ht="16.5" spans="1:12">
      <c r="A28" s="34">
        <v>8304</v>
      </c>
      <c r="B28" s="34" t="s">
        <v>84</v>
      </c>
      <c r="C28" s="34" t="s">
        <v>44</v>
      </c>
      <c r="D28" s="34">
        <v>0</v>
      </c>
      <c r="E28" s="34">
        <f t="shared" si="0"/>
        <v>8304</v>
      </c>
      <c r="F28" s="34">
        <v>1114</v>
      </c>
      <c r="G28" s="34">
        <v>0</v>
      </c>
      <c r="H28" s="34">
        <v>1306</v>
      </c>
      <c r="I28" s="34">
        <v>100</v>
      </c>
      <c r="J28" s="34" t="s">
        <v>45</v>
      </c>
      <c r="K28" s="34" t="s">
        <v>46</v>
      </c>
      <c r="L28" s="38" t="s">
        <v>85</v>
      </c>
    </row>
    <row r="29" s="7" customFormat="1" ht="16.5" spans="1:12">
      <c r="A29" s="34">
        <v>8305</v>
      </c>
      <c r="B29" s="34" t="s">
        <v>86</v>
      </c>
      <c r="C29" s="34" t="s">
        <v>44</v>
      </c>
      <c r="D29" s="34">
        <v>0</v>
      </c>
      <c r="E29" s="34">
        <f t="shared" si="0"/>
        <v>8305</v>
      </c>
      <c r="F29" s="34">
        <v>1114</v>
      </c>
      <c r="G29" s="34">
        <v>0</v>
      </c>
      <c r="H29" s="34">
        <v>1306</v>
      </c>
      <c r="I29" s="34">
        <v>100</v>
      </c>
      <c r="J29" s="34" t="s">
        <v>45</v>
      </c>
      <c r="K29" s="34" t="s">
        <v>46</v>
      </c>
      <c r="L29" s="38" t="s">
        <v>87</v>
      </c>
    </row>
    <row r="30" s="7" customFormat="1" ht="16.5" spans="1:12">
      <c r="A30" s="34">
        <v>8306</v>
      </c>
      <c r="B30" s="34" t="s">
        <v>88</v>
      </c>
      <c r="C30" s="34" t="s">
        <v>44</v>
      </c>
      <c r="D30" s="34">
        <v>0</v>
      </c>
      <c r="E30" s="34">
        <f t="shared" si="0"/>
        <v>8306</v>
      </c>
      <c r="F30" s="34">
        <v>1114</v>
      </c>
      <c r="G30" s="34">
        <v>0</v>
      </c>
      <c r="H30" s="34">
        <v>1306</v>
      </c>
      <c r="I30" s="34">
        <v>100</v>
      </c>
      <c r="J30" s="34" t="s">
        <v>45</v>
      </c>
      <c r="K30" s="34" t="s">
        <v>46</v>
      </c>
      <c r="L30" s="38" t="s">
        <v>89</v>
      </c>
    </row>
    <row r="31" s="7" customFormat="1" ht="16.5" spans="1:12">
      <c r="A31" s="34">
        <v>8307</v>
      </c>
      <c r="B31" s="34" t="s">
        <v>90</v>
      </c>
      <c r="C31" s="34" t="s">
        <v>44</v>
      </c>
      <c r="D31" s="34">
        <v>0</v>
      </c>
      <c r="E31" s="34">
        <f t="shared" si="0"/>
        <v>8307</v>
      </c>
      <c r="F31" s="34">
        <v>1114</v>
      </c>
      <c r="G31" s="34">
        <v>0</v>
      </c>
      <c r="H31" s="34">
        <v>1306</v>
      </c>
      <c r="I31" s="34">
        <v>100</v>
      </c>
      <c r="J31" s="34" t="s">
        <v>45</v>
      </c>
      <c r="K31" s="34" t="s">
        <v>46</v>
      </c>
      <c r="L31" s="38" t="s">
        <v>91</v>
      </c>
    </row>
    <row r="32" s="7" customFormat="1" ht="16.5" spans="1:12">
      <c r="A32" s="34">
        <v>8308</v>
      </c>
      <c r="B32" s="34" t="s">
        <v>92</v>
      </c>
      <c r="C32" s="34" t="s">
        <v>38</v>
      </c>
      <c r="D32" s="34">
        <v>1</v>
      </c>
      <c r="E32" s="34">
        <f t="shared" si="0"/>
        <v>8308</v>
      </c>
      <c r="F32" s="34">
        <v>1114</v>
      </c>
      <c r="G32" s="34">
        <v>0</v>
      </c>
      <c r="H32" s="34">
        <v>1306</v>
      </c>
      <c r="I32" s="34">
        <v>100</v>
      </c>
      <c r="J32" s="34" t="s">
        <v>45</v>
      </c>
      <c r="K32" s="34" t="s">
        <v>38</v>
      </c>
      <c r="L32" s="38" t="s">
        <v>93</v>
      </c>
    </row>
    <row r="33" s="7" customFormat="1" ht="16.5" spans="1:12">
      <c r="A33" s="34">
        <v>8309</v>
      </c>
      <c r="B33" s="34" t="s">
        <v>67</v>
      </c>
      <c r="C33" s="34" t="s">
        <v>68</v>
      </c>
      <c r="D33" s="34">
        <v>1</v>
      </c>
      <c r="E33" s="34">
        <f t="shared" ref="E33" si="1">A33</f>
        <v>8309</v>
      </c>
      <c r="F33" s="34">
        <v>1114</v>
      </c>
      <c r="G33" s="34">
        <v>0</v>
      </c>
      <c r="H33" s="34">
        <v>1306</v>
      </c>
      <c r="I33" s="34">
        <v>100</v>
      </c>
      <c r="J33" s="34" t="s">
        <v>82</v>
      </c>
      <c r="K33" s="34" t="s">
        <v>38</v>
      </c>
      <c r="L33" s="38" t="s">
        <v>70</v>
      </c>
    </row>
    <row r="34" s="7" customFormat="1" ht="16.5" spans="1:12">
      <c r="A34" s="34">
        <v>7501</v>
      </c>
      <c r="B34" s="34" t="s">
        <v>94</v>
      </c>
      <c r="C34" s="34" t="s">
        <v>33</v>
      </c>
      <c r="D34" s="34">
        <v>1</v>
      </c>
      <c r="E34" s="34">
        <f t="shared" si="0"/>
        <v>7501</v>
      </c>
      <c r="F34" s="34">
        <v>1114</v>
      </c>
      <c r="G34" s="34">
        <v>0</v>
      </c>
      <c r="H34" s="34">
        <v>1306</v>
      </c>
      <c r="I34" s="34">
        <v>100</v>
      </c>
      <c r="J34" s="34" t="s">
        <v>45</v>
      </c>
      <c r="K34" s="34" t="s">
        <v>33</v>
      </c>
      <c r="L34" s="38" t="s">
        <v>95</v>
      </c>
    </row>
    <row r="35" s="7" customFormat="1" ht="16.5" spans="1:12">
      <c r="A35" s="34">
        <v>7502</v>
      </c>
      <c r="B35" s="34" t="s">
        <v>96</v>
      </c>
      <c r="C35" s="34" t="s">
        <v>97</v>
      </c>
      <c r="D35" s="34">
        <v>1</v>
      </c>
      <c r="E35" s="34">
        <f t="shared" si="0"/>
        <v>7502</v>
      </c>
      <c r="F35" s="34">
        <v>1114</v>
      </c>
      <c r="G35" s="34">
        <v>0</v>
      </c>
      <c r="H35" s="34">
        <v>1306</v>
      </c>
      <c r="I35" s="34">
        <v>200</v>
      </c>
      <c r="J35" s="34" t="s">
        <v>98</v>
      </c>
      <c r="K35" s="34" t="s">
        <v>97</v>
      </c>
      <c r="L35" s="38" t="s">
        <v>99</v>
      </c>
    </row>
    <row r="36" s="7" customFormat="1" ht="16.5" spans="1:12">
      <c r="A36" s="34">
        <v>7503</v>
      </c>
      <c r="B36" s="34" t="s">
        <v>100</v>
      </c>
      <c r="C36" s="34" t="s">
        <v>101</v>
      </c>
      <c r="D36" s="34">
        <v>1</v>
      </c>
      <c r="E36" s="34">
        <f t="shared" si="0"/>
        <v>7503</v>
      </c>
      <c r="F36" s="34">
        <v>1114</v>
      </c>
      <c r="G36" s="34">
        <v>0</v>
      </c>
      <c r="H36" s="34">
        <v>1306</v>
      </c>
      <c r="I36" s="34">
        <v>100</v>
      </c>
      <c r="J36" s="34" t="s">
        <v>100</v>
      </c>
      <c r="K36" s="34" t="s">
        <v>97</v>
      </c>
      <c r="L36" s="38" t="s">
        <v>102</v>
      </c>
    </row>
    <row r="37" s="7" customFormat="1" ht="16.5" spans="1:12">
      <c r="A37" s="34">
        <v>7504</v>
      </c>
      <c r="B37" s="34" t="s">
        <v>103</v>
      </c>
      <c r="C37" s="34" t="s">
        <v>44</v>
      </c>
      <c r="D37" s="34">
        <v>0</v>
      </c>
      <c r="E37" s="34">
        <f t="shared" si="0"/>
        <v>7504</v>
      </c>
      <c r="F37" s="34">
        <v>1114</v>
      </c>
      <c r="G37" s="34">
        <v>0</v>
      </c>
      <c r="H37" s="34">
        <v>1306</v>
      </c>
      <c r="I37" s="34">
        <v>100</v>
      </c>
      <c r="J37" s="34" t="s">
        <v>45</v>
      </c>
      <c r="K37" s="34" t="s">
        <v>46</v>
      </c>
      <c r="L37" s="38" t="s">
        <v>104</v>
      </c>
    </row>
    <row r="38" s="7" customFormat="1" ht="16.5" spans="1:12">
      <c r="A38" s="34">
        <v>7505</v>
      </c>
      <c r="B38" s="34" t="s">
        <v>105</v>
      </c>
      <c r="C38" s="34" t="s">
        <v>44</v>
      </c>
      <c r="D38" s="34">
        <v>0</v>
      </c>
      <c r="E38" s="34">
        <f t="shared" si="0"/>
        <v>7505</v>
      </c>
      <c r="F38" s="34">
        <v>1114</v>
      </c>
      <c r="G38" s="34">
        <v>0</v>
      </c>
      <c r="H38" s="34">
        <v>1306</v>
      </c>
      <c r="I38" s="34">
        <v>100</v>
      </c>
      <c r="J38" s="34" t="s">
        <v>45</v>
      </c>
      <c r="K38" s="34" t="s">
        <v>46</v>
      </c>
      <c r="L38" s="38" t="s">
        <v>106</v>
      </c>
    </row>
    <row r="39" s="7" customFormat="1" ht="16.5" spans="1:12">
      <c r="A39" s="34">
        <v>7506</v>
      </c>
      <c r="B39" s="34" t="s">
        <v>50</v>
      </c>
      <c r="C39" s="34" t="s">
        <v>44</v>
      </c>
      <c r="D39" s="34">
        <v>0</v>
      </c>
      <c r="E39" s="34">
        <f t="shared" si="0"/>
        <v>7506</v>
      </c>
      <c r="F39" s="34">
        <v>1114</v>
      </c>
      <c r="G39" s="34">
        <v>0</v>
      </c>
      <c r="H39" s="34">
        <v>1306</v>
      </c>
      <c r="I39" s="34">
        <v>100</v>
      </c>
      <c r="J39" s="34" t="s">
        <v>45</v>
      </c>
      <c r="K39" s="34" t="s">
        <v>46</v>
      </c>
      <c r="L39" s="38" t="s">
        <v>107</v>
      </c>
    </row>
    <row r="40" s="7" customFormat="1" ht="16.5" spans="1:12">
      <c r="A40" s="34">
        <v>7507</v>
      </c>
      <c r="B40" s="34" t="s">
        <v>108</v>
      </c>
      <c r="C40" s="34" t="s">
        <v>44</v>
      </c>
      <c r="D40" s="34">
        <v>0</v>
      </c>
      <c r="E40" s="34">
        <f t="shared" si="0"/>
        <v>7507</v>
      </c>
      <c r="F40" s="34">
        <v>1114</v>
      </c>
      <c r="G40" s="34">
        <v>0</v>
      </c>
      <c r="H40" s="34">
        <v>1306</v>
      </c>
      <c r="I40" s="34">
        <v>100</v>
      </c>
      <c r="J40" s="34" t="s">
        <v>45</v>
      </c>
      <c r="K40" s="34" t="s">
        <v>46</v>
      </c>
      <c r="L40" s="38" t="s">
        <v>109</v>
      </c>
    </row>
    <row r="41" s="7" customFormat="1" ht="16.5" spans="1:12">
      <c r="A41" s="34">
        <v>7601</v>
      </c>
      <c r="B41" s="34" t="s">
        <v>94</v>
      </c>
      <c r="C41" s="34" t="s">
        <v>33</v>
      </c>
      <c r="D41" s="34">
        <v>1</v>
      </c>
      <c r="E41" s="34">
        <f t="shared" si="0"/>
        <v>7601</v>
      </c>
      <c r="F41" s="34">
        <v>1114</v>
      </c>
      <c r="G41" s="34">
        <v>0</v>
      </c>
      <c r="H41" s="34">
        <v>1306</v>
      </c>
      <c r="I41" s="34">
        <v>100</v>
      </c>
      <c r="J41" s="34" t="s">
        <v>45</v>
      </c>
      <c r="K41" s="34" t="s">
        <v>33</v>
      </c>
      <c r="L41" s="38" t="s">
        <v>110</v>
      </c>
    </row>
    <row r="42" s="7" customFormat="1" ht="16.5" spans="1:12">
      <c r="A42" s="34">
        <v>7602</v>
      </c>
      <c r="B42" s="34" t="s">
        <v>96</v>
      </c>
      <c r="C42" s="34" t="s">
        <v>97</v>
      </c>
      <c r="D42" s="34">
        <v>1</v>
      </c>
      <c r="E42" s="34">
        <f t="shared" si="0"/>
        <v>7602</v>
      </c>
      <c r="F42" s="34">
        <v>1114</v>
      </c>
      <c r="G42" s="34">
        <v>0</v>
      </c>
      <c r="H42" s="34">
        <v>1306</v>
      </c>
      <c r="I42" s="34">
        <v>100</v>
      </c>
      <c r="J42" s="34" t="s">
        <v>111</v>
      </c>
      <c r="K42" s="34" t="s">
        <v>97</v>
      </c>
      <c r="L42" s="38" t="s">
        <v>112</v>
      </c>
    </row>
    <row r="43" s="7" customFormat="1" ht="16.5" spans="1:12">
      <c r="A43" s="34">
        <v>7603</v>
      </c>
      <c r="B43" s="34" t="s">
        <v>113</v>
      </c>
      <c r="C43" s="34" t="s">
        <v>97</v>
      </c>
      <c r="D43" s="34">
        <v>1</v>
      </c>
      <c r="E43" s="34">
        <f t="shared" si="0"/>
        <v>7603</v>
      </c>
      <c r="F43" s="34">
        <v>1114</v>
      </c>
      <c r="G43" s="34">
        <v>1</v>
      </c>
      <c r="H43" s="34">
        <v>1306</v>
      </c>
      <c r="I43" s="34">
        <v>100</v>
      </c>
      <c r="J43" s="34" t="s">
        <v>114</v>
      </c>
      <c r="K43" s="34" t="s">
        <v>97</v>
      </c>
      <c r="L43" s="38" t="s">
        <v>102</v>
      </c>
    </row>
    <row r="44" s="7" customFormat="1" ht="16.5" spans="1:12">
      <c r="A44" s="34">
        <v>7604</v>
      </c>
      <c r="B44" s="34" t="s">
        <v>115</v>
      </c>
      <c r="C44" s="34" t="s">
        <v>44</v>
      </c>
      <c r="D44" s="34">
        <v>0</v>
      </c>
      <c r="E44" s="34">
        <f t="shared" si="0"/>
        <v>7604</v>
      </c>
      <c r="F44" s="34">
        <v>1114</v>
      </c>
      <c r="G44" s="34">
        <v>0</v>
      </c>
      <c r="H44" s="34">
        <v>1306</v>
      </c>
      <c r="I44" s="34">
        <v>100</v>
      </c>
      <c r="J44" s="34" t="s">
        <v>45</v>
      </c>
      <c r="K44" s="34" t="s">
        <v>46</v>
      </c>
      <c r="L44" s="38" t="s">
        <v>116</v>
      </c>
    </row>
    <row r="45" s="7" customFormat="1" ht="16.5" spans="1:12">
      <c r="A45" s="34">
        <v>7605</v>
      </c>
      <c r="B45" s="34" t="s">
        <v>117</v>
      </c>
      <c r="C45" s="34" t="s">
        <v>44</v>
      </c>
      <c r="D45" s="34">
        <v>0</v>
      </c>
      <c r="E45" s="34">
        <f t="shared" si="0"/>
        <v>7605</v>
      </c>
      <c r="F45" s="34">
        <v>1114</v>
      </c>
      <c r="G45" s="34">
        <v>0</v>
      </c>
      <c r="H45" s="34">
        <v>1306</v>
      </c>
      <c r="I45" s="34">
        <v>100</v>
      </c>
      <c r="J45" s="34" t="s">
        <v>45</v>
      </c>
      <c r="K45" s="34" t="s">
        <v>46</v>
      </c>
      <c r="L45" s="38" t="s">
        <v>118</v>
      </c>
    </row>
    <row r="46" s="7" customFormat="1" ht="16.5" spans="1:12">
      <c r="A46" s="34">
        <v>7606</v>
      </c>
      <c r="B46" s="34" t="s">
        <v>119</v>
      </c>
      <c r="C46" s="34" t="s">
        <v>44</v>
      </c>
      <c r="D46" s="34">
        <v>0</v>
      </c>
      <c r="E46" s="34">
        <f t="shared" ref="E46" si="2">A46</f>
        <v>7606</v>
      </c>
      <c r="F46" s="34">
        <v>1114</v>
      </c>
      <c r="G46" s="34">
        <v>0</v>
      </c>
      <c r="H46" s="34">
        <v>1306</v>
      </c>
      <c r="I46" s="34">
        <v>100</v>
      </c>
      <c r="J46" s="34" t="s">
        <v>45</v>
      </c>
      <c r="K46" s="34" t="s">
        <v>46</v>
      </c>
      <c r="L46" s="38" t="s">
        <v>120</v>
      </c>
    </row>
    <row r="47" s="7" customFormat="1" ht="16.5" spans="1:12">
      <c r="A47" s="34">
        <v>7607</v>
      </c>
      <c r="B47" s="34" t="s">
        <v>121</v>
      </c>
      <c r="C47" s="34" t="s">
        <v>44</v>
      </c>
      <c r="D47" s="34">
        <v>0</v>
      </c>
      <c r="E47" s="34">
        <f t="shared" si="0"/>
        <v>7607</v>
      </c>
      <c r="F47" s="34">
        <v>1114</v>
      </c>
      <c r="G47" s="34">
        <v>0</v>
      </c>
      <c r="H47" s="34">
        <v>1306</v>
      </c>
      <c r="I47" s="34">
        <v>100</v>
      </c>
      <c r="J47" s="34" t="s">
        <v>45</v>
      </c>
      <c r="K47" s="34" t="s">
        <v>46</v>
      </c>
      <c r="L47" s="38" t="s">
        <v>120</v>
      </c>
    </row>
    <row r="48" s="7" customFormat="1" ht="15" customHeight="1" spans="1:12">
      <c r="A48" s="34">
        <v>7701</v>
      </c>
      <c r="B48" s="34" t="s">
        <v>122</v>
      </c>
      <c r="C48" s="34" t="s">
        <v>33</v>
      </c>
      <c r="D48" s="34">
        <v>1</v>
      </c>
      <c r="E48" s="34">
        <f t="shared" si="0"/>
        <v>7701</v>
      </c>
      <c r="F48" s="34">
        <v>1114</v>
      </c>
      <c r="G48" s="34">
        <v>0</v>
      </c>
      <c r="H48" s="34">
        <v>1306</v>
      </c>
      <c r="I48" s="34">
        <v>100</v>
      </c>
      <c r="J48" s="34" t="s">
        <v>45</v>
      </c>
      <c r="K48" s="34" t="s">
        <v>33</v>
      </c>
      <c r="L48" s="38" t="s">
        <v>123</v>
      </c>
    </row>
    <row r="49" s="7" customFormat="1" ht="15" customHeight="1" spans="1:12">
      <c r="A49" s="34">
        <v>7702</v>
      </c>
      <c r="B49" s="34" t="s">
        <v>124</v>
      </c>
      <c r="C49" s="34" t="s">
        <v>125</v>
      </c>
      <c r="D49" s="34">
        <v>1</v>
      </c>
      <c r="E49" s="34">
        <f t="shared" si="0"/>
        <v>7702</v>
      </c>
      <c r="F49" s="34">
        <v>1114</v>
      </c>
      <c r="G49" s="34">
        <v>0</v>
      </c>
      <c r="H49" s="34">
        <v>1306</v>
      </c>
      <c r="I49" s="34">
        <v>100</v>
      </c>
      <c r="J49" s="34" t="s">
        <v>126</v>
      </c>
      <c r="K49" s="34" t="s">
        <v>127</v>
      </c>
      <c r="L49" s="38" t="s">
        <v>128</v>
      </c>
    </row>
    <row r="50" s="7" customFormat="1" ht="16.5" spans="1:12">
      <c r="A50" s="34">
        <v>7703</v>
      </c>
      <c r="B50" s="34" t="s">
        <v>129</v>
      </c>
      <c r="C50" s="34" t="s">
        <v>130</v>
      </c>
      <c r="D50" s="34">
        <v>1</v>
      </c>
      <c r="E50" s="34">
        <f t="shared" si="0"/>
        <v>7703</v>
      </c>
      <c r="F50" s="34">
        <v>1114</v>
      </c>
      <c r="G50" s="34">
        <v>0</v>
      </c>
      <c r="H50" s="34">
        <v>1306</v>
      </c>
      <c r="I50" s="34">
        <v>100</v>
      </c>
      <c r="J50" s="34" t="s">
        <v>129</v>
      </c>
      <c r="K50" s="34" t="s">
        <v>130</v>
      </c>
      <c r="L50" s="38" t="s">
        <v>131</v>
      </c>
    </row>
    <row r="51" s="7" customFormat="1" ht="16.5" spans="1:12">
      <c r="A51" s="34">
        <v>7704</v>
      </c>
      <c r="B51" s="34" t="s">
        <v>132</v>
      </c>
      <c r="C51" s="34" t="s">
        <v>44</v>
      </c>
      <c r="D51" s="34">
        <v>0</v>
      </c>
      <c r="E51" s="34">
        <f t="shared" si="0"/>
        <v>7704</v>
      </c>
      <c r="F51" s="34">
        <v>1114</v>
      </c>
      <c r="G51" s="34">
        <v>0</v>
      </c>
      <c r="H51" s="34">
        <v>1306</v>
      </c>
      <c r="I51" s="34">
        <v>100</v>
      </c>
      <c r="J51" s="34" t="s">
        <v>45</v>
      </c>
      <c r="K51" s="34" t="s">
        <v>46</v>
      </c>
      <c r="L51" s="38" t="s">
        <v>133</v>
      </c>
    </row>
    <row r="52" s="7" customFormat="1" ht="16.5" spans="1:12">
      <c r="A52" s="34">
        <v>7705</v>
      </c>
      <c r="B52" s="34" t="s">
        <v>134</v>
      </c>
      <c r="C52" s="34" t="s">
        <v>44</v>
      </c>
      <c r="D52" s="34">
        <v>0</v>
      </c>
      <c r="E52" s="34">
        <f t="shared" si="0"/>
        <v>7705</v>
      </c>
      <c r="F52" s="34">
        <v>1114</v>
      </c>
      <c r="G52" s="34">
        <v>0</v>
      </c>
      <c r="H52" s="34">
        <v>1306</v>
      </c>
      <c r="I52" s="34">
        <v>100</v>
      </c>
      <c r="J52" s="34" t="s">
        <v>45</v>
      </c>
      <c r="K52" s="34" t="s">
        <v>46</v>
      </c>
      <c r="L52" s="38" t="s">
        <v>135</v>
      </c>
    </row>
    <row r="53" s="7" customFormat="1" ht="16.5" spans="1:12">
      <c r="A53" s="34">
        <v>7706</v>
      </c>
      <c r="B53" s="34" t="s">
        <v>136</v>
      </c>
      <c r="C53" s="34" t="s">
        <v>44</v>
      </c>
      <c r="D53" s="34">
        <v>0</v>
      </c>
      <c r="E53" s="34">
        <f t="shared" si="0"/>
        <v>7706</v>
      </c>
      <c r="F53" s="34">
        <v>1114</v>
      </c>
      <c r="G53" s="34">
        <v>0</v>
      </c>
      <c r="H53" s="34">
        <v>1306</v>
      </c>
      <c r="I53" s="34">
        <v>100</v>
      </c>
      <c r="J53" s="34" t="s">
        <v>45</v>
      </c>
      <c r="K53" s="34" t="s">
        <v>46</v>
      </c>
      <c r="L53" s="38" t="s">
        <v>137</v>
      </c>
    </row>
    <row r="54" s="7" customFormat="1" ht="16.5" spans="1:12">
      <c r="A54" s="34">
        <v>7707</v>
      </c>
      <c r="B54" s="34" t="s">
        <v>138</v>
      </c>
      <c r="C54" s="34" t="s">
        <v>44</v>
      </c>
      <c r="D54" s="34">
        <v>0</v>
      </c>
      <c r="E54" s="34">
        <f t="shared" si="0"/>
        <v>7707</v>
      </c>
      <c r="F54" s="34">
        <v>1114</v>
      </c>
      <c r="G54" s="34">
        <v>0</v>
      </c>
      <c r="H54" s="34">
        <v>1306</v>
      </c>
      <c r="I54" s="34">
        <v>100</v>
      </c>
      <c r="J54" s="34" t="s">
        <v>45</v>
      </c>
      <c r="K54" s="34" t="s">
        <v>46</v>
      </c>
      <c r="L54" s="38" t="s">
        <v>139</v>
      </c>
    </row>
    <row r="55" s="7" customFormat="1" ht="16.5" spans="1:12">
      <c r="A55" s="34">
        <v>7801</v>
      </c>
      <c r="B55" s="34" t="s">
        <v>122</v>
      </c>
      <c r="C55" s="34" t="s">
        <v>140</v>
      </c>
      <c r="D55" s="34">
        <v>1</v>
      </c>
      <c r="E55" s="34">
        <f t="shared" si="0"/>
        <v>7801</v>
      </c>
      <c r="F55" s="34">
        <v>1114</v>
      </c>
      <c r="G55" s="34">
        <v>0</v>
      </c>
      <c r="H55" s="34">
        <v>1306</v>
      </c>
      <c r="I55" s="34">
        <v>100</v>
      </c>
      <c r="J55" s="34" t="s">
        <v>45</v>
      </c>
      <c r="K55" s="34" t="s">
        <v>33</v>
      </c>
      <c r="L55" s="38" t="s">
        <v>123</v>
      </c>
    </row>
    <row r="56" s="7" customFormat="1" ht="16.5" spans="1:12">
      <c r="A56" s="34">
        <v>7802</v>
      </c>
      <c r="B56" s="34" t="s">
        <v>141</v>
      </c>
      <c r="C56" s="34" t="s">
        <v>142</v>
      </c>
      <c r="D56" s="34">
        <v>1</v>
      </c>
      <c r="E56" s="34">
        <f t="shared" si="0"/>
        <v>7802</v>
      </c>
      <c r="F56" s="34">
        <v>1114</v>
      </c>
      <c r="G56" s="34">
        <v>0</v>
      </c>
      <c r="H56" s="34">
        <v>1306</v>
      </c>
      <c r="I56" s="34">
        <v>100</v>
      </c>
      <c r="J56" s="34" t="s">
        <v>126</v>
      </c>
      <c r="K56" s="34" t="s">
        <v>127</v>
      </c>
      <c r="L56" s="38" t="s">
        <v>143</v>
      </c>
    </row>
    <row r="57" s="7" customFormat="1" ht="16.5" spans="1:12">
      <c r="A57" s="34">
        <v>7803</v>
      </c>
      <c r="B57" s="34" t="s">
        <v>129</v>
      </c>
      <c r="C57" s="34" t="s">
        <v>130</v>
      </c>
      <c r="D57" s="34">
        <v>1</v>
      </c>
      <c r="E57" s="34">
        <f t="shared" si="0"/>
        <v>7803</v>
      </c>
      <c r="F57" s="34">
        <v>1114</v>
      </c>
      <c r="G57" s="34">
        <v>0</v>
      </c>
      <c r="H57" s="34">
        <v>1306</v>
      </c>
      <c r="I57" s="34">
        <v>100</v>
      </c>
      <c r="J57" s="34" t="s">
        <v>129</v>
      </c>
      <c r="K57" s="34" t="s">
        <v>130</v>
      </c>
      <c r="L57" s="38" t="s">
        <v>131</v>
      </c>
    </row>
    <row r="58" s="7" customFormat="1" ht="16.5" spans="1:12">
      <c r="A58" s="34">
        <v>7804</v>
      </c>
      <c r="B58" s="34" t="s">
        <v>144</v>
      </c>
      <c r="C58" s="34" t="s">
        <v>44</v>
      </c>
      <c r="D58" s="34">
        <v>0</v>
      </c>
      <c r="E58" s="34">
        <f t="shared" si="0"/>
        <v>7804</v>
      </c>
      <c r="F58" s="34">
        <v>1114</v>
      </c>
      <c r="G58" s="34">
        <v>0</v>
      </c>
      <c r="H58" s="34">
        <v>1306</v>
      </c>
      <c r="I58" s="34">
        <v>100</v>
      </c>
      <c r="J58" s="34" t="s">
        <v>45</v>
      </c>
      <c r="K58" s="34" t="s">
        <v>46</v>
      </c>
      <c r="L58" s="38" t="s">
        <v>145</v>
      </c>
    </row>
    <row r="59" s="7" customFormat="1" ht="16.5" spans="1:12">
      <c r="A59" s="34">
        <v>7805</v>
      </c>
      <c r="B59" s="34" t="s">
        <v>146</v>
      </c>
      <c r="C59" s="34" t="s">
        <v>44</v>
      </c>
      <c r="D59" s="34">
        <v>0</v>
      </c>
      <c r="E59" s="34">
        <f t="shared" si="0"/>
        <v>7805</v>
      </c>
      <c r="F59" s="34">
        <v>1114</v>
      </c>
      <c r="G59" s="34">
        <v>0</v>
      </c>
      <c r="H59" s="34">
        <v>1306</v>
      </c>
      <c r="I59" s="34">
        <v>100</v>
      </c>
      <c r="J59" s="34" t="s">
        <v>45</v>
      </c>
      <c r="K59" s="34" t="s">
        <v>46</v>
      </c>
      <c r="L59" s="38" t="s">
        <v>147</v>
      </c>
    </row>
    <row r="60" s="7" customFormat="1" ht="16.5" spans="1:12">
      <c r="A60" s="34">
        <v>7806</v>
      </c>
      <c r="B60" s="34" t="s">
        <v>148</v>
      </c>
      <c r="C60" s="34" t="s">
        <v>44</v>
      </c>
      <c r="D60" s="34">
        <v>0</v>
      </c>
      <c r="E60" s="34">
        <f t="shared" si="0"/>
        <v>7806</v>
      </c>
      <c r="F60" s="34">
        <v>1114</v>
      </c>
      <c r="G60" s="34">
        <v>0</v>
      </c>
      <c r="H60" s="34">
        <v>1306</v>
      </c>
      <c r="I60" s="34">
        <v>100</v>
      </c>
      <c r="J60" s="34" t="s">
        <v>45</v>
      </c>
      <c r="K60" s="34" t="s">
        <v>46</v>
      </c>
      <c r="L60" s="38" t="s">
        <v>149</v>
      </c>
    </row>
    <row r="61" s="7" customFormat="1" ht="16.5" spans="1:12">
      <c r="A61" s="34">
        <v>7807</v>
      </c>
      <c r="B61" s="34" t="s">
        <v>150</v>
      </c>
      <c r="C61" s="34" t="s">
        <v>44</v>
      </c>
      <c r="D61" s="34">
        <v>0</v>
      </c>
      <c r="E61" s="34">
        <f t="shared" si="0"/>
        <v>7807</v>
      </c>
      <c r="F61" s="34">
        <v>1114</v>
      </c>
      <c r="G61" s="34">
        <v>0</v>
      </c>
      <c r="H61" s="34">
        <v>1306</v>
      </c>
      <c r="I61" s="34">
        <v>100</v>
      </c>
      <c r="J61" s="34" t="s">
        <v>45</v>
      </c>
      <c r="K61" s="34" t="s">
        <v>46</v>
      </c>
      <c r="L61" s="38" t="s">
        <v>91</v>
      </c>
    </row>
    <row r="62" s="7" customFormat="1" ht="16.5" spans="1:12">
      <c r="A62" s="34">
        <v>7901</v>
      </c>
      <c r="B62" s="34" t="s">
        <v>151</v>
      </c>
      <c r="C62" s="34" t="s">
        <v>31</v>
      </c>
      <c r="D62" s="34">
        <v>1</v>
      </c>
      <c r="E62" s="34">
        <f t="shared" si="0"/>
        <v>7901</v>
      </c>
      <c r="F62" s="34">
        <v>1114</v>
      </c>
      <c r="G62" s="34">
        <v>0</v>
      </c>
      <c r="H62" s="34">
        <v>1306</v>
      </c>
      <c r="I62" s="34">
        <v>100</v>
      </c>
      <c r="J62" s="34" t="s">
        <v>45</v>
      </c>
      <c r="K62" s="34" t="s">
        <v>33</v>
      </c>
      <c r="L62" s="38" t="s">
        <v>152</v>
      </c>
    </row>
    <row r="63" s="7" customFormat="1" ht="16.5" spans="1:12">
      <c r="A63" s="34">
        <v>7902</v>
      </c>
      <c r="B63" s="34" t="s">
        <v>153</v>
      </c>
      <c r="C63" s="34" t="s">
        <v>154</v>
      </c>
      <c r="D63" s="34">
        <v>1</v>
      </c>
      <c r="E63" s="34">
        <f t="shared" si="0"/>
        <v>7902</v>
      </c>
      <c r="F63" s="34">
        <v>1114</v>
      </c>
      <c r="G63" s="34">
        <v>0</v>
      </c>
      <c r="H63" s="34">
        <v>1306</v>
      </c>
      <c r="I63" s="34">
        <v>100</v>
      </c>
      <c r="J63" s="34" t="s">
        <v>153</v>
      </c>
      <c r="K63" s="34" t="s">
        <v>33</v>
      </c>
      <c r="L63" s="38" t="s">
        <v>155</v>
      </c>
    </row>
    <row r="64" s="7" customFormat="1" ht="16.5" spans="1:12">
      <c r="A64" s="34">
        <v>7903</v>
      </c>
      <c r="B64" s="34" t="s">
        <v>156</v>
      </c>
      <c r="C64" s="34" t="s">
        <v>157</v>
      </c>
      <c r="D64" s="34">
        <v>1</v>
      </c>
      <c r="E64" s="34">
        <f t="shared" si="0"/>
        <v>7903</v>
      </c>
      <c r="F64" s="34">
        <v>1114</v>
      </c>
      <c r="G64" s="34">
        <v>0</v>
      </c>
      <c r="H64" s="34">
        <v>1306</v>
      </c>
      <c r="I64" s="34">
        <v>100</v>
      </c>
      <c r="J64" s="34" t="s">
        <v>158</v>
      </c>
      <c r="K64" s="34" t="s">
        <v>159</v>
      </c>
      <c r="L64" s="38" t="s">
        <v>160</v>
      </c>
    </row>
    <row r="65" s="7" customFormat="1" ht="16.5" spans="1:12">
      <c r="A65" s="34">
        <v>7904</v>
      </c>
      <c r="B65" s="34" t="s">
        <v>161</v>
      </c>
      <c r="C65" s="34" t="s">
        <v>44</v>
      </c>
      <c r="D65" s="34">
        <v>0</v>
      </c>
      <c r="E65" s="34">
        <f t="shared" si="0"/>
        <v>7904</v>
      </c>
      <c r="F65" s="34">
        <v>1114</v>
      </c>
      <c r="G65" s="34">
        <v>0</v>
      </c>
      <c r="H65" s="34">
        <v>1306</v>
      </c>
      <c r="I65" s="34">
        <v>100</v>
      </c>
      <c r="J65" s="34" t="s">
        <v>45</v>
      </c>
      <c r="K65" s="34" t="s">
        <v>46</v>
      </c>
      <c r="L65" s="38" t="s">
        <v>162</v>
      </c>
    </row>
    <row r="66" s="7" customFormat="1" ht="16.5" spans="1:12">
      <c r="A66" s="34">
        <v>7905</v>
      </c>
      <c r="B66" s="34" t="s">
        <v>163</v>
      </c>
      <c r="C66" s="34" t="s">
        <v>44</v>
      </c>
      <c r="D66" s="34">
        <v>0</v>
      </c>
      <c r="E66" s="34">
        <f t="shared" si="0"/>
        <v>7905</v>
      </c>
      <c r="F66" s="34">
        <v>1114</v>
      </c>
      <c r="G66" s="34">
        <v>0</v>
      </c>
      <c r="H66" s="34">
        <v>1306</v>
      </c>
      <c r="I66" s="34">
        <v>100</v>
      </c>
      <c r="J66" s="34" t="s">
        <v>45</v>
      </c>
      <c r="K66" s="34" t="s">
        <v>46</v>
      </c>
      <c r="L66" s="38" t="s">
        <v>164</v>
      </c>
    </row>
    <row r="67" s="7" customFormat="1" ht="16.5" spans="1:12">
      <c r="A67" s="34">
        <v>7906</v>
      </c>
      <c r="B67" s="34" t="s">
        <v>165</v>
      </c>
      <c r="C67" s="34" t="s">
        <v>44</v>
      </c>
      <c r="D67" s="34">
        <v>0</v>
      </c>
      <c r="E67" s="34">
        <f t="shared" si="0"/>
        <v>7906</v>
      </c>
      <c r="F67" s="34">
        <v>1114</v>
      </c>
      <c r="G67" s="34">
        <v>0</v>
      </c>
      <c r="H67" s="34">
        <v>1306</v>
      </c>
      <c r="I67" s="34">
        <v>100</v>
      </c>
      <c r="J67" s="34" t="s">
        <v>45</v>
      </c>
      <c r="K67" s="34" t="s">
        <v>46</v>
      </c>
      <c r="L67" s="38" t="s">
        <v>166</v>
      </c>
    </row>
    <row r="68" s="7" customFormat="1" ht="16.5" spans="1:12">
      <c r="A68" s="34">
        <v>7907</v>
      </c>
      <c r="B68" s="34" t="s">
        <v>167</v>
      </c>
      <c r="C68" s="34" t="s">
        <v>44</v>
      </c>
      <c r="D68" s="34">
        <v>0</v>
      </c>
      <c r="E68" s="34">
        <f t="shared" si="0"/>
        <v>7907</v>
      </c>
      <c r="F68" s="34">
        <v>1114</v>
      </c>
      <c r="G68" s="34">
        <v>0</v>
      </c>
      <c r="H68" s="34">
        <v>1306</v>
      </c>
      <c r="I68" s="34">
        <v>100</v>
      </c>
      <c r="J68" s="34" t="s">
        <v>45</v>
      </c>
      <c r="K68" s="34" t="s">
        <v>46</v>
      </c>
      <c r="L68" s="38" t="s">
        <v>168</v>
      </c>
    </row>
    <row r="69" s="7" customFormat="1" ht="16.5" spans="1:12">
      <c r="A69" s="34">
        <v>8001</v>
      </c>
      <c r="B69" s="34" t="s">
        <v>151</v>
      </c>
      <c r="C69" s="34" t="s">
        <v>31</v>
      </c>
      <c r="D69" s="34">
        <v>1</v>
      </c>
      <c r="E69" s="34">
        <f t="shared" si="0"/>
        <v>8001</v>
      </c>
      <c r="F69" s="34">
        <v>1114</v>
      </c>
      <c r="G69" s="34">
        <v>0</v>
      </c>
      <c r="H69" s="34">
        <v>1306</v>
      </c>
      <c r="I69" s="34">
        <v>100</v>
      </c>
      <c r="J69" s="34" t="s">
        <v>45</v>
      </c>
      <c r="K69" s="34" t="s">
        <v>33</v>
      </c>
      <c r="L69" s="38" t="s">
        <v>152</v>
      </c>
    </row>
    <row r="70" s="7" customFormat="1" ht="16.5" spans="1:12">
      <c r="A70" s="34">
        <v>8002</v>
      </c>
      <c r="B70" s="34" t="s">
        <v>169</v>
      </c>
      <c r="C70" s="34" t="s">
        <v>154</v>
      </c>
      <c r="D70" s="34">
        <v>1</v>
      </c>
      <c r="E70" s="34">
        <f t="shared" si="0"/>
        <v>8002</v>
      </c>
      <c r="F70" s="34">
        <v>1114</v>
      </c>
      <c r="G70" s="34">
        <v>0</v>
      </c>
      <c r="H70" s="34">
        <v>1306</v>
      </c>
      <c r="I70" s="34">
        <v>100</v>
      </c>
      <c r="J70" s="34" t="s">
        <v>153</v>
      </c>
      <c r="K70" s="34" t="s">
        <v>33</v>
      </c>
      <c r="L70" s="38" t="s">
        <v>155</v>
      </c>
    </row>
    <row r="71" s="7" customFormat="1" ht="16.5" spans="1:12">
      <c r="A71" s="34">
        <v>8003</v>
      </c>
      <c r="B71" s="34" t="s">
        <v>156</v>
      </c>
      <c r="C71" s="34" t="s">
        <v>157</v>
      </c>
      <c r="D71" s="34">
        <v>1</v>
      </c>
      <c r="E71" s="34">
        <f t="shared" si="0"/>
        <v>8003</v>
      </c>
      <c r="F71" s="34">
        <v>1114</v>
      </c>
      <c r="G71" s="34">
        <v>0</v>
      </c>
      <c r="H71" s="34">
        <v>1306</v>
      </c>
      <c r="I71" s="34">
        <v>100</v>
      </c>
      <c r="J71" s="34" t="s">
        <v>156</v>
      </c>
      <c r="K71" s="34" t="s">
        <v>159</v>
      </c>
      <c r="L71" s="38" t="s">
        <v>170</v>
      </c>
    </row>
    <row r="72" s="7" customFormat="1" ht="16.5" spans="1:12">
      <c r="A72" s="34">
        <v>8004</v>
      </c>
      <c r="B72" s="34" t="s">
        <v>171</v>
      </c>
      <c r="C72" s="34" t="s">
        <v>44</v>
      </c>
      <c r="D72" s="34">
        <v>0</v>
      </c>
      <c r="E72" s="34">
        <f t="shared" ref="E72:E89" si="3">A72</f>
        <v>8004</v>
      </c>
      <c r="F72" s="34">
        <v>1114</v>
      </c>
      <c r="G72" s="34">
        <v>0</v>
      </c>
      <c r="H72" s="34">
        <v>1306</v>
      </c>
      <c r="I72" s="34">
        <v>100</v>
      </c>
      <c r="J72" s="34" t="s">
        <v>45</v>
      </c>
      <c r="K72" s="34" t="s">
        <v>46</v>
      </c>
      <c r="L72" s="38" t="s">
        <v>172</v>
      </c>
    </row>
    <row r="73" s="7" customFormat="1" ht="16.5" spans="1:12">
      <c r="A73" s="34">
        <v>8005</v>
      </c>
      <c r="B73" s="34" t="s">
        <v>173</v>
      </c>
      <c r="C73" s="34" t="s">
        <v>44</v>
      </c>
      <c r="D73" s="34">
        <v>0</v>
      </c>
      <c r="E73" s="34">
        <f t="shared" si="3"/>
        <v>8005</v>
      </c>
      <c r="F73" s="34">
        <v>1114</v>
      </c>
      <c r="G73" s="34">
        <v>0</v>
      </c>
      <c r="H73" s="34">
        <v>1306</v>
      </c>
      <c r="I73" s="34">
        <v>100</v>
      </c>
      <c r="J73" s="34" t="s">
        <v>45</v>
      </c>
      <c r="K73" s="34" t="s">
        <v>46</v>
      </c>
      <c r="L73" s="38" t="s">
        <v>174</v>
      </c>
    </row>
    <row r="74" s="7" customFormat="1" ht="16.5" spans="1:12">
      <c r="A74" s="34">
        <v>8006</v>
      </c>
      <c r="B74" s="34" t="s">
        <v>175</v>
      </c>
      <c r="C74" s="34" t="s">
        <v>44</v>
      </c>
      <c r="D74" s="34">
        <v>0</v>
      </c>
      <c r="E74" s="34">
        <f t="shared" si="3"/>
        <v>8006</v>
      </c>
      <c r="F74" s="34">
        <v>1114</v>
      </c>
      <c r="G74" s="34">
        <v>0</v>
      </c>
      <c r="H74" s="34">
        <v>1306</v>
      </c>
      <c r="I74" s="34">
        <v>100</v>
      </c>
      <c r="J74" s="34" t="s">
        <v>45</v>
      </c>
      <c r="K74" s="34" t="s">
        <v>46</v>
      </c>
      <c r="L74" s="38" t="s">
        <v>166</v>
      </c>
    </row>
    <row r="75" s="7" customFormat="1" ht="16.5" spans="1:12">
      <c r="A75" s="34">
        <v>8007</v>
      </c>
      <c r="B75" s="34" t="s">
        <v>176</v>
      </c>
      <c r="C75" s="34" t="s">
        <v>44</v>
      </c>
      <c r="D75" s="34">
        <v>0</v>
      </c>
      <c r="E75" s="34">
        <f t="shared" si="3"/>
        <v>8007</v>
      </c>
      <c r="F75" s="34">
        <v>1114</v>
      </c>
      <c r="G75" s="34">
        <v>0</v>
      </c>
      <c r="H75" s="34">
        <v>1306</v>
      </c>
      <c r="I75" s="34">
        <v>100</v>
      </c>
      <c r="J75" s="34" t="s">
        <v>45</v>
      </c>
      <c r="K75" s="34" t="s">
        <v>46</v>
      </c>
      <c r="L75" s="38" t="s">
        <v>177</v>
      </c>
    </row>
    <row r="76" s="7" customFormat="1" ht="16.5" spans="1:12">
      <c r="A76" s="34">
        <v>8101</v>
      </c>
      <c r="B76" s="34" t="s">
        <v>178</v>
      </c>
      <c r="C76" s="34" t="s">
        <v>33</v>
      </c>
      <c r="D76" s="34">
        <v>1</v>
      </c>
      <c r="E76" s="34">
        <f t="shared" si="3"/>
        <v>8101</v>
      </c>
      <c r="F76" s="34">
        <v>1114</v>
      </c>
      <c r="G76" s="34">
        <v>0</v>
      </c>
      <c r="H76" s="34">
        <v>1306</v>
      </c>
      <c r="I76" s="34">
        <v>100</v>
      </c>
      <c r="J76" s="34" t="s">
        <v>126</v>
      </c>
      <c r="K76" s="34" t="s">
        <v>33</v>
      </c>
      <c r="L76" s="38" t="s">
        <v>179</v>
      </c>
    </row>
    <row r="77" s="7" customFormat="1" ht="16.5" spans="1:12">
      <c r="A77" s="34">
        <v>8102</v>
      </c>
      <c r="B77" s="34" t="s">
        <v>180</v>
      </c>
      <c r="C77" s="34" t="s">
        <v>38</v>
      </c>
      <c r="D77" s="34">
        <v>1</v>
      </c>
      <c r="E77" s="34">
        <f t="shared" si="3"/>
        <v>8102</v>
      </c>
      <c r="F77" s="34">
        <v>1114</v>
      </c>
      <c r="G77" s="34">
        <v>0</v>
      </c>
      <c r="H77" s="34">
        <v>1306</v>
      </c>
      <c r="I77" s="34">
        <v>100</v>
      </c>
      <c r="J77" s="34" t="s">
        <v>180</v>
      </c>
      <c r="K77" s="34" t="s">
        <v>38</v>
      </c>
      <c r="L77" s="38" t="s">
        <v>181</v>
      </c>
    </row>
    <row r="78" s="7" customFormat="1" ht="16.5" spans="1:12">
      <c r="A78" s="34">
        <v>8103</v>
      </c>
      <c r="B78" s="34" t="s">
        <v>182</v>
      </c>
      <c r="C78" s="34" t="s">
        <v>38</v>
      </c>
      <c r="D78" s="34">
        <v>1</v>
      </c>
      <c r="E78" s="34">
        <f t="shared" si="3"/>
        <v>8103</v>
      </c>
      <c r="F78" s="34">
        <v>1114</v>
      </c>
      <c r="G78" s="34">
        <v>0</v>
      </c>
      <c r="H78" s="34">
        <v>1306</v>
      </c>
      <c r="I78" s="34">
        <v>100</v>
      </c>
      <c r="J78" s="34" t="s">
        <v>183</v>
      </c>
      <c r="K78" s="34" t="s">
        <v>38</v>
      </c>
      <c r="L78" s="38" t="s">
        <v>184</v>
      </c>
    </row>
    <row r="79" s="7" customFormat="1" ht="16.5" spans="1:12">
      <c r="A79" s="34">
        <v>8104</v>
      </c>
      <c r="B79" s="34" t="s">
        <v>185</v>
      </c>
      <c r="C79" s="34" t="s">
        <v>44</v>
      </c>
      <c r="D79" s="34">
        <v>0</v>
      </c>
      <c r="E79" s="34">
        <f t="shared" si="3"/>
        <v>8104</v>
      </c>
      <c r="F79" s="34">
        <v>1114</v>
      </c>
      <c r="G79" s="34">
        <v>0</v>
      </c>
      <c r="H79" s="34">
        <v>1306</v>
      </c>
      <c r="I79" s="34">
        <v>100</v>
      </c>
      <c r="J79" s="34" t="s">
        <v>45</v>
      </c>
      <c r="K79" s="34" t="s">
        <v>46</v>
      </c>
      <c r="L79" s="38" t="s">
        <v>186</v>
      </c>
    </row>
    <row r="80" s="7" customFormat="1" ht="16.5" spans="1:12">
      <c r="A80" s="34">
        <v>8105</v>
      </c>
      <c r="B80" s="34" t="s">
        <v>187</v>
      </c>
      <c r="C80" s="34" t="s">
        <v>44</v>
      </c>
      <c r="D80" s="34">
        <v>0</v>
      </c>
      <c r="E80" s="34">
        <f t="shared" si="3"/>
        <v>8105</v>
      </c>
      <c r="F80" s="34">
        <v>1114</v>
      </c>
      <c r="G80" s="34">
        <v>0</v>
      </c>
      <c r="H80" s="34">
        <v>1306</v>
      </c>
      <c r="I80" s="34">
        <v>100</v>
      </c>
      <c r="J80" s="34" t="s">
        <v>45</v>
      </c>
      <c r="K80" s="34" t="s">
        <v>46</v>
      </c>
      <c r="L80" s="38" t="s">
        <v>188</v>
      </c>
    </row>
    <row r="81" s="7" customFormat="1" ht="16.5" spans="1:12">
      <c r="A81" s="34">
        <v>8106</v>
      </c>
      <c r="B81" s="34" t="s">
        <v>189</v>
      </c>
      <c r="C81" s="34" t="s">
        <v>44</v>
      </c>
      <c r="D81" s="34">
        <v>0</v>
      </c>
      <c r="E81" s="34">
        <f t="shared" si="3"/>
        <v>8106</v>
      </c>
      <c r="F81" s="34">
        <v>1114</v>
      </c>
      <c r="G81" s="34">
        <v>0</v>
      </c>
      <c r="H81" s="34">
        <v>1306</v>
      </c>
      <c r="I81" s="34">
        <v>100</v>
      </c>
      <c r="J81" s="34" t="s">
        <v>45</v>
      </c>
      <c r="K81" s="34" t="s">
        <v>46</v>
      </c>
      <c r="L81" s="38" t="s">
        <v>190</v>
      </c>
    </row>
    <row r="82" s="7" customFormat="1" ht="16.5" spans="1:12">
      <c r="A82" s="34">
        <v>8107</v>
      </c>
      <c r="B82" s="34" t="s">
        <v>191</v>
      </c>
      <c r="C82" s="34" t="s">
        <v>44</v>
      </c>
      <c r="D82" s="34">
        <v>0</v>
      </c>
      <c r="E82" s="34">
        <f t="shared" si="3"/>
        <v>8107</v>
      </c>
      <c r="F82" s="34">
        <v>1114</v>
      </c>
      <c r="G82" s="34">
        <v>0</v>
      </c>
      <c r="H82" s="34">
        <v>1306</v>
      </c>
      <c r="I82" s="34">
        <v>100</v>
      </c>
      <c r="J82" s="34" t="s">
        <v>45</v>
      </c>
      <c r="K82" s="34" t="s">
        <v>46</v>
      </c>
      <c r="L82" s="38" t="s">
        <v>192</v>
      </c>
    </row>
    <row r="83" s="7" customFormat="1" ht="16.5" spans="1:12">
      <c r="A83" s="34">
        <v>8201</v>
      </c>
      <c r="B83" s="34" t="s">
        <v>178</v>
      </c>
      <c r="C83" s="34" t="s">
        <v>33</v>
      </c>
      <c r="D83" s="34">
        <v>1</v>
      </c>
      <c r="E83" s="34">
        <f t="shared" si="3"/>
        <v>8201</v>
      </c>
      <c r="F83" s="34">
        <v>1114</v>
      </c>
      <c r="G83" s="34">
        <v>0</v>
      </c>
      <c r="H83" s="34">
        <v>1306</v>
      </c>
      <c r="I83" s="34">
        <v>100</v>
      </c>
      <c r="J83" s="34" t="s">
        <v>126</v>
      </c>
      <c r="K83" s="34" t="s">
        <v>33</v>
      </c>
      <c r="L83" s="38" t="s">
        <v>179</v>
      </c>
    </row>
    <row r="84" s="7" customFormat="1" ht="16.5" spans="1:12">
      <c r="A84" s="34">
        <v>8202</v>
      </c>
      <c r="B84" s="34" t="s">
        <v>180</v>
      </c>
      <c r="C84" s="34" t="s">
        <v>38</v>
      </c>
      <c r="D84" s="34">
        <v>1</v>
      </c>
      <c r="E84" s="34">
        <f t="shared" si="3"/>
        <v>8202</v>
      </c>
      <c r="F84" s="34">
        <v>1114</v>
      </c>
      <c r="G84" s="34">
        <v>0</v>
      </c>
      <c r="H84" s="34">
        <v>1306</v>
      </c>
      <c r="I84" s="34">
        <v>100</v>
      </c>
      <c r="J84" s="34" t="s">
        <v>180</v>
      </c>
      <c r="K84" s="34" t="s">
        <v>38</v>
      </c>
      <c r="L84" s="38" t="s">
        <v>181</v>
      </c>
    </row>
    <row r="85" s="7" customFormat="1" ht="16.5" spans="1:12">
      <c r="A85" s="34">
        <v>8203</v>
      </c>
      <c r="B85" s="34" t="s">
        <v>193</v>
      </c>
      <c r="C85" s="34" t="s">
        <v>38</v>
      </c>
      <c r="D85" s="34">
        <v>1</v>
      </c>
      <c r="E85" s="34">
        <f t="shared" si="3"/>
        <v>8203</v>
      </c>
      <c r="F85" s="34">
        <v>1114</v>
      </c>
      <c r="G85" s="34">
        <v>0</v>
      </c>
      <c r="H85" s="34">
        <v>1306</v>
      </c>
      <c r="I85" s="34">
        <v>100</v>
      </c>
      <c r="J85" s="34" t="s">
        <v>37</v>
      </c>
      <c r="K85" s="34" t="s">
        <v>38</v>
      </c>
      <c r="L85" s="38" t="s">
        <v>194</v>
      </c>
    </row>
    <row r="86" s="7" customFormat="1" ht="16.5" spans="1:12">
      <c r="A86" s="34">
        <v>8204</v>
      </c>
      <c r="B86" s="34" t="s">
        <v>195</v>
      </c>
      <c r="C86" s="34" t="s">
        <v>44</v>
      </c>
      <c r="D86" s="34">
        <v>0</v>
      </c>
      <c r="E86" s="34">
        <f t="shared" si="3"/>
        <v>8204</v>
      </c>
      <c r="F86" s="34">
        <v>1114</v>
      </c>
      <c r="G86" s="34">
        <v>0</v>
      </c>
      <c r="H86" s="34">
        <v>1306</v>
      </c>
      <c r="I86" s="34">
        <v>100</v>
      </c>
      <c r="J86" s="34" t="s">
        <v>45</v>
      </c>
      <c r="K86" s="34" t="s">
        <v>46</v>
      </c>
      <c r="L86" s="38" t="s">
        <v>196</v>
      </c>
    </row>
    <row r="87" s="7" customFormat="1" ht="16.5" spans="1:12">
      <c r="A87" s="34">
        <v>8205</v>
      </c>
      <c r="B87" s="34" t="s">
        <v>197</v>
      </c>
      <c r="C87" s="34" t="s">
        <v>44</v>
      </c>
      <c r="D87" s="34">
        <v>0</v>
      </c>
      <c r="E87" s="34">
        <f t="shared" si="3"/>
        <v>8205</v>
      </c>
      <c r="F87" s="34">
        <v>1114</v>
      </c>
      <c r="G87" s="34">
        <v>0</v>
      </c>
      <c r="H87" s="34">
        <v>1306</v>
      </c>
      <c r="I87" s="34">
        <v>100</v>
      </c>
      <c r="J87" s="34" t="s">
        <v>45</v>
      </c>
      <c r="K87" s="34" t="s">
        <v>46</v>
      </c>
      <c r="L87" s="38" t="s">
        <v>198</v>
      </c>
    </row>
    <row r="88" s="7" customFormat="1" ht="16.5" spans="1:12">
      <c r="A88" s="34">
        <v>8206</v>
      </c>
      <c r="B88" s="34" t="s">
        <v>199</v>
      </c>
      <c r="C88" s="34" t="s">
        <v>44</v>
      </c>
      <c r="D88" s="34">
        <v>0</v>
      </c>
      <c r="E88" s="34">
        <f t="shared" si="3"/>
        <v>8206</v>
      </c>
      <c r="F88" s="34">
        <v>1114</v>
      </c>
      <c r="G88" s="34">
        <v>0</v>
      </c>
      <c r="H88" s="34">
        <v>1306</v>
      </c>
      <c r="I88" s="34">
        <v>100</v>
      </c>
      <c r="J88" s="34" t="s">
        <v>45</v>
      </c>
      <c r="K88" s="34" t="s">
        <v>46</v>
      </c>
      <c r="L88" s="38" t="s">
        <v>200</v>
      </c>
    </row>
    <row r="89" s="7" customFormat="1" ht="16.5" spans="1:12">
      <c r="A89" s="34">
        <v>8207</v>
      </c>
      <c r="B89" s="34" t="s">
        <v>195</v>
      </c>
      <c r="C89" s="34" t="s">
        <v>44</v>
      </c>
      <c r="D89" s="34">
        <v>0</v>
      </c>
      <c r="E89" s="34">
        <f t="shared" si="3"/>
        <v>8207</v>
      </c>
      <c r="F89" s="34">
        <v>1114</v>
      </c>
      <c r="G89" s="34">
        <v>0</v>
      </c>
      <c r="H89" s="34">
        <v>1306</v>
      </c>
      <c r="I89" s="34">
        <v>100</v>
      </c>
      <c r="J89" s="34" t="s">
        <v>45</v>
      </c>
      <c r="K89" s="34" t="s">
        <v>46</v>
      </c>
      <c r="L89" s="38" t="s">
        <v>201</v>
      </c>
    </row>
    <row r="90" s="7" customFormat="1" spans="12:12">
      <c r="L90" s="9"/>
    </row>
    <row r="91" s="7" customFormat="1" spans="12:12">
      <c r="L91" s="9"/>
    </row>
    <row r="92" s="7" customFormat="1" spans="12:12">
      <c r="L92" s="9"/>
    </row>
    <row r="93" s="7" customFormat="1" spans="12:12">
      <c r="L93" s="9"/>
    </row>
    <row r="94" s="7" customFormat="1" spans="12:12">
      <c r="L94" s="9"/>
    </row>
    <row r="95" s="7" customFormat="1" spans="12:12">
      <c r="L95" s="9"/>
    </row>
    <row r="96" s="7" customFormat="1" spans="12:12">
      <c r="L96" s="9"/>
    </row>
    <row r="97" s="7" customFormat="1" spans="12:12">
      <c r="L97" s="9"/>
    </row>
    <row r="98" s="7" customFormat="1" spans="12:12">
      <c r="L98" s="9"/>
    </row>
    <row r="99" s="7" customFormat="1" spans="12:12">
      <c r="L99" s="9"/>
    </row>
    <row r="100" s="7" customFormat="1" spans="12:12">
      <c r="L100" s="9"/>
    </row>
    <row r="101" s="7" customFormat="1" spans="12:12">
      <c r="L101" s="9"/>
    </row>
    <row r="102" s="7" customFormat="1" spans="12:12">
      <c r="L102" s="9"/>
    </row>
    <row r="103" s="7" customFormat="1" spans="12:12">
      <c r="L103" s="9"/>
    </row>
    <row r="104" s="7" customFormat="1" spans="12:12">
      <c r="L104" s="9"/>
    </row>
    <row r="105" s="7" customFormat="1" spans="12:12">
      <c r="L105" s="9"/>
    </row>
    <row r="106" s="7" customFormat="1" spans="12:12">
      <c r="L106" s="9"/>
    </row>
    <row r="107" spans="8:11">
      <c r="H107" s="7"/>
      <c r="I107" s="7"/>
      <c r="J107" s="7"/>
      <c r="K107" s="7"/>
    </row>
  </sheetData>
  <hyperlinks>
    <hyperlink ref="G1" r:id="rId1" display="int@defaul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L92"/>
  <sheetViews>
    <sheetView tabSelected="1" zoomScale="110" zoomScaleNormal="110" workbookViewId="0">
      <pane xSplit="2" ySplit="3" topLeftCell="N4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.5"/>
  <cols>
    <col min="1" max="1" width="16.75" style="7" customWidth="1"/>
    <col min="2" max="2" width="12" style="7" customWidth="1"/>
    <col min="3" max="3" width="5.625" style="7" customWidth="1"/>
    <col min="4" max="4" width="11.75" style="7" customWidth="1"/>
    <col min="5" max="5" width="15" style="7" customWidth="1"/>
    <col min="6" max="6" width="16" style="7" customWidth="1"/>
    <col min="7" max="7" width="14.625" style="7" customWidth="1"/>
    <col min="8" max="8" width="8" style="7" customWidth="1"/>
    <col min="9" max="9" width="9.25" style="7" customWidth="1"/>
    <col min="10" max="10" width="12.375" style="7" customWidth="1"/>
    <col min="11" max="11" width="9" style="7"/>
    <col min="12" max="12" width="26" style="7" customWidth="1"/>
    <col min="13" max="13" width="24.375" style="7" customWidth="1"/>
    <col min="14" max="14" width="19.625" style="7" customWidth="1"/>
    <col min="15" max="15" width="52.625" style="7" customWidth="1"/>
    <col min="16" max="16" width="16.875" style="7" customWidth="1"/>
    <col min="17" max="18" width="14.375" style="7" customWidth="1"/>
    <col min="19" max="19" width="9" style="7"/>
    <col min="20" max="20" width="16.75" style="8" customWidth="1"/>
    <col min="21" max="21" width="16.5" style="7" customWidth="1"/>
    <col min="22" max="22" width="14.125" style="7" customWidth="1"/>
    <col min="23" max="23" width="23.5" style="7" customWidth="1"/>
    <col min="24" max="25" width="12.875" style="7" customWidth="1"/>
    <col min="26" max="26" width="17.25" style="7" customWidth="1"/>
    <col min="27" max="29" width="9" style="7"/>
    <col min="30" max="16384" width="9" style="9"/>
  </cols>
  <sheetData>
    <row r="1" ht="16.5" spans="1:1026">
      <c r="A1" s="10" t="s">
        <v>202</v>
      </c>
      <c r="B1" s="11" t="s">
        <v>0</v>
      </c>
      <c r="C1" s="11" t="s">
        <v>5</v>
      </c>
      <c r="D1" s="11" t="s">
        <v>2</v>
      </c>
      <c r="E1" s="11" t="s">
        <v>2</v>
      </c>
      <c r="F1" s="11" t="s">
        <v>2</v>
      </c>
      <c r="G1" s="11" t="s">
        <v>2</v>
      </c>
      <c r="H1" s="11" t="s">
        <v>5</v>
      </c>
      <c r="I1" s="18" t="s">
        <v>3</v>
      </c>
      <c r="J1" s="11" t="s">
        <v>203</v>
      </c>
      <c r="K1" s="11" t="s">
        <v>204</v>
      </c>
      <c r="L1" s="11" t="s">
        <v>205</v>
      </c>
      <c r="M1" s="11" t="s">
        <v>206</v>
      </c>
      <c r="N1" s="11" t="s">
        <v>207</v>
      </c>
      <c r="O1" s="19" t="s">
        <v>207</v>
      </c>
      <c r="P1" s="11" t="s">
        <v>2</v>
      </c>
      <c r="Q1" s="19" t="s">
        <v>207</v>
      </c>
      <c r="R1" s="11" t="s">
        <v>207</v>
      </c>
      <c r="S1" s="19" t="s">
        <v>207</v>
      </c>
      <c r="T1" s="19" t="s">
        <v>207</v>
      </c>
      <c r="U1" s="19" t="s">
        <v>207</v>
      </c>
      <c r="V1" s="11" t="s">
        <v>208</v>
      </c>
      <c r="W1" s="11" t="s">
        <v>209</v>
      </c>
      <c r="X1" s="11" t="s">
        <v>210</v>
      </c>
      <c r="Y1" s="11" t="s">
        <v>210</v>
      </c>
      <c r="Z1" s="19" t="s">
        <v>2</v>
      </c>
      <c r="AML1" s="26"/>
    </row>
    <row r="2" s="1" customFormat="1" ht="16.5" spans="1:29">
      <c r="A2" s="12" t="s">
        <v>211</v>
      </c>
      <c r="B2" s="12" t="s">
        <v>6</v>
      </c>
      <c r="C2" s="12" t="s">
        <v>212</v>
      </c>
      <c r="D2" s="12" t="s">
        <v>213</v>
      </c>
      <c r="E2" s="12" t="s">
        <v>214</v>
      </c>
      <c r="F2" s="12" t="s">
        <v>215</v>
      </c>
      <c r="G2" s="12" t="s">
        <v>216</v>
      </c>
      <c r="H2" s="12" t="s">
        <v>217</v>
      </c>
      <c r="I2" s="12" t="s">
        <v>218</v>
      </c>
      <c r="J2" s="12" t="s">
        <v>219</v>
      </c>
      <c r="K2" s="12" t="s">
        <v>220</v>
      </c>
      <c r="L2" s="12" t="s">
        <v>221</v>
      </c>
      <c r="M2" s="12" t="s">
        <v>222</v>
      </c>
      <c r="N2" s="12" t="s">
        <v>223</v>
      </c>
      <c r="O2" s="12" t="s">
        <v>224</v>
      </c>
      <c r="P2" s="12" t="s">
        <v>225</v>
      </c>
      <c r="Q2" s="12" t="s">
        <v>226</v>
      </c>
      <c r="R2" s="12" t="s">
        <v>227</v>
      </c>
      <c r="S2" s="12" t="s">
        <v>228</v>
      </c>
      <c r="T2" s="12" t="s">
        <v>229</v>
      </c>
      <c r="U2" s="12" t="s">
        <v>230</v>
      </c>
      <c r="V2" s="12" t="s">
        <v>231</v>
      </c>
      <c r="W2" s="12" t="s">
        <v>232</v>
      </c>
      <c r="X2" s="12" t="s">
        <v>233</v>
      </c>
      <c r="Y2" s="12" t="s">
        <v>234</v>
      </c>
      <c r="Z2" s="12" t="s">
        <v>235</v>
      </c>
      <c r="AA2" s="21"/>
      <c r="AB2" s="21"/>
      <c r="AC2" s="21"/>
    </row>
    <row r="3" s="2" customFormat="1" ht="16.5" spans="1:29">
      <c r="A3" s="13" t="s">
        <v>236</v>
      </c>
      <c r="B3" s="13" t="s">
        <v>22</v>
      </c>
      <c r="C3" s="13" t="s">
        <v>237</v>
      </c>
      <c r="D3" s="13" t="s">
        <v>238</v>
      </c>
      <c r="E3" s="13" t="s">
        <v>239</v>
      </c>
      <c r="F3" s="13" t="s">
        <v>240</v>
      </c>
      <c r="G3" s="13" t="s">
        <v>241</v>
      </c>
      <c r="H3" s="13" t="s">
        <v>242</v>
      </c>
      <c r="I3" s="13" t="s">
        <v>243</v>
      </c>
      <c r="J3" s="13" t="s">
        <v>244</v>
      </c>
      <c r="K3" s="13" t="s">
        <v>245</v>
      </c>
      <c r="L3" s="13" t="s">
        <v>246</v>
      </c>
      <c r="M3" s="13" t="s">
        <v>247</v>
      </c>
      <c r="N3" s="13" t="s">
        <v>248</v>
      </c>
      <c r="O3" s="13" t="s">
        <v>249</v>
      </c>
      <c r="P3" s="13" t="s">
        <v>250</v>
      </c>
      <c r="Q3" s="13" t="s">
        <v>251</v>
      </c>
      <c r="R3" s="13" t="s">
        <v>252</v>
      </c>
      <c r="S3" s="13" t="s">
        <v>253</v>
      </c>
      <c r="T3" s="13" t="s">
        <v>254</v>
      </c>
      <c r="U3" s="13" t="s">
        <v>255</v>
      </c>
      <c r="V3" s="13" t="s">
        <v>256</v>
      </c>
      <c r="W3" s="13" t="s">
        <v>257</v>
      </c>
      <c r="X3" s="13" t="s">
        <v>258</v>
      </c>
      <c r="Y3" s="13" t="s">
        <v>259</v>
      </c>
      <c r="Z3" s="13" t="s">
        <v>260</v>
      </c>
      <c r="AA3" s="22"/>
      <c r="AB3" s="22"/>
      <c r="AC3" s="22"/>
    </row>
    <row r="4" s="3" customFormat="1" ht="16.5" spans="1:29">
      <c r="A4" s="14" t="s">
        <v>30</v>
      </c>
      <c r="B4" s="14">
        <v>7101</v>
      </c>
      <c r="C4" s="14" t="s">
        <v>261</v>
      </c>
      <c r="D4" s="14">
        <v>2</v>
      </c>
      <c r="E4" s="14">
        <v>2</v>
      </c>
      <c r="F4" s="14">
        <v>1</v>
      </c>
      <c r="G4" s="14">
        <v>1</v>
      </c>
      <c r="H4" s="14" t="s">
        <v>262</v>
      </c>
      <c r="I4" s="14">
        <v>1</v>
      </c>
      <c r="J4" s="14" t="s">
        <v>263</v>
      </c>
      <c r="K4" s="40" t="s">
        <v>264</v>
      </c>
      <c r="L4" s="20" t="s">
        <v>265</v>
      </c>
      <c r="M4" s="20" t="s">
        <v>266</v>
      </c>
      <c r="N4" s="20" t="s">
        <v>267</v>
      </c>
      <c r="O4" s="14"/>
      <c r="P4" s="14">
        <v>1</v>
      </c>
      <c r="Q4" s="14"/>
      <c r="R4" s="14" t="s">
        <v>268</v>
      </c>
      <c r="S4" s="14">
        <v>0</v>
      </c>
      <c r="T4" s="14"/>
      <c r="U4" s="14"/>
      <c r="V4" s="14"/>
      <c r="W4" s="14"/>
      <c r="X4" s="14"/>
      <c r="Y4" s="14"/>
      <c r="Z4" s="14">
        <v>0</v>
      </c>
      <c r="AA4" s="23"/>
      <c r="AB4" s="23"/>
      <c r="AC4" s="23"/>
    </row>
    <row r="5" s="3" customFormat="1" ht="16.5" spans="1:29">
      <c r="A5" s="14" t="s">
        <v>35</v>
      </c>
      <c r="B5" s="14">
        <v>7102</v>
      </c>
      <c r="C5" s="14" t="s">
        <v>261</v>
      </c>
      <c r="D5" s="14">
        <v>2</v>
      </c>
      <c r="E5" s="14">
        <v>2</v>
      </c>
      <c r="F5" s="14">
        <v>2</v>
      </c>
      <c r="G5" s="14">
        <v>2</v>
      </c>
      <c r="H5" s="14" t="s">
        <v>262</v>
      </c>
      <c r="I5" s="14">
        <v>1</v>
      </c>
      <c r="J5" s="14" t="s">
        <v>263</v>
      </c>
      <c r="K5" s="40" t="s">
        <v>264</v>
      </c>
      <c r="L5" s="20" t="s">
        <v>269</v>
      </c>
      <c r="M5" s="14" t="s">
        <v>270</v>
      </c>
      <c r="N5" s="20" t="s">
        <v>271</v>
      </c>
      <c r="O5" s="14"/>
      <c r="P5" s="14">
        <v>1</v>
      </c>
      <c r="Q5" s="14"/>
      <c r="R5" s="14" t="s">
        <v>268</v>
      </c>
      <c r="S5" s="14">
        <v>0</v>
      </c>
      <c r="T5" s="14"/>
      <c r="U5" s="14"/>
      <c r="V5" s="14"/>
      <c r="W5" s="14"/>
      <c r="X5" s="14"/>
      <c r="Y5" s="14"/>
      <c r="Z5" s="14">
        <v>0</v>
      </c>
      <c r="AA5" s="23"/>
      <c r="AB5" s="23"/>
      <c r="AC5" s="23"/>
    </row>
    <row r="6" s="3" customFormat="1" ht="16.5" spans="1:29">
      <c r="A6" s="14" t="s">
        <v>40</v>
      </c>
      <c r="B6" s="14">
        <v>7103</v>
      </c>
      <c r="C6" s="14" t="s">
        <v>272</v>
      </c>
      <c r="D6" s="14">
        <v>2</v>
      </c>
      <c r="E6" s="14">
        <v>2</v>
      </c>
      <c r="F6" s="14">
        <v>1</v>
      </c>
      <c r="G6" s="14">
        <v>1</v>
      </c>
      <c r="H6" s="14" t="s">
        <v>262</v>
      </c>
      <c r="I6" s="14">
        <v>1</v>
      </c>
      <c r="J6" s="14" t="s">
        <v>263</v>
      </c>
      <c r="K6" s="40" t="s">
        <v>264</v>
      </c>
      <c r="L6" s="20" t="s">
        <v>265</v>
      </c>
      <c r="M6" s="14" t="s">
        <v>273</v>
      </c>
      <c r="N6" s="20" t="s">
        <v>274</v>
      </c>
      <c r="O6" s="14"/>
      <c r="P6" s="14">
        <v>1</v>
      </c>
      <c r="Q6" s="14"/>
      <c r="R6" s="14" t="s">
        <v>268</v>
      </c>
      <c r="S6" s="14">
        <v>0</v>
      </c>
      <c r="T6" s="14"/>
      <c r="U6" s="14"/>
      <c r="V6" s="14"/>
      <c r="W6" s="14"/>
      <c r="X6" s="14"/>
      <c r="Y6" s="14"/>
      <c r="Z6" s="14">
        <v>0</v>
      </c>
      <c r="AA6" s="23"/>
      <c r="AB6" s="23"/>
      <c r="AC6" s="23"/>
    </row>
    <row r="7" s="3" customFormat="1" ht="16.5" spans="1:29">
      <c r="A7" s="14" t="s">
        <v>43</v>
      </c>
      <c r="B7" s="14">
        <v>7104</v>
      </c>
      <c r="C7" s="14" t="s">
        <v>272</v>
      </c>
      <c r="D7" s="14">
        <v>3</v>
      </c>
      <c r="E7" s="14">
        <v>2</v>
      </c>
      <c r="F7" s="14">
        <v>2</v>
      </c>
      <c r="G7" s="14">
        <v>2</v>
      </c>
      <c r="H7" s="14" t="s">
        <v>46</v>
      </c>
      <c r="I7" s="14"/>
      <c r="J7" s="14" t="s">
        <v>275</v>
      </c>
      <c r="K7" s="40" t="s">
        <v>264</v>
      </c>
      <c r="L7" s="14" t="s">
        <v>275</v>
      </c>
      <c r="M7" s="14" t="s">
        <v>270</v>
      </c>
      <c r="N7" s="14"/>
      <c r="O7" s="14" t="s">
        <v>276</v>
      </c>
      <c r="P7" s="14">
        <v>1</v>
      </c>
      <c r="Q7" s="14"/>
      <c r="R7" s="14"/>
      <c r="S7" s="14">
        <v>0</v>
      </c>
      <c r="T7" s="14"/>
      <c r="U7" s="14"/>
      <c r="V7" s="14"/>
      <c r="W7" s="14"/>
      <c r="X7" s="14"/>
      <c r="Y7" s="14"/>
      <c r="Z7" s="14">
        <v>0</v>
      </c>
      <c r="AA7" s="23"/>
      <c r="AB7" s="23"/>
      <c r="AC7" s="23"/>
    </row>
    <row r="8" s="3" customFormat="1" ht="16.5" spans="1:29">
      <c r="A8" s="14" t="s">
        <v>48</v>
      </c>
      <c r="B8" s="14">
        <v>7105</v>
      </c>
      <c r="C8" s="14" t="s">
        <v>277</v>
      </c>
      <c r="D8" s="14">
        <v>1</v>
      </c>
      <c r="E8" s="14">
        <v>2</v>
      </c>
      <c r="F8" s="14">
        <v>2</v>
      </c>
      <c r="G8" s="14">
        <v>2</v>
      </c>
      <c r="H8" s="14" t="s">
        <v>46</v>
      </c>
      <c r="I8" s="14"/>
      <c r="J8" s="14" t="s">
        <v>275</v>
      </c>
      <c r="K8" s="14" t="s">
        <v>264</v>
      </c>
      <c r="L8" s="14" t="s">
        <v>275</v>
      </c>
      <c r="M8" s="14" t="s">
        <v>270</v>
      </c>
      <c r="N8" s="14"/>
      <c r="O8" s="14" t="s">
        <v>278</v>
      </c>
      <c r="P8" s="14">
        <v>1</v>
      </c>
      <c r="Q8" s="14"/>
      <c r="R8" s="14"/>
      <c r="S8" s="14">
        <v>0</v>
      </c>
      <c r="T8" s="14"/>
      <c r="U8" s="14"/>
      <c r="V8" s="14"/>
      <c r="W8" s="14"/>
      <c r="X8" s="14"/>
      <c r="Y8" s="14"/>
      <c r="Z8" s="14">
        <v>0</v>
      </c>
      <c r="AA8" s="23"/>
      <c r="AB8" s="23"/>
      <c r="AC8" s="23"/>
    </row>
    <row r="9" s="3" customFormat="1" ht="16.5" spans="1:29">
      <c r="A9" s="14" t="s">
        <v>50</v>
      </c>
      <c r="B9" s="14">
        <v>7106</v>
      </c>
      <c r="C9" s="14" t="s">
        <v>277</v>
      </c>
      <c r="D9" s="14">
        <v>1</v>
      </c>
      <c r="E9" s="14">
        <v>2</v>
      </c>
      <c r="F9" s="14">
        <v>2</v>
      </c>
      <c r="G9" s="14">
        <v>2</v>
      </c>
      <c r="H9" s="14" t="s">
        <v>46</v>
      </c>
      <c r="I9" s="14"/>
      <c r="J9" s="14" t="s">
        <v>275</v>
      </c>
      <c r="K9" s="14" t="s">
        <v>264</v>
      </c>
      <c r="L9" s="14" t="s">
        <v>275</v>
      </c>
      <c r="M9" s="14" t="s">
        <v>270</v>
      </c>
      <c r="N9" s="14"/>
      <c r="O9" s="14" t="s">
        <v>279</v>
      </c>
      <c r="P9" s="14">
        <v>1</v>
      </c>
      <c r="Q9" s="14"/>
      <c r="R9" s="14"/>
      <c r="S9" s="14">
        <v>0</v>
      </c>
      <c r="T9" s="14"/>
      <c r="U9" s="14"/>
      <c r="V9" s="14"/>
      <c r="W9" s="14"/>
      <c r="X9" s="14"/>
      <c r="Y9" s="14"/>
      <c r="Z9" s="14">
        <v>0</v>
      </c>
      <c r="AA9" s="23"/>
      <c r="AB9" s="23"/>
      <c r="AC9" s="23"/>
    </row>
    <row r="10" s="4" customFormat="1" ht="16.5" spans="1:29">
      <c r="A10" s="15" t="s">
        <v>52</v>
      </c>
      <c r="B10" s="15">
        <v>7107</v>
      </c>
      <c r="C10" s="15" t="s">
        <v>277</v>
      </c>
      <c r="D10" s="15">
        <v>1</v>
      </c>
      <c r="E10" s="15">
        <v>2</v>
      </c>
      <c r="F10" s="15">
        <v>2</v>
      </c>
      <c r="G10" s="15">
        <v>2</v>
      </c>
      <c r="H10" s="15" t="s">
        <v>46</v>
      </c>
      <c r="I10" s="15"/>
      <c r="J10" s="15" t="s">
        <v>275</v>
      </c>
      <c r="K10" s="15" t="s">
        <v>264</v>
      </c>
      <c r="L10" s="15" t="s">
        <v>275</v>
      </c>
      <c r="M10" s="15" t="s">
        <v>270</v>
      </c>
      <c r="N10" s="15"/>
      <c r="O10" s="15" t="s">
        <v>280</v>
      </c>
      <c r="P10" s="15">
        <v>1</v>
      </c>
      <c r="Q10" s="15"/>
      <c r="R10" s="15"/>
      <c r="S10" s="15">
        <v>0</v>
      </c>
      <c r="T10" s="15"/>
      <c r="U10" s="15"/>
      <c r="V10" s="15"/>
      <c r="W10" s="15"/>
      <c r="X10" s="15"/>
      <c r="Y10" s="15"/>
      <c r="Z10" s="15">
        <v>0</v>
      </c>
      <c r="AA10" s="24"/>
      <c r="AB10" s="24"/>
      <c r="AC10" s="24"/>
    </row>
    <row r="11" s="3" customFormat="1" ht="16.5" spans="1:29">
      <c r="A11" s="14" t="s">
        <v>30</v>
      </c>
      <c r="B11" s="14">
        <v>7201</v>
      </c>
      <c r="C11" s="14" t="s">
        <v>261</v>
      </c>
      <c r="D11" s="14">
        <v>2</v>
      </c>
      <c r="E11" s="14">
        <v>2</v>
      </c>
      <c r="F11" s="14">
        <v>1</v>
      </c>
      <c r="G11" s="14">
        <v>1</v>
      </c>
      <c r="H11" s="14" t="s">
        <v>262</v>
      </c>
      <c r="I11" s="14">
        <v>1</v>
      </c>
      <c r="J11" s="14" t="s">
        <v>263</v>
      </c>
      <c r="K11" s="40" t="s">
        <v>264</v>
      </c>
      <c r="L11" s="20" t="s">
        <v>265</v>
      </c>
      <c r="M11" s="20" t="s">
        <v>266</v>
      </c>
      <c r="N11" s="20" t="s">
        <v>267</v>
      </c>
      <c r="O11" s="14"/>
      <c r="P11" s="14">
        <v>1</v>
      </c>
      <c r="Q11" s="14"/>
      <c r="R11" s="14" t="s">
        <v>268</v>
      </c>
      <c r="S11" s="14">
        <v>0</v>
      </c>
      <c r="T11" s="14"/>
      <c r="U11" s="14"/>
      <c r="V11" s="14"/>
      <c r="W11" s="14"/>
      <c r="X11" s="14"/>
      <c r="Y11" s="14"/>
      <c r="Z11" s="14">
        <v>0</v>
      </c>
      <c r="AA11" s="23"/>
      <c r="AB11" s="23"/>
      <c r="AC11" s="23"/>
    </row>
    <row r="12" s="3" customFormat="1" ht="16.5" spans="1:29">
      <c r="A12" s="14" t="s">
        <v>35</v>
      </c>
      <c r="B12" s="14">
        <v>7202</v>
      </c>
      <c r="C12" s="14" t="s">
        <v>261</v>
      </c>
      <c r="D12" s="14">
        <v>2</v>
      </c>
      <c r="E12" s="14">
        <v>2</v>
      </c>
      <c r="F12" s="14">
        <v>2</v>
      </c>
      <c r="G12" s="14">
        <v>2</v>
      </c>
      <c r="H12" s="14" t="s">
        <v>262</v>
      </c>
      <c r="I12" s="14">
        <v>1</v>
      </c>
      <c r="J12" s="14" t="s">
        <v>263</v>
      </c>
      <c r="K12" s="40" t="s">
        <v>264</v>
      </c>
      <c r="L12" s="20" t="s">
        <v>269</v>
      </c>
      <c r="M12" s="14" t="s">
        <v>270</v>
      </c>
      <c r="N12" s="20" t="s">
        <v>271</v>
      </c>
      <c r="O12" s="14"/>
      <c r="P12" s="14">
        <v>1</v>
      </c>
      <c r="Q12" s="14"/>
      <c r="R12" s="14" t="s">
        <v>268</v>
      </c>
      <c r="S12" s="14">
        <v>0</v>
      </c>
      <c r="T12" s="14"/>
      <c r="U12" s="14"/>
      <c r="V12" s="14"/>
      <c r="W12" s="14"/>
      <c r="X12" s="14"/>
      <c r="Y12" s="14"/>
      <c r="Z12" s="14">
        <v>0</v>
      </c>
      <c r="AA12" s="23"/>
      <c r="AB12" s="23"/>
      <c r="AC12" s="23"/>
    </row>
    <row r="13" s="3" customFormat="1" ht="16.5" spans="1:29">
      <c r="A13" s="14" t="s">
        <v>40</v>
      </c>
      <c r="B13" s="14">
        <v>7203</v>
      </c>
      <c r="C13" s="14" t="s">
        <v>272</v>
      </c>
      <c r="D13" s="14">
        <v>2</v>
      </c>
      <c r="E13" s="14">
        <v>2</v>
      </c>
      <c r="F13" s="14">
        <v>1</v>
      </c>
      <c r="G13" s="14">
        <v>1</v>
      </c>
      <c r="H13" s="14" t="s">
        <v>262</v>
      </c>
      <c r="I13" s="14">
        <v>1</v>
      </c>
      <c r="J13" s="14" t="s">
        <v>263</v>
      </c>
      <c r="K13" s="40" t="s">
        <v>264</v>
      </c>
      <c r="L13" s="20" t="s">
        <v>265</v>
      </c>
      <c r="M13" s="14" t="s">
        <v>273</v>
      </c>
      <c r="N13" s="20" t="s">
        <v>274</v>
      </c>
      <c r="O13" s="14"/>
      <c r="P13" s="14">
        <v>1</v>
      </c>
      <c r="Q13" s="14"/>
      <c r="R13" s="14" t="s">
        <v>268</v>
      </c>
      <c r="S13" s="14">
        <v>0</v>
      </c>
      <c r="T13" s="14"/>
      <c r="U13" s="14"/>
      <c r="V13" s="14"/>
      <c r="W13" s="14"/>
      <c r="X13" s="14"/>
      <c r="Y13" s="14"/>
      <c r="Z13" s="14">
        <v>0</v>
      </c>
      <c r="AA13" s="23"/>
      <c r="AB13" s="23"/>
      <c r="AC13" s="23"/>
    </row>
    <row r="14" s="3" customFormat="1" ht="16.5" spans="1:29">
      <c r="A14" s="14" t="s">
        <v>56</v>
      </c>
      <c r="B14" s="14">
        <v>7204</v>
      </c>
      <c r="C14" s="14" t="s">
        <v>261</v>
      </c>
      <c r="D14" s="14">
        <v>1</v>
      </c>
      <c r="E14" s="14">
        <v>2</v>
      </c>
      <c r="F14" s="14">
        <v>2</v>
      </c>
      <c r="G14" s="14">
        <v>2</v>
      </c>
      <c r="H14" s="14" t="s">
        <v>46</v>
      </c>
      <c r="I14" s="14"/>
      <c r="J14" s="14" t="s">
        <v>275</v>
      </c>
      <c r="K14" s="14" t="s">
        <v>264</v>
      </c>
      <c r="L14" s="14" t="s">
        <v>275</v>
      </c>
      <c r="M14" s="14" t="s">
        <v>270</v>
      </c>
      <c r="N14" s="14"/>
      <c r="O14" s="14" t="s">
        <v>281</v>
      </c>
      <c r="P14" s="14">
        <v>1</v>
      </c>
      <c r="Q14" s="14"/>
      <c r="R14" s="14"/>
      <c r="S14" s="14">
        <v>0</v>
      </c>
      <c r="T14" s="14"/>
      <c r="U14" s="14"/>
      <c r="V14" s="14"/>
      <c r="W14" s="14"/>
      <c r="X14" s="14"/>
      <c r="Y14" s="14"/>
      <c r="Z14" s="14">
        <v>0</v>
      </c>
      <c r="AA14" s="23"/>
      <c r="AB14" s="23"/>
      <c r="AC14" s="23"/>
    </row>
    <row r="15" s="3" customFormat="1" ht="16.5" spans="1:29">
      <c r="A15" s="14" t="s">
        <v>58</v>
      </c>
      <c r="B15" s="14">
        <v>7205</v>
      </c>
      <c r="C15" s="14" t="s">
        <v>261</v>
      </c>
      <c r="D15" s="14">
        <v>1</v>
      </c>
      <c r="E15" s="14">
        <v>2</v>
      </c>
      <c r="F15" s="14">
        <v>2</v>
      </c>
      <c r="G15" s="14">
        <v>2</v>
      </c>
      <c r="H15" s="14" t="s">
        <v>46</v>
      </c>
      <c r="I15" s="14"/>
      <c r="J15" s="14" t="s">
        <v>275</v>
      </c>
      <c r="K15" s="14" t="s">
        <v>264</v>
      </c>
      <c r="L15" s="14" t="s">
        <v>275</v>
      </c>
      <c r="M15" s="14" t="s">
        <v>270</v>
      </c>
      <c r="N15" s="14"/>
      <c r="O15" s="14" t="s">
        <v>282</v>
      </c>
      <c r="P15" s="14">
        <v>1</v>
      </c>
      <c r="Q15" s="14"/>
      <c r="R15" s="14"/>
      <c r="S15" s="14">
        <v>0</v>
      </c>
      <c r="T15" s="14"/>
      <c r="U15" s="14"/>
      <c r="V15" s="14"/>
      <c r="W15" s="14"/>
      <c r="X15" s="14"/>
      <c r="Y15" s="14"/>
      <c r="Z15" s="14">
        <v>0</v>
      </c>
      <c r="AA15" s="23"/>
      <c r="AB15" s="23"/>
      <c r="AC15" s="23"/>
    </row>
    <row r="16" s="3" customFormat="1" ht="16.5" spans="1:29">
      <c r="A16" s="14" t="s">
        <v>60</v>
      </c>
      <c r="B16" s="14">
        <v>7206</v>
      </c>
      <c r="C16" s="14" t="s">
        <v>261</v>
      </c>
      <c r="D16" s="14">
        <v>1</v>
      </c>
      <c r="E16" s="14">
        <v>2</v>
      </c>
      <c r="F16" s="14">
        <v>2</v>
      </c>
      <c r="G16" s="14">
        <v>2</v>
      </c>
      <c r="H16" s="14" t="s">
        <v>46</v>
      </c>
      <c r="I16" s="14"/>
      <c r="J16" s="14" t="s">
        <v>275</v>
      </c>
      <c r="K16" s="14" t="s">
        <v>264</v>
      </c>
      <c r="L16" s="14" t="s">
        <v>275</v>
      </c>
      <c r="M16" s="14" t="s">
        <v>270</v>
      </c>
      <c r="N16" s="14"/>
      <c r="O16" s="14" t="s">
        <v>283</v>
      </c>
      <c r="P16" s="14">
        <v>1</v>
      </c>
      <c r="Q16" s="14"/>
      <c r="R16" s="14"/>
      <c r="S16" s="14">
        <v>0</v>
      </c>
      <c r="T16" s="14"/>
      <c r="U16" s="14"/>
      <c r="V16" s="14" t="s">
        <v>284</v>
      </c>
      <c r="W16" s="14"/>
      <c r="X16" s="14"/>
      <c r="Y16" s="14"/>
      <c r="Z16" s="14">
        <v>0</v>
      </c>
      <c r="AA16" s="23"/>
      <c r="AB16" s="23"/>
      <c r="AC16" s="23"/>
    </row>
    <row r="17" s="4" customFormat="1" ht="16.5" spans="1:29">
      <c r="A17" s="15" t="s">
        <v>62</v>
      </c>
      <c r="B17" s="15">
        <v>7207</v>
      </c>
      <c r="C17" s="15" t="s">
        <v>261</v>
      </c>
      <c r="D17" s="15">
        <v>1</v>
      </c>
      <c r="E17" s="15">
        <v>2</v>
      </c>
      <c r="F17" s="15">
        <v>2</v>
      </c>
      <c r="G17" s="15">
        <v>2</v>
      </c>
      <c r="H17" s="15" t="s">
        <v>46</v>
      </c>
      <c r="I17" s="15"/>
      <c r="J17" s="15" t="s">
        <v>275</v>
      </c>
      <c r="K17" s="15" t="s">
        <v>264</v>
      </c>
      <c r="L17" s="15" t="s">
        <v>275</v>
      </c>
      <c r="M17" s="15" t="s">
        <v>270</v>
      </c>
      <c r="N17" s="15"/>
      <c r="O17" s="15" t="s">
        <v>285</v>
      </c>
      <c r="P17" s="15">
        <v>1</v>
      </c>
      <c r="Q17" s="15"/>
      <c r="R17" s="15"/>
      <c r="S17" s="15">
        <v>0</v>
      </c>
      <c r="T17" s="15"/>
      <c r="U17" s="15"/>
      <c r="V17" s="15"/>
      <c r="W17" s="15"/>
      <c r="X17" s="15"/>
      <c r="Y17" s="15"/>
      <c r="Z17" s="15">
        <v>0</v>
      </c>
      <c r="AA17" s="24"/>
      <c r="AB17" s="24"/>
      <c r="AC17" s="24"/>
    </row>
    <row r="18" s="5" customFormat="1" ht="16.5" spans="1:29">
      <c r="A18" s="16" t="s">
        <v>64</v>
      </c>
      <c r="B18" s="16">
        <v>7301</v>
      </c>
      <c r="C18" s="16" t="s">
        <v>272</v>
      </c>
      <c r="D18" s="16">
        <v>2</v>
      </c>
      <c r="E18" s="16">
        <v>1</v>
      </c>
      <c r="F18" s="16">
        <v>1</v>
      </c>
      <c r="G18" s="16">
        <v>1</v>
      </c>
      <c r="H18" s="16" t="s">
        <v>262</v>
      </c>
      <c r="I18" s="16"/>
      <c r="J18" s="16" t="s">
        <v>263</v>
      </c>
      <c r="K18" s="16" t="s">
        <v>264</v>
      </c>
      <c r="L18" s="20" t="s">
        <v>265</v>
      </c>
      <c r="M18" s="20" t="s">
        <v>286</v>
      </c>
      <c r="N18" s="16"/>
      <c r="O18" s="16"/>
      <c r="P18" s="16">
        <v>1</v>
      </c>
      <c r="Q18" s="16"/>
      <c r="R18" s="16" t="s">
        <v>268</v>
      </c>
      <c r="S18" s="16">
        <v>0</v>
      </c>
      <c r="T18" s="16"/>
      <c r="U18" s="16"/>
      <c r="V18" s="16"/>
      <c r="W18" s="16"/>
      <c r="X18" s="16"/>
      <c r="Y18" s="16"/>
      <c r="Z18" s="16">
        <v>0</v>
      </c>
      <c r="AA18" s="8"/>
      <c r="AB18" s="8"/>
      <c r="AC18" s="8"/>
    </row>
    <row r="19" s="5" customFormat="1" ht="16.5" spans="1:29">
      <c r="A19" s="16" t="s">
        <v>67</v>
      </c>
      <c r="B19" s="16">
        <v>7302</v>
      </c>
      <c r="C19" s="16" t="s">
        <v>287</v>
      </c>
      <c r="D19" s="16">
        <v>2</v>
      </c>
      <c r="E19" s="16">
        <v>1</v>
      </c>
      <c r="F19" s="16">
        <v>2</v>
      </c>
      <c r="G19" s="16">
        <v>2</v>
      </c>
      <c r="H19" s="16" t="s">
        <v>262</v>
      </c>
      <c r="I19" s="16"/>
      <c r="J19" s="16" t="s">
        <v>263</v>
      </c>
      <c r="K19" s="16" t="s">
        <v>264</v>
      </c>
      <c r="L19" s="20" t="s">
        <v>288</v>
      </c>
      <c r="M19" s="16" t="s">
        <v>270</v>
      </c>
      <c r="N19" s="16"/>
      <c r="O19" s="16"/>
      <c r="P19" s="16">
        <v>1</v>
      </c>
      <c r="Q19" s="16"/>
      <c r="R19" s="16" t="s">
        <v>268</v>
      </c>
      <c r="S19" s="16">
        <v>0</v>
      </c>
      <c r="T19" s="16"/>
      <c r="U19" s="16"/>
      <c r="V19" s="16" t="s">
        <v>289</v>
      </c>
      <c r="W19" s="16"/>
      <c r="X19" s="16"/>
      <c r="Y19" s="16"/>
      <c r="Z19" s="16">
        <v>1</v>
      </c>
      <c r="AA19" s="8"/>
      <c r="AB19" s="8"/>
      <c r="AC19" s="8"/>
    </row>
    <row r="20" s="5" customFormat="1" ht="16.5" spans="1:29">
      <c r="A20" s="16" t="s">
        <v>71</v>
      </c>
      <c r="B20" s="16">
        <v>7303</v>
      </c>
      <c r="C20" s="16" t="s">
        <v>261</v>
      </c>
      <c r="D20" s="16">
        <v>2</v>
      </c>
      <c r="E20" s="16">
        <v>1</v>
      </c>
      <c r="F20" s="16">
        <v>2</v>
      </c>
      <c r="G20" s="16">
        <v>2</v>
      </c>
      <c r="H20" s="16" t="s">
        <v>262</v>
      </c>
      <c r="I20" s="16"/>
      <c r="J20" s="16" t="s">
        <v>263</v>
      </c>
      <c r="K20" s="20" t="s">
        <v>290</v>
      </c>
      <c r="L20" s="20" t="s">
        <v>269</v>
      </c>
      <c r="M20" s="16" t="s">
        <v>270</v>
      </c>
      <c r="N20" s="16"/>
      <c r="O20" s="16"/>
      <c r="P20" s="16">
        <v>1</v>
      </c>
      <c r="Q20" s="16"/>
      <c r="R20" s="16" t="s">
        <v>268</v>
      </c>
      <c r="S20" s="16">
        <v>0</v>
      </c>
      <c r="T20" s="16"/>
      <c r="U20" s="16"/>
      <c r="V20" s="16" t="s">
        <v>291</v>
      </c>
      <c r="W20" s="16"/>
      <c r="X20" s="16"/>
      <c r="Y20" s="16"/>
      <c r="Z20" s="16">
        <v>1</v>
      </c>
      <c r="AA20" s="8"/>
      <c r="AB20" s="8"/>
      <c r="AC20" s="8"/>
    </row>
    <row r="21" s="5" customFormat="1" ht="16.5" spans="1:29">
      <c r="A21" s="16" t="s">
        <v>73</v>
      </c>
      <c r="B21" s="16">
        <v>7304</v>
      </c>
      <c r="C21" s="16" t="s">
        <v>287</v>
      </c>
      <c r="D21" s="16">
        <v>1</v>
      </c>
      <c r="E21" s="16">
        <v>1</v>
      </c>
      <c r="F21" s="16">
        <v>2</v>
      </c>
      <c r="G21" s="16">
        <v>2</v>
      </c>
      <c r="H21" s="16" t="s">
        <v>46</v>
      </c>
      <c r="I21" s="16"/>
      <c r="J21" s="16" t="s">
        <v>275</v>
      </c>
      <c r="K21" s="16" t="s">
        <v>264</v>
      </c>
      <c r="L21" s="16" t="s">
        <v>275</v>
      </c>
      <c r="M21" s="16" t="s">
        <v>270</v>
      </c>
      <c r="N21" s="16"/>
      <c r="O21" s="16"/>
      <c r="P21" s="16">
        <v>1</v>
      </c>
      <c r="Q21" s="16"/>
      <c r="R21" s="16"/>
      <c r="S21" s="16">
        <v>0</v>
      </c>
      <c r="T21" s="16"/>
      <c r="U21" s="16"/>
      <c r="V21" s="16"/>
      <c r="W21" s="16"/>
      <c r="X21" s="16"/>
      <c r="Y21" s="16"/>
      <c r="Z21" s="16">
        <v>0</v>
      </c>
      <c r="AA21" s="8"/>
      <c r="AB21" s="8"/>
      <c r="AC21" s="8"/>
    </row>
    <row r="22" s="5" customFormat="1" ht="16.5" spans="1:29">
      <c r="A22" s="16" t="s">
        <v>75</v>
      </c>
      <c r="B22" s="16">
        <v>7305</v>
      </c>
      <c r="C22" s="16" t="s">
        <v>272</v>
      </c>
      <c r="D22" s="16">
        <v>1</v>
      </c>
      <c r="E22" s="16">
        <v>1</v>
      </c>
      <c r="F22" s="16">
        <v>2</v>
      </c>
      <c r="G22" s="16">
        <v>2</v>
      </c>
      <c r="H22" s="16" t="s">
        <v>46</v>
      </c>
      <c r="I22" s="16"/>
      <c r="J22" s="16" t="s">
        <v>275</v>
      </c>
      <c r="K22" s="16" t="s">
        <v>264</v>
      </c>
      <c r="L22" s="16" t="s">
        <v>275</v>
      </c>
      <c r="M22" s="16" t="s">
        <v>270</v>
      </c>
      <c r="N22" s="16"/>
      <c r="O22" s="16" t="s">
        <v>292</v>
      </c>
      <c r="P22" s="16">
        <v>1</v>
      </c>
      <c r="Q22" s="16"/>
      <c r="R22" s="16"/>
      <c r="S22" s="16">
        <v>0</v>
      </c>
      <c r="T22" s="16"/>
      <c r="U22" s="16"/>
      <c r="V22" s="16"/>
      <c r="W22" s="16"/>
      <c r="X22" s="16"/>
      <c r="Y22" s="16"/>
      <c r="Z22" s="16">
        <v>0</v>
      </c>
      <c r="AA22" s="8"/>
      <c r="AB22" s="8"/>
      <c r="AC22" s="8"/>
    </row>
    <row r="23" s="5" customFormat="1" ht="16.5" spans="1:29">
      <c r="A23" s="16" t="s">
        <v>77</v>
      </c>
      <c r="B23" s="16">
        <v>7306</v>
      </c>
      <c r="C23" s="16" t="s">
        <v>272</v>
      </c>
      <c r="D23" s="16">
        <v>1</v>
      </c>
      <c r="E23" s="16">
        <v>1</v>
      </c>
      <c r="F23" s="16">
        <v>2</v>
      </c>
      <c r="G23" s="16">
        <v>2</v>
      </c>
      <c r="H23" s="16" t="s">
        <v>46</v>
      </c>
      <c r="I23" s="16"/>
      <c r="J23" s="16" t="s">
        <v>275</v>
      </c>
      <c r="K23" s="16" t="s">
        <v>264</v>
      </c>
      <c r="L23" s="16" t="s">
        <v>275</v>
      </c>
      <c r="M23" s="16" t="s">
        <v>270</v>
      </c>
      <c r="N23" s="16"/>
      <c r="O23" s="16"/>
      <c r="P23" s="16">
        <v>1</v>
      </c>
      <c r="Q23" s="16"/>
      <c r="R23" s="16"/>
      <c r="S23" s="16">
        <v>0</v>
      </c>
      <c r="T23" s="16"/>
      <c r="U23" s="16"/>
      <c r="V23" s="16"/>
      <c r="W23" s="16" t="s">
        <v>293</v>
      </c>
      <c r="X23" s="16"/>
      <c r="Y23" s="16"/>
      <c r="Z23" s="16">
        <v>0</v>
      </c>
      <c r="AA23" s="8"/>
      <c r="AB23" s="8"/>
      <c r="AC23" s="8"/>
    </row>
    <row r="24" s="6" customFormat="1" ht="16.5" spans="1:29">
      <c r="A24" s="17" t="s">
        <v>79</v>
      </c>
      <c r="B24" s="17">
        <v>7307</v>
      </c>
      <c r="C24" s="17" t="s">
        <v>272</v>
      </c>
      <c r="D24" s="17">
        <v>1</v>
      </c>
      <c r="E24" s="17">
        <v>1</v>
      </c>
      <c r="F24" s="17">
        <v>2</v>
      </c>
      <c r="G24" s="17">
        <v>2</v>
      </c>
      <c r="H24" s="17" t="s">
        <v>46</v>
      </c>
      <c r="I24" s="17"/>
      <c r="J24" s="17" t="s">
        <v>275</v>
      </c>
      <c r="K24" s="17" t="s">
        <v>264</v>
      </c>
      <c r="L24" s="17" t="s">
        <v>275</v>
      </c>
      <c r="M24" s="17" t="s">
        <v>270</v>
      </c>
      <c r="N24" s="17"/>
      <c r="O24" s="17" t="s">
        <v>294</v>
      </c>
      <c r="P24" s="17">
        <v>1</v>
      </c>
      <c r="Q24" s="17"/>
      <c r="R24" s="17"/>
      <c r="S24" s="17">
        <v>0</v>
      </c>
      <c r="T24" s="17"/>
      <c r="U24" s="17"/>
      <c r="V24" s="17"/>
      <c r="W24" s="17"/>
      <c r="X24" s="17"/>
      <c r="Y24" s="17"/>
      <c r="Z24" s="17">
        <v>0</v>
      </c>
      <c r="AA24" s="25"/>
      <c r="AB24" s="25"/>
      <c r="AC24" s="25"/>
    </row>
    <row r="25" s="5" customFormat="1" ht="16.5" spans="1:29">
      <c r="A25" s="16" t="s">
        <v>64</v>
      </c>
      <c r="B25" s="16">
        <v>8301</v>
      </c>
      <c r="C25" s="16" t="s">
        <v>272</v>
      </c>
      <c r="D25" s="16">
        <v>2</v>
      </c>
      <c r="E25" s="16">
        <v>1</v>
      </c>
      <c r="F25" s="16">
        <v>1</v>
      </c>
      <c r="G25" s="16">
        <v>1</v>
      </c>
      <c r="H25" s="16" t="s">
        <v>262</v>
      </c>
      <c r="I25" s="16"/>
      <c r="J25" s="16" t="s">
        <v>263</v>
      </c>
      <c r="K25" s="16" t="s">
        <v>264</v>
      </c>
      <c r="L25" s="20" t="s">
        <v>265</v>
      </c>
      <c r="M25" s="20" t="s">
        <v>286</v>
      </c>
      <c r="N25" s="16"/>
      <c r="O25" s="16"/>
      <c r="P25" s="16">
        <v>1</v>
      </c>
      <c r="Q25" s="16"/>
      <c r="R25" s="16" t="s">
        <v>268</v>
      </c>
      <c r="S25" s="16">
        <v>0</v>
      </c>
      <c r="T25" s="16"/>
      <c r="U25" s="16"/>
      <c r="V25" s="16"/>
      <c r="W25" s="16"/>
      <c r="X25" s="16"/>
      <c r="Y25" s="16"/>
      <c r="Z25" s="16">
        <v>0</v>
      </c>
      <c r="AA25" s="8"/>
      <c r="AB25" s="8"/>
      <c r="AC25" s="8"/>
    </row>
    <row r="26" s="5" customFormat="1" ht="16.5" spans="1:29">
      <c r="A26" s="16" t="s">
        <v>67</v>
      </c>
      <c r="B26" s="16">
        <v>8302</v>
      </c>
      <c r="C26" s="16" t="s">
        <v>287</v>
      </c>
      <c r="D26" s="16">
        <v>2</v>
      </c>
      <c r="E26" s="16">
        <v>1</v>
      </c>
      <c r="F26" s="16">
        <v>2</v>
      </c>
      <c r="G26" s="16">
        <v>2</v>
      </c>
      <c r="H26" s="16" t="s">
        <v>262</v>
      </c>
      <c r="I26" s="16"/>
      <c r="J26" s="16" t="s">
        <v>263</v>
      </c>
      <c r="K26" s="16" t="s">
        <v>264</v>
      </c>
      <c r="L26" s="20" t="s">
        <v>288</v>
      </c>
      <c r="M26" s="16" t="s">
        <v>270</v>
      </c>
      <c r="N26" s="16"/>
      <c r="O26" s="16"/>
      <c r="P26" s="16">
        <v>1</v>
      </c>
      <c r="Q26" s="16"/>
      <c r="R26" s="16" t="s">
        <v>268</v>
      </c>
      <c r="S26" s="16">
        <v>0</v>
      </c>
      <c r="T26" s="16"/>
      <c r="U26" s="16"/>
      <c r="V26" s="16" t="s">
        <v>289</v>
      </c>
      <c r="W26" s="16"/>
      <c r="X26" s="16"/>
      <c r="Y26" s="16"/>
      <c r="Z26" s="16">
        <v>1</v>
      </c>
      <c r="AA26" s="8"/>
      <c r="AB26" s="8"/>
      <c r="AC26" s="8"/>
    </row>
    <row r="27" s="5" customFormat="1" ht="16.5" spans="1:29">
      <c r="A27" s="16" t="s">
        <v>71</v>
      </c>
      <c r="B27" s="16">
        <v>8303</v>
      </c>
      <c r="C27" s="16" t="s">
        <v>261</v>
      </c>
      <c r="D27" s="16">
        <v>2</v>
      </c>
      <c r="E27" s="16">
        <v>1</v>
      </c>
      <c r="F27" s="16">
        <v>2</v>
      </c>
      <c r="G27" s="16">
        <v>2</v>
      </c>
      <c r="H27" s="16" t="s">
        <v>262</v>
      </c>
      <c r="I27" s="16"/>
      <c r="J27" s="16" t="s">
        <v>263</v>
      </c>
      <c r="K27" s="20" t="s">
        <v>290</v>
      </c>
      <c r="L27" s="20" t="s">
        <v>269</v>
      </c>
      <c r="M27" s="16" t="s">
        <v>270</v>
      </c>
      <c r="N27" s="16"/>
      <c r="O27" s="16"/>
      <c r="P27" s="16">
        <v>1</v>
      </c>
      <c r="Q27" s="16"/>
      <c r="R27" s="16" t="s">
        <v>268</v>
      </c>
      <c r="S27" s="16">
        <v>0</v>
      </c>
      <c r="T27" s="16"/>
      <c r="U27" s="16"/>
      <c r="V27" s="16" t="s">
        <v>291</v>
      </c>
      <c r="W27" s="16"/>
      <c r="X27" s="16"/>
      <c r="Y27" s="16"/>
      <c r="Z27" s="16">
        <v>1</v>
      </c>
      <c r="AA27" s="8"/>
      <c r="AB27" s="8"/>
      <c r="AC27" s="8"/>
    </row>
    <row r="28" s="5" customFormat="1" ht="16.5" spans="1:29">
      <c r="A28" s="16" t="s">
        <v>84</v>
      </c>
      <c r="B28" s="16">
        <v>8304</v>
      </c>
      <c r="C28" s="16" t="s">
        <v>287</v>
      </c>
      <c r="D28" s="16">
        <v>1</v>
      </c>
      <c r="E28" s="16">
        <v>1</v>
      </c>
      <c r="F28" s="16">
        <v>2</v>
      </c>
      <c r="G28" s="16">
        <v>2</v>
      </c>
      <c r="H28" s="16" t="s">
        <v>46</v>
      </c>
      <c r="I28" s="16"/>
      <c r="J28" s="16" t="s">
        <v>275</v>
      </c>
      <c r="K28" s="16" t="s">
        <v>264</v>
      </c>
      <c r="L28" s="16" t="s">
        <v>275</v>
      </c>
      <c r="M28" s="16" t="s">
        <v>270</v>
      </c>
      <c r="N28" s="16"/>
      <c r="O28" s="16" t="s">
        <v>295</v>
      </c>
      <c r="P28" s="16">
        <v>1</v>
      </c>
      <c r="Q28" s="16"/>
      <c r="R28" s="16"/>
      <c r="S28" s="16">
        <v>0</v>
      </c>
      <c r="T28" s="16"/>
      <c r="U28" s="16"/>
      <c r="V28" s="16"/>
      <c r="W28" s="16"/>
      <c r="X28" s="16"/>
      <c r="Y28" s="16"/>
      <c r="Z28" s="16">
        <v>0</v>
      </c>
      <c r="AA28" s="8"/>
      <c r="AB28" s="8"/>
      <c r="AC28" s="8"/>
    </row>
    <row r="29" s="5" customFormat="1" ht="16.5" spans="1:29">
      <c r="A29" s="16" t="s">
        <v>86</v>
      </c>
      <c r="B29" s="16">
        <v>8305</v>
      </c>
      <c r="C29" s="16" t="s">
        <v>272</v>
      </c>
      <c r="D29" s="16">
        <v>1</v>
      </c>
      <c r="E29" s="16">
        <v>1</v>
      </c>
      <c r="F29" s="16">
        <v>2</v>
      </c>
      <c r="G29" s="16">
        <v>2</v>
      </c>
      <c r="H29" s="16" t="s">
        <v>46</v>
      </c>
      <c r="I29" s="16"/>
      <c r="J29" s="16" t="s">
        <v>275</v>
      </c>
      <c r="K29" s="16" t="s">
        <v>264</v>
      </c>
      <c r="L29" s="16" t="s">
        <v>275</v>
      </c>
      <c r="M29" s="16" t="s">
        <v>270</v>
      </c>
      <c r="N29" s="16"/>
      <c r="O29" s="16" t="s">
        <v>296</v>
      </c>
      <c r="P29" s="16">
        <v>1</v>
      </c>
      <c r="Q29" s="16"/>
      <c r="R29" s="16"/>
      <c r="S29" s="16">
        <v>0</v>
      </c>
      <c r="T29" s="16"/>
      <c r="U29" s="16"/>
      <c r="V29" s="16"/>
      <c r="W29" s="16"/>
      <c r="X29" s="16"/>
      <c r="Y29" s="16"/>
      <c r="Z29" s="16">
        <v>0</v>
      </c>
      <c r="AA29" s="8"/>
      <c r="AB29" s="8"/>
      <c r="AC29" s="8"/>
    </row>
    <row r="30" s="5" customFormat="1" ht="16.5" spans="1:29">
      <c r="A30" s="16" t="s">
        <v>88</v>
      </c>
      <c r="B30" s="16">
        <v>8306</v>
      </c>
      <c r="C30" s="16" t="s">
        <v>272</v>
      </c>
      <c r="D30" s="16">
        <v>1</v>
      </c>
      <c r="E30" s="16">
        <v>1</v>
      </c>
      <c r="F30" s="16">
        <v>2</v>
      </c>
      <c r="G30" s="16">
        <v>2</v>
      </c>
      <c r="H30" s="16" t="s">
        <v>46</v>
      </c>
      <c r="I30" s="16"/>
      <c r="J30" s="16" t="s">
        <v>275</v>
      </c>
      <c r="K30" s="16" t="s">
        <v>264</v>
      </c>
      <c r="L30" s="16" t="s">
        <v>275</v>
      </c>
      <c r="M30" s="16" t="s">
        <v>270</v>
      </c>
      <c r="N30" s="16"/>
      <c r="O30" s="16" t="s">
        <v>297</v>
      </c>
      <c r="P30" s="16">
        <v>1</v>
      </c>
      <c r="Q30" s="16"/>
      <c r="R30" s="16"/>
      <c r="S30" s="16">
        <v>0</v>
      </c>
      <c r="T30" s="16"/>
      <c r="U30" s="16"/>
      <c r="V30" s="16"/>
      <c r="W30" s="16"/>
      <c r="X30" s="16"/>
      <c r="Y30" s="16"/>
      <c r="Z30" s="16">
        <v>0</v>
      </c>
      <c r="AA30" s="8"/>
      <c r="AB30" s="8"/>
      <c r="AC30" s="8"/>
    </row>
    <row r="31" s="6" customFormat="1" ht="16.5" spans="1:29">
      <c r="A31" s="17" t="s">
        <v>90</v>
      </c>
      <c r="B31" s="17">
        <v>8307</v>
      </c>
      <c r="C31" s="17" t="s">
        <v>272</v>
      </c>
      <c r="D31" s="17">
        <v>1</v>
      </c>
      <c r="E31" s="17">
        <v>1</v>
      </c>
      <c r="F31" s="17">
        <v>2</v>
      </c>
      <c r="G31" s="17">
        <v>2</v>
      </c>
      <c r="H31" s="17" t="s">
        <v>46</v>
      </c>
      <c r="I31" s="17"/>
      <c r="J31" s="17" t="s">
        <v>275</v>
      </c>
      <c r="K31" s="17" t="s">
        <v>264</v>
      </c>
      <c r="L31" s="17" t="s">
        <v>275</v>
      </c>
      <c r="M31" s="17" t="s">
        <v>270</v>
      </c>
      <c r="N31" s="17"/>
      <c r="O31" s="17" t="s">
        <v>298</v>
      </c>
      <c r="P31" s="17">
        <v>1</v>
      </c>
      <c r="Q31" s="17"/>
      <c r="R31" s="17"/>
      <c r="S31" s="17">
        <v>0</v>
      </c>
      <c r="T31" s="17"/>
      <c r="U31" s="17"/>
      <c r="V31" s="17"/>
      <c r="W31" s="17"/>
      <c r="X31" s="17"/>
      <c r="Y31" s="17"/>
      <c r="Z31" s="17">
        <v>0</v>
      </c>
      <c r="AA31" s="25"/>
      <c r="AB31" s="25"/>
      <c r="AC31" s="25"/>
    </row>
    <row r="32" s="5" customFormat="1" ht="16.5" spans="1:29">
      <c r="A32" s="16" t="s">
        <v>92</v>
      </c>
      <c r="B32" s="16">
        <v>8308</v>
      </c>
      <c r="C32" s="16" t="s">
        <v>272</v>
      </c>
      <c r="D32" s="16">
        <v>2</v>
      </c>
      <c r="E32" s="16">
        <v>1</v>
      </c>
      <c r="F32" s="16">
        <v>2</v>
      </c>
      <c r="G32" s="16">
        <v>2</v>
      </c>
      <c r="H32" s="16" t="s">
        <v>262</v>
      </c>
      <c r="I32" s="16">
        <v>1</v>
      </c>
      <c r="J32" s="16" t="s">
        <v>299</v>
      </c>
      <c r="K32" s="16" t="s">
        <v>264</v>
      </c>
      <c r="L32" s="16" t="s">
        <v>300</v>
      </c>
      <c r="M32" s="16" t="s">
        <v>301</v>
      </c>
      <c r="N32" s="16" t="s">
        <v>302</v>
      </c>
      <c r="O32" s="16"/>
      <c r="P32" s="16">
        <v>1</v>
      </c>
      <c r="Q32" s="16"/>
      <c r="R32" s="16"/>
      <c r="S32" s="16">
        <v>0</v>
      </c>
      <c r="T32" s="16"/>
      <c r="U32" s="16"/>
      <c r="V32" s="16"/>
      <c r="W32" s="16"/>
      <c r="X32" s="16"/>
      <c r="Y32" s="16"/>
      <c r="Z32" s="16">
        <v>0</v>
      </c>
      <c r="AA32" s="8"/>
      <c r="AB32" s="8"/>
      <c r="AC32" s="8"/>
    </row>
    <row r="33" s="5" customFormat="1" ht="16.5" spans="1:29">
      <c r="A33" s="16" t="s">
        <v>303</v>
      </c>
      <c r="B33" s="16">
        <v>8309</v>
      </c>
      <c r="C33" s="16" t="s">
        <v>287</v>
      </c>
      <c r="D33" s="16">
        <v>2</v>
      </c>
      <c r="E33" s="16">
        <v>1</v>
      </c>
      <c r="F33" s="16">
        <v>2</v>
      </c>
      <c r="G33" s="16">
        <v>2</v>
      </c>
      <c r="H33" s="16" t="s">
        <v>262</v>
      </c>
      <c r="I33" s="16"/>
      <c r="J33" s="16" t="s">
        <v>263</v>
      </c>
      <c r="K33" s="16" t="s">
        <v>264</v>
      </c>
      <c r="L33" s="20" t="s">
        <v>288</v>
      </c>
      <c r="M33" s="16" t="s">
        <v>270</v>
      </c>
      <c r="N33" s="16"/>
      <c r="O33" s="16"/>
      <c r="P33" s="16">
        <v>1</v>
      </c>
      <c r="Q33" s="16"/>
      <c r="R33" s="16" t="s">
        <v>268</v>
      </c>
      <c r="S33" s="16">
        <v>0</v>
      </c>
      <c r="T33" s="16"/>
      <c r="U33" s="16"/>
      <c r="V33" s="16" t="s">
        <v>289</v>
      </c>
      <c r="W33" s="16"/>
      <c r="X33" s="16"/>
      <c r="Y33" s="16"/>
      <c r="Z33" s="16">
        <v>1</v>
      </c>
      <c r="AA33" s="8"/>
      <c r="AB33" s="8"/>
      <c r="AC33" s="8"/>
    </row>
    <row r="34" s="5" customFormat="1" ht="16.5" spans="1:29">
      <c r="A34" s="16" t="s">
        <v>94</v>
      </c>
      <c r="B34" s="16">
        <v>7501</v>
      </c>
      <c r="C34" s="16" t="s">
        <v>272</v>
      </c>
      <c r="D34" s="16">
        <v>2</v>
      </c>
      <c r="E34" s="16">
        <v>2</v>
      </c>
      <c r="F34" s="16">
        <v>1</v>
      </c>
      <c r="G34" s="16">
        <v>1</v>
      </c>
      <c r="H34" s="16" t="s">
        <v>262</v>
      </c>
      <c r="I34" s="16">
        <v>1</v>
      </c>
      <c r="J34" s="16" t="s">
        <v>275</v>
      </c>
      <c r="K34" s="16" t="s">
        <v>264</v>
      </c>
      <c r="L34" s="20" t="s">
        <v>265</v>
      </c>
      <c r="M34" s="20" t="s">
        <v>286</v>
      </c>
      <c r="N34" s="20" t="s">
        <v>304</v>
      </c>
      <c r="O34" s="16"/>
      <c r="P34" s="16">
        <v>1</v>
      </c>
      <c r="Q34" s="16"/>
      <c r="R34" s="16" t="s">
        <v>268</v>
      </c>
      <c r="S34" s="16">
        <v>0</v>
      </c>
      <c r="T34" s="16"/>
      <c r="U34" s="16"/>
      <c r="V34" s="16"/>
      <c r="W34" s="16"/>
      <c r="X34" s="16"/>
      <c r="Y34" s="16"/>
      <c r="Z34" s="16">
        <v>0</v>
      </c>
      <c r="AA34" s="8"/>
      <c r="AB34" s="8"/>
      <c r="AC34" s="8"/>
    </row>
    <row r="35" s="5" customFormat="1" ht="16.5" spans="1:29">
      <c r="A35" s="16" t="s">
        <v>96</v>
      </c>
      <c r="B35" s="16">
        <v>7502</v>
      </c>
      <c r="C35" s="16" t="s">
        <v>261</v>
      </c>
      <c r="D35" s="16">
        <v>2</v>
      </c>
      <c r="E35" s="16">
        <v>2</v>
      </c>
      <c r="F35" s="16">
        <v>2</v>
      </c>
      <c r="G35" s="16">
        <v>2</v>
      </c>
      <c r="H35" s="16" t="s">
        <v>305</v>
      </c>
      <c r="I35" s="16"/>
      <c r="J35" s="16" t="s">
        <v>306</v>
      </c>
      <c r="K35" s="16" t="s">
        <v>307</v>
      </c>
      <c r="L35" s="16" t="s">
        <v>264</v>
      </c>
      <c r="M35" s="16" t="s">
        <v>301</v>
      </c>
      <c r="N35" s="16"/>
      <c r="O35" s="16"/>
      <c r="P35" s="16">
        <v>1</v>
      </c>
      <c r="Q35" s="16"/>
      <c r="R35" s="16" t="s">
        <v>308</v>
      </c>
      <c r="S35" s="16">
        <v>0</v>
      </c>
      <c r="T35" s="16"/>
      <c r="U35" s="16"/>
      <c r="V35" s="16"/>
      <c r="W35" s="16" t="s">
        <v>309</v>
      </c>
      <c r="X35" s="16"/>
      <c r="Y35" s="16"/>
      <c r="Z35" s="16">
        <v>0</v>
      </c>
      <c r="AA35" s="8"/>
      <c r="AB35" s="8"/>
      <c r="AC35" s="8"/>
    </row>
    <row r="36" s="5" customFormat="1" ht="16.5" spans="1:29">
      <c r="A36" s="16" t="s">
        <v>100</v>
      </c>
      <c r="B36" s="16">
        <v>7503</v>
      </c>
      <c r="C36" s="16" t="s">
        <v>277</v>
      </c>
      <c r="D36" s="16">
        <v>2</v>
      </c>
      <c r="E36" s="16">
        <v>2</v>
      </c>
      <c r="F36" s="16">
        <v>2</v>
      </c>
      <c r="G36" s="16">
        <v>2</v>
      </c>
      <c r="H36" s="16" t="s">
        <v>305</v>
      </c>
      <c r="I36" s="16"/>
      <c r="J36" s="16" t="s">
        <v>310</v>
      </c>
      <c r="K36" s="16" t="s">
        <v>307</v>
      </c>
      <c r="L36" s="16" t="s">
        <v>264</v>
      </c>
      <c r="M36" s="16" t="s">
        <v>301</v>
      </c>
      <c r="N36" s="16"/>
      <c r="O36" s="16"/>
      <c r="P36" s="16">
        <v>1</v>
      </c>
      <c r="Q36" s="16"/>
      <c r="R36" s="16" t="s">
        <v>308</v>
      </c>
      <c r="S36" s="16">
        <v>0</v>
      </c>
      <c r="T36" s="16"/>
      <c r="U36" s="16"/>
      <c r="V36" s="16"/>
      <c r="W36" s="16" t="s">
        <v>311</v>
      </c>
      <c r="X36" s="16"/>
      <c r="Y36" s="16"/>
      <c r="Z36" s="16">
        <v>0</v>
      </c>
      <c r="AA36" s="8"/>
      <c r="AB36" s="8"/>
      <c r="AC36" s="8"/>
    </row>
    <row r="37" s="5" customFormat="1" ht="16.5" spans="1:29">
      <c r="A37" s="16" t="s">
        <v>103</v>
      </c>
      <c r="B37" s="16">
        <v>7504</v>
      </c>
      <c r="C37" s="16" t="s">
        <v>277</v>
      </c>
      <c r="D37" s="16">
        <v>3</v>
      </c>
      <c r="E37" s="16">
        <v>2</v>
      </c>
      <c r="F37" s="16">
        <v>2</v>
      </c>
      <c r="G37" s="16">
        <v>2</v>
      </c>
      <c r="H37" s="16" t="s">
        <v>46</v>
      </c>
      <c r="I37" s="16"/>
      <c r="J37" s="16" t="s">
        <v>275</v>
      </c>
      <c r="K37" s="16" t="s">
        <v>264</v>
      </c>
      <c r="L37" s="16" t="s">
        <v>264</v>
      </c>
      <c r="M37" s="16" t="s">
        <v>301</v>
      </c>
      <c r="N37" s="16"/>
      <c r="O37" s="16" t="s">
        <v>312</v>
      </c>
      <c r="P37" s="16">
        <v>1</v>
      </c>
      <c r="Q37" s="16"/>
      <c r="R37" s="16"/>
      <c r="S37" s="16">
        <v>0</v>
      </c>
      <c r="T37" s="16"/>
      <c r="U37" s="16"/>
      <c r="V37" s="16"/>
      <c r="W37" s="16"/>
      <c r="X37" s="16"/>
      <c r="Y37" s="16"/>
      <c r="Z37" s="16">
        <v>0</v>
      </c>
      <c r="AA37" s="8"/>
      <c r="AB37" s="8"/>
      <c r="AC37" s="8"/>
    </row>
    <row r="38" s="5" customFormat="1" ht="16.5" spans="1:29">
      <c r="A38" s="16" t="s">
        <v>105</v>
      </c>
      <c r="B38" s="16">
        <v>7505</v>
      </c>
      <c r="C38" s="16" t="s">
        <v>287</v>
      </c>
      <c r="D38" s="16">
        <v>3</v>
      </c>
      <c r="E38" s="16">
        <v>2</v>
      </c>
      <c r="F38" s="16">
        <v>2</v>
      </c>
      <c r="G38" s="16">
        <v>2</v>
      </c>
      <c r="H38" s="16" t="s">
        <v>46</v>
      </c>
      <c r="I38" s="16"/>
      <c r="J38" s="16" t="s">
        <v>275</v>
      </c>
      <c r="K38" s="16" t="s">
        <v>264</v>
      </c>
      <c r="L38" s="16" t="s">
        <v>275</v>
      </c>
      <c r="M38" s="16" t="s">
        <v>270</v>
      </c>
      <c r="N38" s="16"/>
      <c r="O38" s="16" t="s">
        <v>313</v>
      </c>
      <c r="P38" s="16">
        <v>1</v>
      </c>
      <c r="Q38" s="16"/>
      <c r="R38" s="16"/>
      <c r="S38" s="16">
        <v>0</v>
      </c>
      <c r="T38" s="16"/>
      <c r="U38" s="16"/>
      <c r="V38" s="16"/>
      <c r="W38" s="16"/>
      <c r="X38" s="16"/>
      <c r="Y38" s="16"/>
      <c r="Z38" s="16">
        <v>0</v>
      </c>
      <c r="AA38" s="8"/>
      <c r="AB38" s="8"/>
      <c r="AC38" s="8"/>
    </row>
    <row r="39" s="5" customFormat="1" ht="16.5" spans="1:29">
      <c r="A39" s="16" t="s">
        <v>50</v>
      </c>
      <c r="B39" s="16">
        <v>7506</v>
      </c>
      <c r="C39" s="16" t="s">
        <v>277</v>
      </c>
      <c r="D39" s="16">
        <v>1</v>
      </c>
      <c r="E39" s="16">
        <v>2</v>
      </c>
      <c r="F39" s="16">
        <v>2</v>
      </c>
      <c r="G39" s="16">
        <v>2</v>
      </c>
      <c r="H39" s="16" t="s">
        <v>46</v>
      </c>
      <c r="I39" s="16"/>
      <c r="J39" s="16" t="s">
        <v>275</v>
      </c>
      <c r="K39" s="16" t="s">
        <v>264</v>
      </c>
      <c r="L39" s="16" t="s">
        <v>275</v>
      </c>
      <c r="M39" s="16" t="s">
        <v>270</v>
      </c>
      <c r="N39" s="16"/>
      <c r="O39" s="16" t="s">
        <v>314</v>
      </c>
      <c r="P39" s="16">
        <v>1</v>
      </c>
      <c r="Q39" s="16"/>
      <c r="R39" s="16"/>
      <c r="S39" s="16">
        <v>0</v>
      </c>
      <c r="T39" s="16"/>
      <c r="U39" s="16"/>
      <c r="V39" s="16"/>
      <c r="W39" s="16"/>
      <c r="X39" s="16"/>
      <c r="Y39" s="16"/>
      <c r="Z39" s="16">
        <v>0</v>
      </c>
      <c r="AA39" s="8"/>
      <c r="AB39" s="8"/>
      <c r="AC39" s="8"/>
    </row>
    <row r="40" s="6" customFormat="1" ht="16.5" spans="1:29">
      <c r="A40" s="17" t="s">
        <v>108</v>
      </c>
      <c r="B40" s="17">
        <v>7507</v>
      </c>
      <c r="C40" s="17" t="s">
        <v>277</v>
      </c>
      <c r="D40" s="17">
        <v>1</v>
      </c>
      <c r="E40" s="17">
        <v>2</v>
      </c>
      <c r="F40" s="17">
        <v>2</v>
      </c>
      <c r="G40" s="17">
        <v>2</v>
      </c>
      <c r="H40" s="17" t="s">
        <v>46</v>
      </c>
      <c r="I40" s="17"/>
      <c r="J40" s="17" t="s">
        <v>275</v>
      </c>
      <c r="K40" s="17" t="s">
        <v>264</v>
      </c>
      <c r="L40" s="17" t="s">
        <v>275</v>
      </c>
      <c r="M40" s="17" t="s">
        <v>270</v>
      </c>
      <c r="N40" s="17"/>
      <c r="O40" s="17" t="s">
        <v>315</v>
      </c>
      <c r="P40" s="17">
        <v>1</v>
      </c>
      <c r="Q40" s="17"/>
      <c r="R40" s="17"/>
      <c r="S40" s="17">
        <v>0</v>
      </c>
      <c r="T40" s="17"/>
      <c r="U40" s="17"/>
      <c r="V40" s="17"/>
      <c r="W40" s="17"/>
      <c r="X40" s="17"/>
      <c r="Y40" s="17"/>
      <c r="Z40" s="17">
        <v>0</v>
      </c>
      <c r="AA40" s="25"/>
      <c r="AB40" s="25"/>
      <c r="AC40" s="25"/>
    </row>
    <row r="41" s="5" customFormat="1" ht="16.5" spans="1:29">
      <c r="A41" s="16" t="s">
        <v>94</v>
      </c>
      <c r="B41" s="16">
        <v>7601</v>
      </c>
      <c r="C41" s="16" t="s">
        <v>272</v>
      </c>
      <c r="D41" s="16">
        <v>2</v>
      </c>
      <c r="E41" s="16">
        <v>2</v>
      </c>
      <c r="F41" s="16">
        <v>1</v>
      </c>
      <c r="G41" s="16">
        <v>1</v>
      </c>
      <c r="H41" s="16" t="s">
        <v>262</v>
      </c>
      <c r="I41" s="16">
        <v>1</v>
      </c>
      <c r="J41" s="16" t="s">
        <v>275</v>
      </c>
      <c r="K41" s="16" t="s">
        <v>264</v>
      </c>
      <c r="L41" s="20" t="s">
        <v>265</v>
      </c>
      <c r="M41" s="20" t="s">
        <v>286</v>
      </c>
      <c r="N41" s="20" t="s">
        <v>304</v>
      </c>
      <c r="O41" s="16"/>
      <c r="P41" s="16">
        <v>1</v>
      </c>
      <c r="Q41" s="16"/>
      <c r="R41" s="16" t="s">
        <v>268</v>
      </c>
      <c r="S41" s="16">
        <v>0</v>
      </c>
      <c r="T41" s="16"/>
      <c r="U41" s="16"/>
      <c r="V41" s="16"/>
      <c r="W41" s="16"/>
      <c r="X41" s="16"/>
      <c r="Y41" s="16"/>
      <c r="Z41" s="16">
        <v>0</v>
      </c>
      <c r="AA41" s="8"/>
      <c r="AB41" s="8"/>
      <c r="AC41" s="8"/>
    </row>
    <row r="42" s="5" customFormat="1" ht="16.5" spans="1:29">
      <c r="A42" s="16" t="s">
        <v>96</v>
      </c>
      <c r="B42" s="16">
        <v>7602</v>
      </c>
      <c r="C42" s="16" t="s">
        <v>261</v>
      </c>
      <c r="D42" s="16">
        <v>2</v>
      </c>
      <c r="E42" s="16">
        <v>2</v>
      </c>
      <c r="F42" s="16">
        <v>2</v>
      </c>
      <c r="G42" s="16">
        <v>2</v>
      </c>
      <c r="H42" s="16" t="s">
        <v>305</v>
      </c>
      <c r="I42" s="16"/>
      <c r="J42" s="16" t="s">
        <v>306</v>
      </c>
      <c r="K42" s="16" t="s">
        <v>307</v>
      </c>
      <c r="L42" s="16" t="s">
        <v>264</v>
      </c>
      <c r="M42" s="16" t="s">
        <v>301</v>
      </c>
      <c r="N42" s="16"/>
      <c r="O42" s="16"/>
      <c r="P42" s="16">
        <v>1</v>
      </c>
      <c r="Q42" s="16"/>
      <c r="R42" s="16" t="s">
        <v>308</v>
      </c>
      <c r="S42" s="16">
        <v>0</v>
      </c>
      <c r="T42" s="16"/>
      <c r="U42" s="16"/>
      <c r="V42" s="16"/>
      <c r="W42" s="16" t="s">
        <v>309</v>
      </c>
      <c r="X42" s="16"/>
      <c r="Y42" s="16"/>
      <c r="Z42" s="16">
        <v>0</v>
      </c>
      <c r="AA42" s="8"/>
      <c r="AB42" s="8"/>
      <c r="AC42" s="8"/>
    </row>
    <row r="43" s="5" customFormat="1" ht="16.5" spans="1:29">
      <c r="A43" s="16" t="s">
        <v>113</v>
      </c>
      <c r="B43" s="16">
        <v>7603</v>
      </c>
      <c r="C43" s="16" t="s">
        <v>272</v>
      </c>
      <c r="D43" s="16">
        <v>2</v>
      </c>
      <c r="E43" s="16">
        <v>2</v>
      </c>
      <c r="F43" s="16">
        <v>2</v>
      </c>
      <c r="G43" s="16">
        <v>2</v>
      </c>
      <c r="H43" s="16" t="s">
        <v>305</v>
      </c>
      <c r="I43" s="16"/>
      <c r="J43" s="16" t="s">
        <v>310</v>
      </c>
      <c r="K43" s="16" t="s">
        <v>307</v>
      </c>
      <c r="L43" s="16" t="s">
        <v>264</v>
      </c>
      <c r="M43" s="16" t="s">
        <v>301</v>
      </c>
      <c r="N43" s="16"/>
      <c r="O43" s="16"/>
      <c r="P43" s="16">
        <v>1</v>
      </c>
      <c r="Q43" s="16"/>
      <c r="R43" s="16" t="s">
        <v>308</v>
      </c>
      <c r="S43" s="16">
        <v>0</v>
      </c>
      <c r="T43" s="16"/>
      <c r="U43" s="16"/>
      <c r="V43" s="20" t="s">
        <v>316</v>
      </c>
      <c r="W43" s="20" t="s">
        <v>317</v>
      </c>
      <c r="X43" s="16"/>
      <c r="Y43" s="16"/>
      <c r="Z43" s="16">
        <v>0</v>
      </c>
      <c r="AA43" s="8"/>
      <c r="AB43" s="8"/>
      <c r="AC43" s="8"/>
    </row>
    <row r="44" s="5" customFormat="1" ht="16.5" spans="1:29">
      <c r="A44" s="16" t="s">
        <v>115</v>
      </c>
      <c r="B44" s="16">
        <v>7604</v>
      </c>
      <c r="C44" s="16" t="s">
        <v>287</v>
      </c>
      <c r="D44" s="16">
        <v>1</v>
      </c>
      <c r="E44" s="16">
        <v>2</v>
      </c>
      <c r="F44" s="16">
        <v>2</v>
      </c>
      <c r="G44" s="16">
        <v>2</v>
      </c>
      <c r="H44" s="16" t="s">
        <v>46</v>
      </c>
      <c r="I44" s="16"/>
      <c r="J44" s="16" t="s">
        <v>275</v>
      </c>
      <c r="K44" s="16" t="s">
        <v>264</v>
      </c>
      <c r="L44" s="16" t="s">
        <v>275</v>
      </c>
      <c r="M44" s="16" t="s">
        <v>270</v>
      </c>
      <c r="N44" s="16"/>
      <c r="O44" s="16" t="s">
        <v>318</v>
      </c>
      <c r="P44" s="16">
        <v>1</v>
      </c>
      <c r="Q44" s="16"/>
      <c r="R44" s="16"/>
      <c r="S44" s="16">
        <v>0</v>
      </c>
      <c r="T44" s="16"/>
      <c r="U44" s="16"/>
      <c r="V44" s="16"/>
      <c r="W44" s="16"/>
      <c r="X44" s="16"/>
      <c r="Y44" s="16"/>
      <c r="Z44" s="16">
        <v>0</v>
      </c>
      <c r="AA44" s="8"/>
      <c r="AB44" s="8"/>
      <c r="AC44" s="8"/>
    </row>
    <row r="45" s="5" customFormat="1" ht="16.5" spans="1:29">
      <c r="A45" s="16" t="s">
        <v>117</v>
      </c>
      <c r="B45" s="16">
        <v>7605</v>
      </c>
      <c r="C45" s="16" t="s">
        <v>287</v>
      </c>
      <c r="D45" s="16">
        <v>1</v>
      </c>
      <c r="E45" s="16">
        <v>2</v>
      </c>
      <c r="F45" s="16">
        <v>2</v>
      </c>
      <c r="G45" s="16">
        <v>2</v>
      </c>
      <c r="H45" s="16" t="s">
        <v>46</v>
      </c>
      <c r="I45" s="16"/>
      <c r="J45" s="16" t="s">
        <v>275</v>
      </c>
      <c r="K45" s="16" t="s">
        <v>264</v>
      </c>
      <c r="L45" s="16" t="s">
        <v>275</v>
      </c>
      <c r="M45" s="16" t="s">
        <v>270</v>
      </c>
      <c r="N45" s="16"/>
      <c r="O45" s="16" t="s">
        <v>319</v>
      </c>
      <c r="P45" s="16">
        <v>1</v>
      </c>
      <c r="Q45" s="16"/>
      <c r="R45" s="16"/>
      <c r="S45" s="16">
        <v>0</v>
      </c>
      <c r="T45" s="16"/>
      <c r="U45" s="16"/>
      <c r="V45" s="16"/>
      <c r="W45" s="16" t="s">
        <v>320</v>
      </c>
      <c r="X45" s="16"/>
      <c r="Y45" s="16"/>
      <c r="Z45" s="16">
        <v>0</v>
      </c>
      <c r="AA45" s="8"/>
      <c r="AB45" s="8"/>
      <c r="AC45" s="8"/>
    </row>
    <row r="46" s="5" customFormat="1" ht="16.5" spans="1:29">
      <c r="A46" s="16" t="s">
        <v>119</v>
      </c>
      <c r="B46" s="16">
        <v>7606</v>
      </c>
      <c r="C46" s="16" t="s">
        <v>277</v>
      </c>
      <c r="D46" s="16">
        <v>1</v>
      </c>
      <c r="E46" s="16">
        <v>2</v>
      </c>
      <c r="F46" s="16">
        <v>2</v>
      </c>
      <c r="G46" s="16">
        <v>2</v>
      </c>
      <c r="H46" s="16" t="s">
        <v>46</v>
      </c>
      <c r="I46" s="16"/>
      <c r="J46" s="16" t="s">
        <v>275</v>
      </c>
      <c r="K46" s="16" t="s">
        <v>264</v>
      </c>
      <c r="L46" s="16" t="s">
        <v>275</v>
      </c>
      <c r="M46" s="16" t="s">
        <v>270</v>
      </c>
      <c r="N46" s="16"/>
      <c r="O46" s="16" t="s">
        <v>321</v>
      </c>
      <c r="P46" s="16">
        <v>1</v>
      </c>
      <c r="Q46" s="16"/>
      <c r="R46" s="16"/>
      <c r="S46" s="16">
        <v>0</v>
      </c>
      <c r="T46" s="16"/>
      <c r="U46" s="16"/>
      <c r="V46" s="16"/>
      <c r="W46" s="16"/>
      <c r="X46" s="16"/>
      <c r="Y46" s="16"/>
      <c r="Z46" s="16">
        <v>0</v>
      </c>
      <c r="AA46" s="8"/>
      <c r="AB46" s="8"/>
      <c r="AC46" s="8"/>
    </row>
    <row r="47" s="6" customFormat="1" ht="16.5" spans="1:29">
      <c r="A47" s="17" t="s">
        <v>121</v>
      </c>
      <c r="B47" s="17">
        <v>7607</v>
      </c>
      <c r="C47" s="17" t="s">
        <v>277</v>
      </c>
      <c r="D47" s="17">
        <v>1</v>
      </c>
      <c r="E47" s="17">
        <v>2</v>
      </c>
      <c r="F47" s="17">
        <v>2</v>
      </c>
      <c r="G47" s="17">
        <v>2</v>
      </c>
      <c r="H47" s="17" t="s">
        <v>46</v>
      </c>
      <c r="I47" s="17"/>
      <c r="J47" s="17" t="s">
        <v>275</v>
      </c>
      <c r="K47" s="17" t="s">
        <v>264</v>
      </c>
      <c r="L47" s="17" t="s">
        <v>275</v>
      </c>
      <c r="M47" s="17" t="s">
        <v>270</v>
      </c>
      <c r="N47" s="17"/>
      <c r="O47" s="17" t="s">
        <v>322</v>
      </c>
      <c r="P47" s="17">
        <v>1</v>
      </c>
      <c r="Q47" s="17"/>
      <c r="R47" s="17"/>
      <c r="S47" s="17">
        <v>0</v>
      </c>
      <c r="T47" s="17"/>
      <c r="U47" s="17"/>
      <c r="V47" s="17"/>
      <c r="W47" s="17"/>
      <c r="X47" s="17"/>
      <c r="Y47" s="17"/>
      <c r="Z47" s="17">
        <v>0</v>
      </c>
      <c r="AA47" s="25"/>
      <c r="AB47" s="25"/>
      <c r="AC47" s="25"/>
    </row>
    <row r="48" s="3" customFormat="1" ht="16.5" spans="1:29">
      <c r="A48" s="14" t="s">
        <v>122</v>
      </c>
      <c r="B48" s="14">
        <v>7701</v>
      </c>
      <c r="C48" s="14" t="s">
        <v>287</v>
      </c>
      <c r="D48" s="14">
        <v>2</v>
      </c>
      <c r="E48" s="14">
        <v>2</v>
      </c>
      <c r="F48" s="14">
        <v>1</v>
      </c>
      <c r="G48" s="14">
        <v>1</v>
      </c>
      <c r="H48" s="14" t="s">
        <v>262</v>
      </c>
      <c r="I48" s="14">
        <v>1</v>
      </c>
      <c r="J48" s="14" t="s">
        <v>275</v>
      </c>
      <c r="K48" s="14" t="s">
        <v>264</v>
      </c>
      <c r="L48" s="20" t="s">
        <v>265</v>
      </c>
      <c r="M48" s="20" t="s">
        <v>286</v>
      </c>
      <c r="N48" s="20" t="s">
        <v>304</v>
      </c>
      <c r="O48" s="14"/>
      <c r="P48" s="14">
        <v>1</v>
      </c>
      <c r="Q48" s="14"/>
      <c r="R48" s="14" t="s">
        <v>268</v>
      </c>
      <c r="S48" s="14">
        <v>0</v>
      </c>
      <c r="T48" s="14"/>
      <c r="U48" s="14"/>
      <c r="V48" s="14"/>
      <c r="W48" s="14"/>
      <c r="X48" s="14"/>
      <c r="Y48" s="14"/>
      <c r="Z48" s="14">
        <v>0</v>
      </c>
      <c r="AA48" s="23"/>
      <c r="AB48" s="23"/>
      <c r="AC48" s="23"/>
    </row>
    <row r="49" s="3" customFormat="1" ht="16.5" spans="1:29">
      <c r="A49" s="14" t="s">
        <v>124</v>
      </c>
      <c r="B49" s="14">
        <v>7702</v>
      </c>
      <c r="C49" s="14" t="s">
        <v>277</v>
      </c>
      <c r="D49" s="14">
        <v>1</v>
      </c>
      <c r="E49" s="14">
        <v>2</v>
      </c>
      <c r="F49" s="14">
        <v>1</v>
      </c>
      <c r="G49" s="14">
        <v>1</v>
      </c>
      <c r="H49" s="14" t="s">
        <v>323</v>
      </c>
      <c r="I49" s="14"/>
      <c r="J49" s="14" t="s">
        <v>264</v>
      </c>
      <c r="K49" s="20" t="s">
        <v>290</v>
      </c>
      <c r="L49" s="14" t="s">
        <v>264</v>
      </c>
      <c r="M49" s="20" t="s">
        <v>324</v>
      </c>
      <c r="N49" s="20" t="s">
        <v>325</v>
      </c>
      <c r="O49" s="14"/>
      <c r="P49" s="14">
        <v>1</v>
      </c>
      <c r="Q49" s="14"/>
      <c r="R49" s="14" t="s">
        <v>268</v>
      </c>
      <c r="S49" s="14">
        <v>0</v>
      </c>
      <c r="T49" s="14"/>
      <c r="U49" s="14"/>
      <c r="V49" s="14"/>
      <c r="W49" s="14" t="s">
        <v>326</v>
      </c>
      <c r="X49" s="14"/>
      <c r="Y49" s="14"/>
      <c r="Z49" s="14">
        <v>0</v>
      </c>
      <c r="AA49" s="23"/>
      <c r="AB49" s="23"/>
      <c r="AC49" s="23"/>
    </row>
    <row r="50" s="3" customFormat="1" ht="16.5" spans="1:29">
      <c r="A50" s="14" t="s">
        <v>129</v>
      </c>
      <c r="B50" s="14">
        <v>7703</v>
      </c>
      <c r="C50" s="14" t="s">
        <v>287</v>
      </c>
      <c r="D50" s="14">
        <v>1</v>
      </c>
      <c r="E50" s="14">
        <v>2</v>
      </c>
      <c r="F50" s="14">
        <v>2</v>
      </c>
      <c r="G50" s="14">
        <v>2</v>
      </c>
      <c r="H50" s="14" t="s">
        <v>323</v>
      </c>
      <c r="I50" s="14"/>
      <c r="J50" s="14" t="s">
        <v>264</v>
      </c>
      <c r="K50" s="20" t="s">
        <v>290</v>
      </c>
      <c r="L50" s="14" t="s">
        <v>264</v>
      </c>
      <c r="M50" s="14" t="s">
        <v>270</v>
      </c>
      <c r="N50" s="20" t="s">
        <v>327</v>
      </c>
      <c r="O50" s="14"/>
      <c r="P50" s="14">
        <v>2</v>
      </c>
      <c r="Q50" s="14"/>
      <c r="R50" s="14" t="s">
        <v>328</v>
      </c>
      <c r="S50" s="14">
        <v>0</v>
      </c>
      <c r="T50" s="14"/>
      <c r="U50" s="14"/>
      <c r="V50" s="14"/>
      <c r="W50" s="14"/>
      <c r="X50" s="14"/>
      <c r="Y50" s="14"/>
      <c r="Z50" s="14">
        <v>0</v>
      </c>
      <c r="AA50" s="23"/>
      <c r="AB50" s="23"/>
      <c r="AC50" s="23"/>
    </row>
    <row r="51" s="3" customFormat="1" ht="16.5" spans="1:29">
      <c r="A51" s="14" t="s">
        <v>132</v>
      </c>
      <c r="B51" s="14">
        <v>7704</v>
      </c>
      <c r="C51" s="14" t="s">
        <v>287</v>
      </c>
      <c r="D51" s="14">
        <v>1</v>
      </c>
      <c r="E51" s="14">
        <v>2</v>
      </c>
      <c r="F51" s="14">
        <v>2</v>
      </c>
      <c r="G51" s="14">
        <v>2</v>
      </c>
      <c r="H51" s="14" t="s">
        <v>46</v>
      </c>
      <c r="I51" s="14"/>
      <c r="J51" s="14" t="s">
        <v>275</v>
      </c>
      <c r="K51" s="14" t="s">
        <v>264</v>
      </c>
      <c r="L51" s="14" t="s">
        <v>264</v>
      </c>
      <c r="M51" s="14" t="s">
        <v>270</v>
      </c>
      <c r="N51" s="14"/>
      <c r="O51" s="14" t="s">
        <v>329</v>
      </c>
      <c r="P51" s="14">
        <v>1</v>
      </c>
      <c r="Q51" s="14"/>
      <c r="R51" s="14"/>
      <c r="S51" s="14">
        <v>0</v>
      </c>
      <c r="T51" s="14"/>
      <c r="U51" s="14"/>
      <c r="V51" s="14"/>
      <c r="W51" s="14"/>
      <c r="X51" s="14"/>
      <c r="Y51" s="14"/>
      <c r="Z51" s="14">
        <v>0</v>
      </c>
      <c r="AA51" s="23"/>
      <c r="AB51" s="23"/>
      <c r="AC51" s="23"/>
    </row>
    <row r="52" s="3" customFormat="1" ht="16.5" spans="1:29">
      <c r="A52" s="14" t="s">
        <v>134</v>
      </c>
      <c r="B52" s="14">
        <v>7705</v>
      </c>
      <c r="C52" s="14" t="s">
        <v>287</v>
      </c>
      <c r="D52" s="14">
        <v>1</v>
      </c>
      <c r="E52" s="14">
        <v>2</v>
      </c>
      <c r="F52" s="14">
        <v>2</v>
      </c>
      <c r="G52" s="14">
        <v>2</v>
      </c>
      <c r="H52" s="14" t="s">
        <v>46</v>
      </c>
      <c r="I52" s="14"/>
      <c r="J52" s="14" t="s">
        <v>275</v>
      </c>
      <c r="K52" s="14" t="s">
        <v>264</v>
      </c>
      <c r="L52" s="14" t="s">
        <v>275</v>
      </c>
      <c r="M52" s="14" t="s">
        <v>270</v>
      </c>
      <c r="N52" s="14"/>
      <c r="O52" s="14" t="s">
        <v>330</v>
      </c>
      <c r="P52" s="14">
        <v>1</v>
      </c>
      <c r="Q52" s="14"/>
      <c r="R52" s="14"/>
      <c r="S52" s="14">
        <v>0</v>
      </c>
      <c r="T52" s="14"/>
      <c r="U52" s="14"/>
      <c r="V52" s="14"/>
      <c r="W52" s="14"/>
      <c r="X52" s="14"/>
      <c r="Y52" s="14"/>
      <c r="Z52" s="14">
        <v>0</v>
      </c>
      <c r="AA52" s="23"/>
      <c r="AB52" s="23"/>
      <c r="AC52" s="23"/>
    </row>
    <row r="53" s="3" customFormat="1" ht="16.5" spans="1:29">
      <c r="A53" s="14" t="s">
        <v>136</v>
      </c>
      <c r="B53" s="14">
        <v>7706</v>
      </c>
      <c r="C53" s="14" t="s">
        <v>287</v>
      </c>
      <c r="D53" s="14">
        <v>1</v>
      </c>
      <c r="E53" s="14">
        <v>2</v>
      </c>
      <c r="F53" s="14">
        <v>2</v>
      </c>
      <c r="G53" s="14">
        <v>2</v>
      </c>
      <c r="H53" s="14" t="s">
        <v>46</v>
      </c>
      <c r="I53" s="14"/>
      <c r="J53" s="14" t="s">
        <v>275</v>
      </c>
      <c r="K53" s="14" t="s">
        <v>264</v>
      </c>
      <c r="L53" s="14" t="s">
        <v>275</v>
      </c>
      <c r="M53" s="14" t="s">
        <v>270</v>
      </c>
      <c r="N53" s="14"/>
      <c r="O53" s="14" t="s">
        <v>296</v>
      </c>
      <c r="P53" s="14">
        <v>1</v>
      </c>
      <c r="Q53" s="14"/>
      <c r="R53" s="14"/>
      <c r="S53" s="14">
        <v>0</v>
      </c>
      <c r="T53" s="14"/>
      <c r="U53" s="14"/>
      <c r="V53" s="14"/>
      <c r="W53" s="14"/>
      <c r="X53" s="14"/>
      <c r="Y53" s="14"/>
      <c r="Z53" s="14">
        <v>0</v>
      </c>
      <c r="AA53" s="23"/>
      <c r="AB53" s="23"/>
      <c r="AC53" s="23"/>
    </row>
    <row r="54" s="3" customFormat="1" ht="16.5" spans="1:29">
      <c r="A54" s="14" t="s">
        <v>138</v>
      </c>
      <c r="B54" s="14">
        <v>7707</v>
      </c>
      <c r="C54" s="14" t="s">
        <v>287</v>
      </c>
      <c r="D54" s="14">
        <v>1</v>
      </c>
      <c r="E54" s="14">
        <v>2</v>
      </c>
      <c r="F54" s="14">
        <v>2</v>
      </c>
      <c r="G54" s="14">
        <v>2</v>
      </c>
      <c r="H54" s="14" t="s">
        <v>46</v>
      </c>
      <c r="I54" s="14"/>
      <c r="J54" s="14" t="s">
        <v>264</v>
      </c>
      <c r="K54" s="14" t="s">
        <v>264</v>
      </c>
      <c r="L54" s="14" t="s">
        <v>264</v>
      </c>
      <c r="M54" s="14" t="s">
        <v>270</v>
      </c>
      <c r="N54" s="14"/>
      <c r="O54" s="14" t="s">
        <v>331</v>
      </c>
      <c r="P54" s="14">
        <v>1</v>
      </c>
      <c r="Q54" s="14"/>
      <c r="R54" s="14"/>
      <c r="S54" s="14">
        <v>0</v>
      </c>
      <c r="T54" s="14"/>
      <c r="U54" s="14"/>
      <c r="V54" s="14"/>
      <c r="W54" s="14"/>
      <c r="X54" s="14"/>
      <c r="Y54" s="14"/>
      <c r="Z54" s="14">
        <v>0</v>
      </c>
      <c r="AA54" s="23"/>
      <c r="AB54" s="23"/>
      <c r="AC54" s="23"/>
    </row>
    <row r="55" s="5" customFormat="1" ht="16.5" spans="1:29">
      <c r="A55" s="16" t="s">
        <v>122</v>
      </c>
      <c r="B55" s="16">
        <v>7801</v>
      </c>
      <c r="C55" s="16" t="s">
        <v>287</v>
      </c>
      <c r="D55" s="16">
        <v>2</v>
      </c>
      <c r="E55" s="16">
        <v>2</v>
      </c>
      <c r="F55" s="16">
        <v>1</v>
      </c>
      <c r="G55" s="16">
        <v>1</v>
      </c>
      <c r="H55" s="16" t="s">
        <v>262</v>
      </c>
      <c r="I55" s="16">
        <v>1</v>
      </c>
      <c r="J55" s="16" t="s">
        <v>275</v>
      </c>
      <c r="K55" s="16" t="s">
        <v>264</v>
      </c>
      <c r="L55" s="20" t="s">
        <v>265</v>
      </c>
      <c r="M55" s="20" t="s">
        <v>286</v>
      </c>
      <c r="N55" s="20" t="s">
        <v>304</v>
      </c>
      <c r="O55" s="16"/>
      <c r="P55" s="16">
        <v>1</v>
      </c>
      <c r="Q55" s="16"/>
      <c r="R55" s="16" t="s">
        <v>268</v>
      </c>
      <c r="S55" s="16">
        <v>0</v>
      </c>
      <c r="T55" s="16"/>
      <c r="U55" s="16"/>
      <c r="V55" s="16"/>
      <c r="W55" s="16"/>
      <c r="X55" s="16"/>
      <c r="Y55" s="16"/>
      <c r="Z55" s="16">
        <v>0</v>
      </c>
      <c r="AA55" s="8"/>
      <c r="AB55" s="8"/>
      <c r="AC55" s="8"/>
    </row>
    <row r="56" s="5" customFormat="1" ht="16.5" spans="1:29">
      <c r="A56" s="16" t="s">
        <v>141</v>
      </c>
      <c r="B56" s="16">
        <v>7802</v>
      </c>
      <c r="C56" s="16" t="s">
        <v>277</v>
      </c>
      <c r="D56" s="16">
        <v>1</v>
      </c>
      <c r="E56" s="16">
        <v>2</v>
      </c>
      <c r="F56" s="16">
        <v>1</v>
      </c>
      <c r="G56" s="16">
        <v>1</v>
      </c>
      <c r="H56" s="16" t="s">
        <v>323</v>
      </c>
      <c r="I56" s="16">
        <v>1</v>
      </c>
      <c r="J56" s="16" t="s">
        <v>264</v>
      </c>
      <c r="K56" s="20" t="s">
        <v>290</v>
      </c>
      <c r="L56" s="16" t="s">
        <v>275</v>
      </c>
      <c r="M56" s="16" t="s">
        <v>273</v>
      </c>
      <c r="N56" s="20" t="s">
        <v>332</v>
      </c>
      <c r="O56" s="16"/>
      <c r="P56" s="16">
        <v>1</v>
      </c>
      <c r="Q56" s="16"/>
      <c r="R56" s="16" t="s">
        <v>268</v>
      </c>
      <c r="S56" s="16">
        <v>0</v>
      </c>
      <c r="T56" s="16"/>
      <c r="U56" s="16"/>
      <c r="V56" s="16"/>
      <c r="W56" s="16"/>
      <c r="X56" s="16"/>
      <c r="Y56" s="16"/>
      <c r="Z56" s="16">
        <v>0</v>
      </c>
      <c r="AA56" s="8"/>
      <c r="AB56" s="8"/>
      <c r="AC56" s="8"/>
    </row>
    <row r="57" s="5" customFormat="1" ht="16.5" spans="1:29">
      <c r="A57" s="16" t="s">
        <v>129</v>
      </c>
      <c r="B57" s="16">
        <v>7803</v>
      </c>
      <c r="C57" s="16" t="s">
        <v>287</v>
      </c>
      <c r="D57" s="16">
        <v>1</v>
      </c>
      <c r="E57" s="16">
        <v>2</v>
      </c>
      <c r="F57" s="16">
        <v>2</v>
      </c>
      <c r="G57" s="16">
        <v>2</v>
      </c>
      <c r="H57" s="16" t="s">
        <v>323</v>
      </c>
      <c r="I57" s="16"/>
      <c r="J57" s="16" t="s">
        <v>264</v>
      </c>
      <c r="K57" s="20" t="s">
        <v>290</v>
      </c>
      <c r="L57" s="16" t="s">
        <v>264</v>
      </c>
      <c r="M57" s="16" t="s">
        <v>270</v>
      </c>
      <c r="N57" s="20" t="s">
        <v>327</v>
      </c>
      <c r="O57" s="16"/>
      <c r="P57" s="16">
        <v>2</v>
      </c>
      <c r="Q57" s="16"/>
      <c r="R57" s="16" t="s">
        <v>328</v>
      </c>
      <c r="S57" s="16">
        <v>0</v>
      </c>
      <c r="T57" s="16"/>
      <c r="U57" s="16"/>
      <c r="V57" s="16"/>
      <c r="W57" s="16"/>
      <c r="X57" s="16"/>
      <c r="Y57" s="16"/>
      <c r="Z57" s="16">
        <v>0</v>
      </c>
      <c r="AA57" s="8"/>
      <c r="AB57" s="8"/>
      <c r="AC57" s="8"/>
    </row>
    <row r="58" s="5" customFormat="1" ht="16.5" spans="1:29">
      <c r="A58" s="16" t="s">
        <v>144</v>
      </c>
      <c r="B58" s="16">
        <v>7804</v>
      </c>
      <c r="C58" s="16" t="s">
        <v>287</v>
      </c>
      <c r="D58" s="16">
        <v>1</v>
      </c>
      <c r="E58" s="16">
        <v>2</v>
      </c>
      <c r="F58" s="16">
        <v>2</v>
      </c>
      <c r="G58" s="16">
        <v>2</v>
      </c>
      <c r="H58" s="16" t="s">
        <v>46</v>
      </c>
      <c r="I58" s="16"/>
      <c r="J58" s="16" t="s">
        <v>275</v>
      </c>
      <c r="K58" s="16" t="s">
        <v>264</v>
      </c>
      <c r="L58" s="16" t="s">
        <v>275</v>
      </c>
      <c r="M58" s="16" t="s">
        <v>270</v>
      </c>
      <c r="N58" s="16"/>
      <c r="O58" s="16" t="s">
        <v>333</v>
      </c>
      <c r="P58" s="16">
        <v>2</v>
      </c>
      <c r="Q58" s="16"/>
      <c r="R58" s="16"/>
      <c r="S58" s="16">
        <v>0</v>
      </c>
      <c r="T58" s="16"/>
      <c r="U58" s="16"/>
      <c r="V58" s="16"/>
      <c r="W58" s="16"/>
      <c r="X58" s="16"/>
      <c r="Y58" s="16"/>
      <c r="Z58" s="16">
        <v>0</v>
      </c>
      <c r="AA58" s="8"/>
      <c r="AB58" s="8"/>
      <c r="AC58" s="8"/>
    </row>
    <row r="59" s="5" customFormat="1" ht="16.5" spans="1:29">
      <c r="A59" s="16" t="s">
        <v>146</v>
      </c>
      <c r="B59" s="16">
        <v>7805</v>
      </c>
      <c r="C59" s="16" t="s">
        <v>287</v>
      </c>
      <c r="D59" s="16">
        <v>1</v>
      </c>
      <c r="E59" s="16">
        <v>2</v>
      </c>
      <c r="F59" s="16">
        <v>2</v>
      </c>
      <c r="G59" s="16">
        <v>2</v>
      </c>
      <c r="H59" s="16" t="s">
        <v>46</v>
      </c>
      <c r="I59" s="16"/>
      <c r="J59" s="16" t="s">
        <v>275</v>
      </c>
      <c r="K59" s="16" t="s">
        <v>264</v>
      </c>
      <c r="L59" s="16" t="s">
        <v>275</v>
      </c>
      <c r="M59" s="16" t="s">
        <v>270</v>
      </c>
      <c r="N59" s="16"/>
      <c r="O59" s="16" t="s">
        <v>334</v>
      </c>
      <c r="P59" s="16">
        <v>2</v>
      </c>
      <c r="Q59" s="16"/>
      <c r="R59" s="16"/>
      <c r="S59" s="16">
        <v>0</v>
      </c>
      <c r="T59" s="16"/>
      <c r="U59" s="16"/>
      <c r="V59" s="16"/>
      <c r="W59" s="16"/>
      <c r="X59" s="16"/>
      <c r="Y59" s="16"/>
      <c r="Z59" s="16">
        <v>0</v>
      </c>
      <c r="AA59" s="8"/>
      <c r="AB59" s="8"/>
      <c r="AC59" s="8"/>
    </row>
    <row r="60" s="5" customFormat="1" ht="16.5" spans="1:29">
      <c r="A60" s="16" t="s">
        <v>148</v>
      </c>
      <c r="B60" s="16">
        <v>7806</v>
      </c>
      <c r="C60" s="16" t="s">
        <v>287</v>
      </c>
      <c r="D60" s="16">
        <v>1</v>
      </c>
      <c r="E60" s="16">
        <v>2</v>
      </c>
      <c r="F60" s="16">
        <v>2</v>
      </c>
      <c r="G60" s="16">
        <v>2</v>
      </c>
      <c r="H60" s="16" t="s">
        <v>46</v>
      </c>
      <c r="I60" s="16">
        <v>1</v>
      </c>
      <c r="J60" s="16" t="s">
        <v>275</v>
      </c>
      <c r="K60" s="16" t="s">
        <v>264</v>
      </c>
      <c r="L60" s="16" t="s">
        <v>275</v>
      </c>
      <c r="M60" s="16" t="s">
        <v>270</v>
      </c>
      <c r="N60" s="16"/>
      <c r="O60" s="16" t="s">
        <v>335</v>
      </c>
      <c r="P60" s="16">
        <v>1</v>
      </c>
      <c r="Q60" s="16"/>
      <c r="R60" s="16"/>
      <c r="S60" s="16">
        <v>0</v>
      </c>
      <c r="T60" s="16"/>
      <c r="U60" s="16"/>
      <c r="V60" s="16"/>
      <c r="W60" s="16"/>
      <c r="X60" s="16"/>
      <c r="Y60" s="16"/>
      <c r="Z60" s="16">
        <v>0</v>
      </c>
      <c r="AA60" s="8"/>
      <c r="AB60" s="8"/>
      <c r="AC60" s="8"/>
    </row>
    <row r="61" s="6" customFormat="1" ht="16.5" spans="1:29">
      <c r="A61" s="17" t="s">
        <v>150</v>
      </c>
      <c r="B61" s="17">
        <v>7807</v>
      </c>
      <c r="C61" s="17" t="s">
        <v>287</v>
      </c>
      <c r="D61" s="17">
        <v>1</v>
      </c>
      <c r="E61" s="17">
        <v>2</v>
      </c>
      <c r="F61" s="17">
        <v>2</v>
      </c>
      <c r="G61" s="17">
        <v>2</v>
      </c>
      <c r="H61" s="17" t="s">
        <v>46</v>
      </c>
      <c r="I61" s="17"/>
      <c r="J61" s="17" t="s">
        <v>275</v>
      </c>
      <c r="K61" s="17" t="s">
        <v>264</v>
      </c>
      <c r="L61" s="17" t="s">
        <v>275</v>
      </c>
      <c r="M61" s="17" t="s">
        <v>270</v>
      </c>
      <c r="N61" s="17"/>
      <c r="O61" s="17" t="s">
        <v>336</v>
      </c>
      <c r="P61" s="17">
        <v>1</v>
      </c>
      <c r="Q61" s="17"/>
      <c r="R61" s="17"/>
      <c r="S61" s="17">
        <v>0</v>
      </c>
      <c r="T61" s="17"/>
      <c r="U61" s="17"/>
      <c r="V61" s="17"/>
      <c r="W61" s="17"/>
      <c r="X61" s="17"/>
      <c r="Y61" s="17"/>
      <c r="Z61" s="17">
        <v>0</v>
      </c>
      <c r="AA61" s="25"/>
      <c r="AB61" s="25"/>
      <c r="AC61" s="25"/>
    </row>
    <row r="62" s="3" customFormat="1" ht="16.5" spans="1:29">
      <c r="A62" s="14" t="s">
        <v>151</v>
      </c>
      <c r="B62" s="14">
        <v>7901</v>
      </c>
      <c r="C62" s="14" t="s">
        <v>272</v>
      </c>
      <c r="D62" s="14">
        <v>2</v>
      </c>
      <c r="E62" s="14">
        <v>2</v>
      </c>
      <c r="F62" s="14">
        <v>1</v>
      </c>
      <c r="G62" s="14">
        <v>1</v>
      </c>
      <c r="H62" s="14" t="s">
        <v>262</v>
      </c>
      <c r="I62" s="14">
        <v>1</v>
      </c>
      <c r="J62" s="14" t="s">
        <v>275</v>
      </c>
      <c r="K62" s="14" t="s">
        <v>264</v>
      </c>
      <c r="L62" s="14" t="s">
        <v>275</v>
      </c>
      <c r="M62" s="20" t="s">
        <v>286</v>
      </c>
      <c r="N62" s="20" t="s">
        <v>304</v>
      </c>
      <c r="O62" s="14"/>
      <c r="P62" s="14">
        <v>1</v>
      </c>
      <c r="Q62" s="14"/>
      <c r="R62" s="14" t="s">
        <v>268</v>
      </c>
      <c r="S62" s="14">
        <v>0</v>
      </c>
      <c r="T62" s="14"/>
      <c r="U62" s="14"/>
      <c r="V62" s="14"/>
      <c r="W62" s="14"/>
      <c r="X62" s="14"/>
      <c r="Y62" s="14"/>
      <c r="Z62" s="14">
        <v>0</v>
      </c>
      <c r="AA62" s="23"/>
      <c r="AB62" s="23"/>
      <c r="AC62" s="23"/>
    </row>
    <row r="63" s="3" customFormat="1" ht="18.95" customHeight="1" spans="1:29">
      <c r="A63" s="14" t="s">
        <v>153</v>
      </c>
      <c r="B63" s="14">
        <v>7902</v>
      </c>
      <c r="C63" s="14" t="s">
        <v>287</v>
      </c>
      <c r="D63" s="14">
        <v>2</v>
      </c>
      <c r="E63" s="14">
        <v>2</v>
      </c>
      <c r="F63" s="14">
        <v>1</v>
      </c>
      <c r="G63" s="14">
        <v>2</v>
      </c>
      <c r="H63" s="14" t="s">
        <v>262</v>
      </c>
      <c r="I63" s="14">
        <v>1</v>
      </c>
      <c r="J63" s="14" t="s">
        <v>275</v>
      </c>
      <c r="K63" s="16" t="s">
        <v>264</v>
      </c>
      <c r="L63" s="14" t="s">
        <v>275</v>
      </c>
      <c r="M63" s="16" t="s">
        <v>270</v>
      </c>
      <c r="N63" s="20" t="s">
        <v>337</v>
      </c>
      <c r="O63" s="20" t="s">
        <v>338</v>
      </c>
      <c r="P63" s="14">
        <v>1</v>
      </c>
      <c r="Q63" s="14"/>
      <c r="R63" s="14" t="s">
        <v>268</v>
      </c>
      <c r="S63" s="14">
        <v>0</v>
      </c>
      <c r="T63" s="14"/>
      <c r="U63" s="14"/>
      <c r="V63" s="14"/>
      <c r="W63" s="14" t="s">
        <v>339</v>
      </c>
      <c r="X63" s="14"/>
      <c r="Y63" s="14"/>
      <c r="Z63" s="14">
        <v>0</v>
      </c>
      <c r="AA63" s="23"/>
      <c r="AB63" s="23"/>
      <c r="AC63" s="23"/>
    </row>
    <row r="64" s="3" customFormat="1" ht="16.5" spans="1:29">
      <c r="A64" s="14" t="s">
        <v>156</v>
      </c>
      <c r="B64" s="14">
        <v>7903</v>
      </c>
      <c r="C64" s="14" t="s">
        <v>287</v>
      </c>
      <c r="D64" s="14">
        <v>1</v>
      </c>
      <c r="E64" s="14">
        <v>2</v>
      </c>
      <c r="F64" s="14">
        <v>2</v>
      </c>
      <c r="G64" s="14">
        <v>2</v>
      </c>
      <c r="H64" s="14" t="s">
        <v>46</v>
      </c>
      <c r="I64" s="14"/>
      <c r="J64" s="14" t="s">
        <v>263</v>
      </c>
      <c r="K64" s="20" t="s">
        <v>340</v>
      </c>
      <c r="L64" s="14" t="s">
        <v>264</v>
      </c>
      <c r="M64" s="14" t="s">
        <v>270</v>
      </c>
      <c r="N64" s="14"/>
      <c r="O64" s="14"/>
      <c r="P64" s="14">
        <v>1</v>
      </c>
      <c r="Q64" s="14"/>
      <c r="R64" s="14" t="s">
        <v>308</v>
      </c>
      <c r="S64" s="14">
        <v>0</v>
      </c>
      <c r="T64" s="14"/>
      <c r="U64" s="14"/>
      <c r="V64" s="14"/>
      <c r="W64" s="14"/>
      <c r="X64" s="14"/>
      <c r="Y64" s="14"/>
      <c r="Z64" s="14">
        <v>0</v>
      </c>
      <c r="AA64" s="23"/>
      <c r="AB64" s="23"/>
      <c r="AC64" s="23"/>
    </row>
    <row r="65" s="3" customFormat="1" ht="16.5" spans="1:29">
      <c r="A65" s="14" t="s">
        <v>161</v>
      </c>
      <c r="B65" s="14">
        <v>7904</v>
      </c>
      <c r="C65" s="14" t="s">
        <v>287</v>
      </c>
      <c r="D65" s="14">
        <v>1</v>
      </c>
      <c r="E65" s="14">
        <v>2</v>
      </c>
      <c r="F65" s="14">
        <v>2</v>
      </c>
      <c r="G65" s="14">
        <v>2</v>
      </c>
      <c r="H65" s="14" t="s">
        <v>46</v>
      </c>
      <c r="I65" s="14"/>
      <c r="J65" s="14" t="s">
        <v>275</v>
      </c>
      <c r="K65" s="14" t="s">
        <v>264</v>
      </c>
      <c r="L65" s="14" t="s">
        <v>275</v>
      </c>
      <c r="M65" s="14" t="s">
        <v>270</v>
      </c>
      <c r="N65" s="14"/>
      <c r="O65" s="14"/>
      <c r="P65" s="14">
        <v>1</v>
      </c>
      <c r="Q65" s="14"/>
      <c r="R65" s="14"/>
      <c r="S65" s="14">
        <v>0</v>
      </c>
      <c r="T65" s="14"/>
      <c r="U65" s="14"/>
      <c r="V65" s="14"/>
      <c r="W65" s="14" t="s">
        <v>341</v>
      </c>
      <c r="X65" s="14"/>
      <c r="Y65" s="14"/>
      <c r="Z65" s="14">
        <v>0</v>
      </c>
      <c r="AA65" s="23"/>
      <c r="AB65" s="23"/>
      <c r="AC65" s="23"/>
    </row>
    <row r="66" s="3" customFormat="1" ht="16.5" spans="1:29">
      <c r="A66" s="14" t="s">
        <v>163</v>
      </c>
      <c r="B66" s="14">
        <v>7905</v>
      </c>
      <c r="C66" s="14" t="s">
        <v>287</v>
      </c>
      <c r="D66" s="14">
        <v>1</v>
      </c>
      <c r="E66" s="14">
        <v>2</v>
      </c>
      <c r="F66" s="14">
        <v>2</v>
      </c>
      <c r="G66" s="14">
        <v>2</v>
      </c>
      <c r="H66" s="14" t="s">
        <v>46</v>
      </c>
      <c r="I66" s="14"/>
      <c r="J66" s="14" t="s">
        <v>275</v>
      </c>
      <c r="K66" s="14" t="s">
        <v>264</v>
      </c>
      <c r="L66" s="14" t="s">
        <v>275</v>
      </c>
      <c r="M66" s="14" t="s">
        <v>270</v>
      </c>
      <c r="N66" s="14"/>
      <c r="O66" s="14" t="s">
        <v>342</v>
      </c>
      <c r="P66" s="14">
        <v>1</v>
      </c>
      <c r="Q66" s="14"/>
      <c r="R66" s="14"/>
      <c r="S66" s="14">
        <v>0</v>
      </c>
      <c r="T66" s="14"/>
      <c r="U66" s="14"/>
      <c r="V66" s="14"/>
      <c r="W66" s="14"/>
      <c r="X66" s="14"/>
      <c r="Y66" s="14"/>
      <c r="Z66" s="14">
        <v>0</v>
      </c>
      <c r="AA66" s="23"/>
      <c r="AB66" s="23"/>
      <c r="AC66" s="23"/>
    </row>
    <row r="67" s="3" customFormat="1" ht="16.5" spans="1:29">
      <c r="A67" s="14" t="s">
        <v>165</v>
      </c>
      <c r="B67" s="14">
        <v>7906</v>
      </c>
      <c r="C67" s="14" t="s">
        <v>287</v>
      </c>
      <c r="D67" s="14">
        <v>1</v>
      </c>
      <c r="E67" s="14">
        <v>2</v>
      </c>
      <c r="F67" s="14">
        <v>2</v>
      </c>
      <c r="G67" s="14">
        <v>2</v>
      </c>
      <c r="H67" s="14" t="s">
        <v>46</v>
      </c>
      <c r="I67" s="14"/>
      <c r="J67" s="14" t="s">
        <v>275</v>
      </c>
      <c r="K67" s="14" t="s">
        <v>264</v>
      </c>
      <c r="L67" s="14" t="s">
        <v>275</v>
      </c>
      <c r="M67" s="14" t="s">
        <v>270</v>
      </c>
      <c r="N67" s="14"/>
      <c r="O67" s="14" t="s">
        <v>343</v>
      </c>
      <c r="P67" s="14">
        <v>1</v>
      </c>
      <c r="Q67" s="14"/>
      <c r="R67" s="14"/>
      <c r="S67" s="14">
        <v>0</v>
      </c>
      <c r="T67" s="14"/>
      <c r="U67" s="14"/>
      <c r="V67" s="14"/>
      <c r="W67" s="14"/>
      <c r="X67" s="14"/>
      <c r="Y67" s="14"/>
      <c r="Z67" s="14">
        <v>0</v>
      </c>
      <c r="AA67" s="23"/>
      <c r="AB67" s="23"/>
      <c r="AC67" s="23"/>
    </row>
    <row r="68" s="6" customFormat="1" ht="16.5" spans="1:29">
      <c r="A68" s="17" t="s">
        <v>167</v>
      </c>
      <c r="B68" s="17">
        <v>7907</v>
      </c>
      <c r="C68" s="17" t="s">
        <v>287</v>
      </c>
      <c r="D68" s="17">
        <v>1</v>
      </c>
      <c r="E68" s="17">
        <v>2</v>
      </c>
      <c r="F68" s="17">
        <v>2</v>
      </c>
      <c r="G68" s="17">
        <v>2</v>
      </c>
      <c r="H68" s="17" t="s">
        <v>46</v>
      </c>
      <c r="I68" s="17"/>
      <c r="J68" s="17" t="s">
        <v>275</v>
      </c>
      <c r="K68" s="17" t="s">
        <v>264</v>
      </c>
      <c r="L68" s="17" t="s">
        <v>275</v>
      </c>
      <c r="M68" s="17" t="s">
        <v>270</v>
      </c>
      <c r="N68" s="17"/>
      <c r="O68" s="17" t="s">
        <v>344</v>
      </c>
      <c r="P68" s="17">
        <v>1</v>
      </c>
      <c r="Q68" s="17"/>
      <c r="R68" s="17"/>
      <c r="S68" s="17" t="s">
        <v>345</v>
      </c>
      <c r="T68" s="17"/>
      <c r="U68" s="17"/>
      <c r="V68" s="17"/>
      <c r="W68" s="17"/>
      <c r="X68" s="17"/>
      <c r="Y68" s="17"/>
      <c r="Z68" s="17">
        <v>0</v>
      </c>
      <c r="AA68" s="25"/>
      <c r="AB68" s="25"/>
      <c r="AC68" s="25"/>
    </row>
    <row r="69" s="5" customFormat="1" ht="16.5" spans="1:29">
      <c r="A69" s="16" t="s">
        <v>151</v>
      </c>
      <c r="B69" s="16">
        <v>8001</v>
      </c>
      <c r="C69" s="16" t="s">
        <v>272</v>
      </c>
      <c r="D69" s="16">
        <v>2</v>
      </c>
      <c r="E69" s="16">
        <v>2</v>
      </c>
      <c r="F69" s="16">
        <v>1</v>
      </c>
      <c r="G69" s="16">
        <v>1</v>
      </c>
      <c r="H69" s="16" t="s">
        <v>262</v>
      </c>
      <c r="I69" s="16">
        <v>1</v>
      </c>
      <c r="J69" s="16" t="s">
        <v>275</v>
      </c>
      <c r="K69" s="16" t="s">
        <v>264</v>
      </c>
      <c r="L69" s="16" t="s">
        <v>275</v>
      </c>
      <c r="M69" s="20" t="s">
        <v>286</v>
      </c>
      <c r="N69" s="20" t="s">
        <v>304</v>
      </c>
      <c r="O69" s="16"/>
      <c r="P69" s="16">
        <v>1</v>
      </c>
      <c r="Q69" s="16"/>
      <c r="R69" s="16" t="s">
        <v>268</v>
      </c>
      <c r="S69" s="16">
        <v>0</v>
      </c>
      <c r="T69" s="16"/>
      <c r="U69" s="16"/>
      <c r="V69" s="16"/>
      <c r="W69" s="16"/>
      <c r="X69" s="16"/>
      <c r="Y69" s="16"/>
      <c r="Z69" s="16">
        <v>0</v>
      </c>
      <c r="AA69" s="8"/>
      <c r="AB69" s="8"/>
      <c r="AC69" s="8"/>
    </row>
    <row r="70" s="5" customFormat="1" ht="16.5" spans="1:29">
      <c r="A70" s="16" t="s">
        <v>169</v>
      </c>
      <c r="B70" s="16">
        <v>8002</v>
      </c>
      <c r="C70" s="16" t="s">
        <v>287</v>
      </c>
      <c r="D70" s="16">
        <v>2</v>
      </c>
      <c r="E70" s="16">
        <v>2</v>
      </c>
      <c r="F70" s="16">
        <v>1</v>
      </c>
      <c r="G70" s="16">
        <v>2</v>
      </c>
      <c r="H70" s="16" t="s">
        <v>262</v>
      </c>
      <c r="I70" s="16">
        <v>1</v>
      </c>
      <c r="J70" s="16" t="s">
        <v>275</v>
      </c>
      <c r="K70" s="16" t="s">
        <v>264</v>
      </c>
      <c r="L70" s="16" t="s">
        <v>275</v>
      </c>
      <c r="M70" s="16" t="s">
        <v>270</v>
      </c>
      <c r="N70" s="16" t="s">
        <v>346</v>
      </c>
      <c r="O70" s="20" t="s">
        <v>338</v>
      </c>
      <c r="P70" s="16">
        <v>1</v>
      </c>
      <c r="Q70" s="16"/>
      <c r="R70" s="16" t="s">
        <v>268</v>
      </c>
      <c r="S70" s="16">
        <v>0</v>
      </c>
      <c r="T70" s="16"/>
      <c r="U70" s="16"/>
      <c r="V70" s="16"/>
      <c r="W70" s="16" t="s">
        <v>347</v>
      </c>
      <c r="X70" s="16"/>
      <c r="Y70" s="16"/>
      <c r="Z70" s="16">
        <v>0</v>
      </c>
      <c r="AA70" s="8"/>
      <c r="AB70" s="8"/>
      <c r="AC70" s="8"/>
    </row>
    <row r="71" s="5" customFormat="1" ht="16.5" spans="1:29">
      <c r="A71" s="16" t="s">
        <v>156</v>
      </c>
      <c r="B71" s="16">
        <v>8003</v>
      </c>
      <c r="C71" s="16" t="s">
        <v>287</v>
      </c>
      <c r="D71" s="16">
        <v>1</v>
      </c>
      <c r="E71" s="16">
        <v>2</v>
      </c>
      <c r="F71" s="16">
        <v>2</v>
      </c>
      <c r="G71" s="16">
        <v>2</v>
      </c>
      <c r="H71" s="16" t="s">
        <v>46</v>
      </c>
      <c r="I71" s="16"/>
      <c r="J71" s="16" t="s">
        <v>263</v>
      </c>
      <c r="K71" s="20" t="s">
        <v>340</v>
      </c>
      <c r="L71" s="16" t="s">
        <v>264</v>
      </c>
      <c r="M71" s="16" t="s">
        <v>270</v>
      </c>
      <c r="N71" s="16"/>
      <c r="O71" s="16"/>
      <c r="P71" s="16">
        <v>1</v>
      </c>
      <c r="Q71" s="16"/>
      <c r="R71" s="16" t="s">
        <v>308</v>
      </c>
      <c r="S71" s="16">
        <v>0</v>
      </c>
      <c r="T71" s="16"/>
      <c r="U71" s="16"/>
      <c r="V71" s="16"/>
      <c r="W71" s="16"/>
      <c r="X71" s="16"/>
      <c r="Y71" s="16"/>
      <c r="Z71" s="16">
        <v>0</v>
      </c>
      <c r="AA71" s="8"/>
      <c r="AB71" s="8"/>
      <c r="AC71" s="8"/>
    </row>
    <row r="72" s="5" customFormat="1" ht="16.5" spans="1:29">
      <c r="A72" s="16" t="s">
        <v>171</v>
      </c>
      <c r="B72" s="16">
        <v>8004</v>
      </c>
      <c r="C72" s="16" t="s">
        <v>287</v>
      </c>
      <c r="D72" s="16">
        <v>1</v>
      </c>
      <c r="E72" s="16">
        <v>2</v>
      </c>
      <c r="F72" s="16">
        <v>2</v>
      </c>
      <c r="G72" s="16">
        <v>2</v>
      </c>
      <c r="H72" s="16" t="s">
        <v>46</v>
      </c>
      <c r="I72" s="16"/>
      <c r="J72" s="16" t="s">
        <v>275</v>
      </c>
      <c r="K72" s="16" t="s">
        <v>264</v>
      </c>
      <c r="L72" s="16" t="s">
        <v>275</v>
      </c>
      <c r="M72" s="16" t="s">
        <v>270</v>
      </c>
      <c r="N72" s="16"/>
      <c r="O72" s="16" t="s">
        <v>348</v>
      </c>
      <c r="P72" s="16">
        <v>1</v>
      </c>
      <c r="Q72" s="16"/>
      <c r="R72" s="16"/>
      <c r="S72" s="16">
        <v>0</v>
      </c>
      <c r="T72" s="16"/>
      <c r="U72" s="16"/>
      <c r="V72" s="16"/>
      <c r="W72" s="16"/>
      <c r="X72" s="16"/>
      <c r="Y72" s="16"/>
      <c r="Z72" s="16">
        <v>0</v>
      </c>
      <c r="AA72" s="8"/>
      <c r="AB72" s="8"/>
      <c r="AC72" s="8"/>
    </row>
    <row r="73" s="5" customFormat="1" ht="16.5" spans="1:29">
      <c r="A73" s="16" t="s">
        <v>173</v>
      </c>
      <c r="B73" s="16">
        <v>8005</v>
      </c>
      <c r="C73" s="16" t="s">
        <v>287</v>
      </c>
      <c r="D73" s="16">
        <v>1</v>
      </c>
      <c r="E73" s="16">
        <v>2</v>
      </c>
      <c r="F73" s="16">
        <v>2</v>
      </c>
      <c r="G73" s="16">
        <v>2</v>
      </c>
      <c r="H73" s="16" t="s">
        <v>46</v>
      </c>
      <c r="I73" s="16"/>
      <c r="J73" s="16" t="s">
        <v>275</v>
      </c>
      <c r="K73" s="16" t="s">
        <v>264</v>
      </c>
      <c r="L73" s="16" t="s">
        <v>275</v>
      </c>
      <c r="M73" s="16" t="s">
        <v>270</v>
      </c>
      <c r="N73" s="16"/>
      <c r="O73" s="16" t="s">
        <v>349</v>
      </c>
      <c r="P73" s="16">
        <v>1</v>
      </c>
      <c r="Q73" s="16"/>
      <c r="R73" s="16"/>
      <c r="S73" s="16">
        <v>0</v>
      </c>
      <c r="T73" s="16"/>
      <c r="U73" s="16"/>
      <c r="V73" s="16"/>
      <c r="W73" s="16"/>
      <c r="X73" s="16"/>
      <c r="Y73" s="16"/>
      <c r="Z73" s="16">
        <v>0</v>
      </c>
      <c r="AA73" s="8"/>
      <c r="AB73" s="8"/>
      <c r="AC73" s="8"/>
    </row>
    <row r="74" s="5" customFormat="1" ht="16.5" spans="1:29">
      <c r="A74" s="16" t="s">
        <v>175</v>
      </c>
      <c r="B74" s="16">
        <v>8006</v>
      </c>
      <c r="C74" s="16" t="s">
        <v>287</v>
      </c>
      <c r="D74" s="16">
        <v>1</v>
      </c>
      <c r="E74" s="16">
        <v>2</v>
      </c>
      <c r="F74" s="16">
        <v>2</v>
      </c>
      <c r="G74" s="16">
        <v>2</v>
      </c>
      <c r="H74" s="16" t="s">
        <v>46</v>
      </c>
      <c r="I74" s="16"/>
      <c r="J74" s="16" t="s">
        <v>275</v>
      </c>
      <c r="K74" s="16" t="s">
        <v>264</v>
      </c>
      <c r="L74" s="16" t="s">
        <v>275</v>
      </c>
      <c r="M74" s="16" t="s">
        <v>270</v>
      </c>
      <c r="N74" s="16"/>
      <c r="O74" s="16" t="s">
        <v>350</v>
      </c>
      <c r="P74" s="16">
        <v>1</v>
      </c>
      <c r="Q74" s="16"/>
      <c r="R74" s="16"/>
      <c r="S74" s="16">
        <v>0</v>
      </c>
      <c r="T74" s="16"/>
      <c r="U74" s="16"/>
      <c r="V74" s="16"/>
      <c r="W74" s="16"/>
      <c r="X74" s="16"/>
      <c r="Y74" s="16"/>
      <c r="Z74" s="16">
        <v>0</v>
      </c>
      <c r="AA74" s="8"/>
      <c r="AB74" s="8"/>
      <c r="AC74" s="8"/>
    </row>
    <row r="75" s="6" customFormat="1" ht="16.5" spans="1:29">
      <c r="A75" s="17" t="s">
        <v>176</v>
      </c>
      <c r="B75" s="17">
        <v>8007</v>
      </c>
      <c r="C75" s="17" t="s">
        <v>287</v>
      </c>
      <c r="D75" s="17">
        <v>1</v>
      </c>
      <c r="E75" s="17">
        <v>2</v>
      </c>
      <c r="F75" s="17">
        <v>2</v>
      </c>
      <c r="G75" s="17">
        <v>2</v>
      </c>
      <c r="H75" s="17" t="s">
        <v>46</v>
      </c>
      <c r="I75" s="17"/>
      <c r="J75" s="17" t="s">
        <v>275</v>
      </c>
      <c r="K75" s="17" t="s">
        <v>264</v>
      </c>
      <c r="L75" s="17" t="s">
        <v>275</v>
      </c>
      <c r="M75" s="17" t="s">
        <v>270</v>
      </c>
      <c r="N75" s="17"/>
      <c r="O75" s="17"/>
      <c r="P75" s="17">
        <v>1</v>
      </c>
      <c r="Q75" s="17"/>
      <c r="R75" s="17"/>
      <c r="S75" s="17" t="s">
        <v>345</v>
      </c>
      <c r="T75" s="17"/>
      <c r="U75" s="17"/>
      <c r="V75" s="17"/>
      <c r="W75" s="17"/>
      <c r="X75" s="17"/>
      <c r="Y75" s="17"/>
      <c r="Z75" s="17">
        <v>0</v>
      </c>
      <c r="AA75" s="25"/>
      <c r="AB75" s="25"/>
      <c r="AC75" s="25"/>
    </row>
    <row r="76" s="5" customFormat="1" ht="16.5" spans="1:29">
      <c r="A76" s="16" t="s">
        <v>178</v>
      </c>
      <c r="B76" s="16">
        <v>8101</v>
      </c>
      <c r="C76" s="16" t="s">
        <v>287</v>
      </c>
      <c r="D76" s="16">
        <v>2</v>
      </c>
      <c r="E76" s="16">
        <v>1</v>
      </c>
      <c r="F76" s="16">
        <v>1</v>
      </c>
      <c r="G76" s="16">
        <v>1</v>
      </c>
      <c r="H76" s="16" t="s">
        <v>262</v>
      </c>
      <c r="I76" s="16"/>
      <c r="J76" s="16" t="s">
        <v>351</v>
      </c>
      <c r="K76" s="16" t="s">
        <v>264</v>
      </c>
      <c r="L76" s="20" t="s">
        <v>265</v>
      </c>
      <c r="M76" s="20" t="s">
        <v>286</v>
      </c>
      <c r="N76" s="16"/>
      <c r="O76" s="16"/>
      <c r="P76" s="16">
        <v>1</v>
      </c>
      <c r="Q76" s="16"/>
      <c r="R76" s="16" t="s">
        <v>268</v>
      </c>
      <c r="S76" s="16">
        <v>0</v>
      </c>
      <c r="T76" s="16"/>
      <c r="U76" s="16"/>
      <c r="V76" s="16"/>
      <c r="W76" s="16"/>
      <c r="X76" s="16"/>
      <c r="Y76" s="16"/>
      <c r="Z76" s="16">
        <v>0</v>
      </c>
      <c r="AA76" s="8"/>
      <c r="AB76" s="8"/>
      <c r="AC76" s="8"/>
    </row>
    <row r="77" s="5" customFormat="1" ht="16.5" spans="1:29">
      <c r="A77" s="16" t="s">
        <v>180</v>
      </c>
      <c r="B77" s="16">
        <v>8102</v>
      </c>
      <c r="C77" s="16" t="s">
        <v>261</v>
      </c>
      <c r="D77" s="16">
        <v>2</v>
      </c>
      <c r="E77" s="16">
        <v>1</v>
      </c>
      <c r="F77" s="16">
        <v>2</v>
      </c>
      <c r="G77" s="16">
        <v>1</v>
      </c>
      <c r="H77" s="16" t="s">
        <v>262</v>
      </c>
      <c r="I77" s="16"/>
      <c r="J77" s="16" t="s">
        <v>275</v>
      </c>
      <c r="K77" s="16" t="s">
        <v>264</v>
      </c>
      <c r="L77" s="20" t="s">
        <v>288</v>
      </c>
      <c r="M77" s="20" t="s">
        <v>266</v>
      </c>
      <c r="N77" s="16"/>
      <c r="O77" s="16"/>
      <c r="P77" s="16">
        <v>1</v>
      </c>
      <c r="Q77" s="16"/>
      <c r="R77" s="16" t="s">
        <v>268</v>
      </c>
      <c r="S77" s="16">
        <v>0</v>
      </c>
      <c r="T77" s="16"/>
      <c r="U77" s="16"/>
      <c r="V77" s="16" t="s">
        <v>352</v>
      </c>
      <c r="W77" s="16"/>
      <c r="X77" s="16"/>
      <c r="Y77" s="16"/>
      <c r="Z77" s="16">
        <v>0</v>
      </c>
      <c r="AA77" s="8"/>
      <c r="AB77" s="8"/>
      <c r="AC77" s="8"/>
    </row>
    <row r="78" s="5" customFormat="1" ht="16.5" spans="1:29">
      <c r="A78" s="16" t="s">
        <v>182</v>
      </c>
      <c r="B78" s="16">
        <v>8103</v>
      </c>
      <c r="C78" s="16" t="s">
        <v>272</v>
      </c>
      <c r="D78" s="16">
        <v>2</v>
      </c>
      <c r="E78" s="16">
        <v>1</v>
      </c>
      <c r="F78" s="16">
        <v>2</v>
      </c>
      <c r="G78" s="16">
        <v>2</v>
      </c>
      <c r="H78" s="16" t="s">
        <v>262</v>
      </c>
      <c r="I78" s="16"/>
      <c r="J78" s="16" t="s">
        <v>263</v>
      </c>
      <c r="K78" s="16" t="s">
        <v>264</v>
      </c>
      <c r="L78" s="20" t="s">
        <v>353</v>
      </c>
      <c r="M78" s="16" t="s">
        <v>270</v>
      </c>
      <c r="N78" s="16"/>
      <c r="O78" s="16" t="s">
        <v>333</v>
      </c>
      <c r="P78" s="16">
        <v>1</v>
      </c>
      <c r="Q78" s="16"/>
      <c r="R78" s="16" t="s">
        <v>268</v>
      </c>
      <c r="S78" s="16" t="s">
        <v>345</v>
      </c>
      <c r="T78" s="16"/>
      <c r="U78" s="16"/>
      <c r="V78" s="16"/>
      <c r="W78" s="16"/>
      <c r="X78" s="16"/>
      <c r="Y78" s="16"/>
      <c r="Z78" s="16">
        <v>1</v>
      </c>
      <c r="AA78" s="8"/>
      <c r="AB78" s="8"/>
      <c r="AC78" s="8"/>
    </row>
    <row r="79" s="5" customFormat="1" ht="16.5" spans="1:29">
      <c r="A79" s="16" t="s">
        <v>185</v>
      </c>
      <c r="B79" s="16">
        <v>8104</v>
      </c>
      <c r="C79" s="16" t="s">
        <v>272</v>
      </c>
      <c r="D79" s="16">
        <v>2</v>
      </c>
      <c r="E79" s="16">
        <v>1</v>
      </c>
      <c r="F79" s="16">
        <v>2</v>
      </c>
      <c r="G79" s="16">
        <v>2</v>
      </c>
      <c r="H79" s="16" t="s">
        <v>46</v>
      </c>
      <c r="I79" s="16"/>
      <c r="J79" s="16" t="s">
        <v>275</v>
      </c>
      <c r="K79" s="16" t="s">
        <v>264</v>
      </c>
      <c r="L79" s="16" t="s">
        <v>275</v>
      </c>
      <c r="M79" s="16" t="s">
        <v>270</v>
      </c>
      <c r="N79" s="16"/>
      <c r="O79" s="16" t="s">
        <v>329</v>
      </c>
      <c r="P79" s="16">
        <v>1</v>
      </c>
      <c r="Q79" s="16"/>
      <c r="R79" s="16"/>
      <c r="S79" s="16">
        <v>0</v>
      </c>
      <c r="T79" s="16"/>
      <c r="U79" s="16"/>
      <c r="V79" s="16"/>
      <c r="W79" s="16"/>
      <c r="X79" s="16"/>
      <c r="Y79" s="16"/>
      <c r="Z79" s="16">
        <v>1</v>
      </c>
      <c r="AA79" s="8"/>
      <c r="AB79" s="8"/>
      <c r="AC79" s="8"/>
    </row>
    <row r="80" s="5" customFormat="1" ht="16.5" spans="1:29">
      <c r="A80" s="16" t="s">
        <v>187</v>
      </c>
      <c r="B80" s="16">
        <v>8105</v>
      </c>
      <c r="C80" s="16" t="s">
        <v>261</v>
      </c>
      <c r="D80" s="16">
        <v>1</v>
      </c>
      <c r="E80" s="16">
        <v>2</v>
      </c>
      <c r="F80" s="16">
        <v>2</v>
      </c>
      <c r="G80" s="16">
        <v>2</v>
      </c>
      <c r="H80" s="16" t="s">
        <v>46</v>
      </c>
      <c r="I80" s="16"/>
      <c r="J80" s="16" t="s">
        <v>275</v>
      </c>
      <c r="K80" s="16" t="s">
        <v>264</v>
      </c>
      <c r="L80" s="16" t="s">
        <v>275</v>
      </c>
      <c r="M80" s="16" t="s">
        <v>270</v>
      </c>
      <c r="N80" s="16"/>
      <c r="O80" s="16" t="s">
        <v>296</v>
      </c>
      <c r="P80" s="16">
        <v>1</v>
      </c>
      <c r="Q80" s="16"/>
      <c r="R80" s="16"/>
      <c r="S80" s="16">
        <v>0</v>
      </c>
      <c r="T80" s="16"/>
      <c r="U80" s="16"/>
      <c r="V80" s="16"/>
      <c r="W80" s="16"/>
      <c r="X80" s="16"/>
      <c r="Y80" s="16"/>
      <c r="Z80" s="16">
        <v>0</v>
      </c>
      <c r="AA80" s="8"/>
      <c r="AB80" s="8"/>
      <c r="AC80" s="8"/>
    </row>
    <row r="81" s="5" customFormat="1" ht="16.5" spans="1:29">
      <c r="A81" s="16" t="s">
        <v>189</v>
      </c>
      <c r="B81" s="16">
        <v>8106</v>
      </c>
      <c r="C81" s="16" t="s">
        <v>261</v>
      </c>
      <c r="D81" s="16">
        <v>1</v>
      </c>
      <c r="E81" s="16">
        <v>1</v>
      </c>
      <c r="F81" s="16">
        <v>2</v>
      </c>
      <c r="G81" s="16">
        <v>2</v>
      </c>
      <c r="H81" s="16" t="s">
        <v>46</v>
      </c>
      <c r="I81" s="16"/>
      <c r="J81" s="16" t="s">
        <v>275</v>
      </c>
      <c r="K81" s="16" t="s">
        <v>264</v>
      </c>
      <c r="L81" s="16" t="s">
        <v>275</v>
      </c>
      <c r="M81" s="16" t="s">
        <v>270</v>
      </c>
      <c r="N81" s="16"/>
      <c r="O81" s="16" t="s">
        <v>354</v>
      </c>
      <c r="P81" s="16">
        <v>1</v>
      </c>
      <c r="Q81" s="16"/>
      <c r="R81" s="16"/>
      <c r="S81" s="16">
        <v>0</v>
      </c>
      <c r="T81" s="16"/>
      <c r="U81" s="16"/>
      <c r="V81" s="16"/>
      <c r="W81" s="16"/>
      <c r="X81" s="16"/>
      <c r="Y81" s="16"/>
      <c r="Z81" s="16">
        <v>0</v>
      </c>
      <c r="AA81" s="8"/>
      <c r="AB81" s="8"/>
      <c r="AC81" s="8"/>
    </row>
    <row r="82" s="6" customFormat="1" ht="16.5" spans="1:29">
      <c r="A82" s="17" t="s">
        <v>191</v>
      </c>
      <c r="B82" s="17">
        <v>8107</v>
      </c>
      <c r="C82" s="17" t="s">
        <v>272</v>
      </c>
      <c r="D82" s="17">
        <v>1</v>
      </c>
      <c r="E82" s="17">
        <v>2</v>
      </c>
      <c r="F82" s="17">
        <v>2</v>
      </c>
      <c r="G82" s="17">
        <v>2</v>
      </c>
      <c r="H82" s="17" t="s">
        <v>46</v>
      </c>
      <c r="I82" s="17"/>
      <c r="J82" s="17" t="s">
        <v>275</v>
      </c>
      <c r="K82" s="17" t="s">
        <v>264</v>
      </c>
      <c r="L82" s="17" t="s">
        <v>275</v>
      </c>
      <c r="M82" s="17" t="s">
        <v>270</v>
      </c>
      <c r="N82" s="17" t="s">
        <v>355</v>
      </c>
      <c r="O82" s="17"/>
      <c r="P82" s="17">
        <v>1</v>
      </c>
      <c r="Q82" s="17"/>
      <c r="R82" s="17"/>
      <c r="S82" s="17" t="s">
        <v>345</v>
      </c>
      <c r="T82" s="17"/>
      <c r="U82" s="17"/>
      <c r="V82" s="17"/>
      <c r="W82" s="17"/>
      <c r="X82" s="17"/>
      <c r="Y82" s="17"/>
      <c r="Z82" s="17">
        <v>0</v>
      </c>
      <c r="AA82" s="25"/>
      <c r="AB82" s="25"/>
      <c r="AC82" s="25"/>
    </row>
    <row r="83" s="5" customFormat="1" ht="16.5" spans="1:29">
      <c r="A83" s="16" t="s">
        <v>178</v>
      </c>
      <c r="B83" s="16">
        <v>8201</v>
      </c>
      <c r="C83" s="16" t="s">
        <v>287</v>
      </c>
      <c r="D83" s="16">
        <v>2</v>
      </c>
      <c r="E83" s="16">
        <v>1</v>
      </c>
      <c r="F83" s="16">
        <v>1</v>
      </c>
      <c r="G83" s="16">
        <v>1</v>
      </c>
      <c r="H83" s="16" t="s">
        <v>262</v>
      </c>
      <c r="I83" s="16"/>
      <c r="J83" s="16" t="s">
        <v>351</v>
      </c>
      <c r="K83" s="16" t="s">
        <v>264</v>
      </c>
      <c r="L83" s="20" t="s">
        <v>265</v>
      </c>
      <c r="M83" s="20" t="s">
        <v>286</v>
      </c>
      <c r="N83" s="16"/>
      <c r="O83" s="16"/>
      <c r="P83" s="16">
        <v>1</v>
      </c>
      <c r="Q83" s="16"/>
      <c r="R83" s="16" t="s">
        <v>268</v>
      </c>
      <c r="S83" s="16">
        <v>0</v>
      </c>
      <c r="T83" s="16"/>
      <c r="U83" s="16"/>
      <c r="V83" s="16"/>
      <c r="W83" s="16"/>
      <c r="X83" s="16"/>
      <c r="Y83" s="16"/>
      <c r="Z83" s="16">
        <v>0</v>
      </c>
      <c r="AA83" s="8"/>
      <c r="AB83" s="8"/>
      <c r="AC83" s="8"/>
    </row>
    <row r="84" s="5" customFormat="1" ht="16.5" spans="1:29">
      <c r="A84" s="16" t="s">
        <v>180</v>
      </c>
      <c r="B84" s="16">
        <v>8202</v>
      </c>
      <c r="C84" s="16" t="s">
        <v>261</v>
      </c>
      <c r="D84" s="16">
        <v>2</v>
      </c>
      <c r="E84" s="16">
        <v>1</v>
      </c>
      <c r="F84" s="16">
        <v>2</v>
      </c>
      <c r="G84" s="16">
        <v>1</v>
      </c>
      <c r="H84" s="16" t="s">
        <v>262</v>
      </c>
      <c r="I84" s="16"/>
      <c r="J84" s="16" t="s">
        <v>275</v>
      </c>
      <c r="K84" s="16" t="s">
        <v>264</v>
      </c>
      <c r="L84" s="20" t="s">
        <v>288</v>
      </c>
      <c r="M84" s="20" t="s">
        <v>266</v>
      </c>
      <c r="N84" s="16"/>
      <c r="O84" s="16"/>
      <c r="P84" s="16">
        <v>1</v>
      </c>
      <c r="Q84" s="16"/>
      <c r="R84" s="16" t="s">
        <v>268</v>
      </c>
      <c r="S84" s="16">
        <v>0</v>
      </c>
      <c r="T84" s="16"/>
      <c r="U84" s="16"/>
      <c r="V84" s="16" t="s">
        <v>352</v>
      </c>
      <c r="W84" s="16"/>
      <c r="X84" s="16"/>
      <c r="Y84" s="16"/>
      <c r="Z84" s="16">
        <v>1</v>
      </c>
      <c r="AA84" s="8"/>
      <c r="AB84" s="8"/>
      <c r="AC84" s="8"/>
    </row>
    <row r="85" s="5" customFormat="1" ht="16.5" spans="1:29">
      <c r="A85" s="16" t="s">
        <v>193</v>
      </c>
      <c r="B85" s="16">
        <v>8203</v>
      </c>
      <c r="C85" s="16" t="s">
        <v>277</v>
      </c>
      <c r="D85" s="16">
        <v>2</v>
      </c>
      <c r="E85" s="16">
        <v>1</v>
      </c>
      <c r="F85" s="16">
        <v>2</v>
      </c>
      <c r="G85" s="16">
        <v>2</v>
      </c>
      <c r="H85" s="16" t="s">
        <v>262</v>
      </c>
      <c r="I85" s="16"/>
      <c r="J85" s="16" t="s">
        <v>275</v>
      </c>
      <c r="K85" s="16" t="s">
        <v>264</v>
      </c>
      <c r="L85" s="20" t="s">
        <v>269</v>
      </c>
      <c r="M85" s="16" t="s">
        <v>270</v>
      </c>
      <c r="N85" s="16"/>
      <c r="O85" s="16"/>
      <c r="P85" s="16">
        <v>1</v>
      </c>
      <c r="Q85" s="16"/>
      <c r="R85" s="16" t="s">
        <v>268</v>
      </c>
      <c r="S85" s="16">
        <v>0</v>
      </c>
      <c r="T85" s="16"/>
      <c r="U85" s="16"/>
      <c r="V85" s="16"/>
      <c r="W85" s="16" t="s">
        <v>356</v>
      </c>
      <c r="X85" s="16"/>
      <c r="Y85" s="16"/>
      <c r="Z85" s="16">
        <v>1</v>
      </c>
      <c r="AA85" s="8"/>
      <c r="AB85" s="8"/>
      <c r="AC85" s="8"/>
    </row>
    <row r="86" s="5" customFormat="1" ht="16.5" spans="1:29">
      <c r="A86" s="16" t="s">
        <v>195</v>
      </c>
      <c r="B86" s="16">
        <v>8204</v>
      </c>
      <c r="C86" s="16" t="s">
        <v>277</v>
      </c>
      <c r="D86" s="16">
        <v>3</v>
      </c>
      <c r="E86" s="16">
        <v>2</v>
      </c>
      <c r="F86" s="16">
        <v>2</v>
      </c>
      <c r="G86" s="16">
        <v>2</v>
      </c>
      <c r="H86" s="16" t="s">
        <v>46</v>
      </c>
      <c r="I86" s="16"/>
      <c r="J86" s="16" t="s">
        <v>275</v>
      </c>
      <c r="K86" s="16" t="s">
        <v>264</v>
      </c>
      <c r="L86" s="16" t="s">
        <v>275</v>
      </c>
      <c r="M86" s="16" t="s">
        <v>270</v>
      </c>
      <c r="N86" s="16"/>
      <c r="O86" s="16" t="s">
        <v>357</v>
      </c>
      <c r="P86" s="16">
        <v>1</v>
      </c>
      <c r="Q86" s="16"/>
      <c r="R86" s="16"/>
      <c r="S86" s="16">
        <v>0</v>
      </c>
      <c r="T86" s="16"/>
      <c r="U86" s="16"/>
      <c r="V86" s="16"/>
      <c r="W86" s="16"/>
      <c r="X86" s="16"/>
      <c r="Y86" s="16"/>
      <c r="Z86" s="16">
        <v>0</v>
      </c>
      <c r="AA86" s="8"/>
      <c r="AB86" s="8"/>
      <c r="AC86" s="8"/>
    </row>
    <row r="87" s="5" customFormat="1" ht="16.5" spans="1:29">
      <c r="A87" s="16" t="s">
        <v>197</v>
      </c>
      <c r="B87" s="16">
        <v>8205</v>
      </c>
      <c r="C87" s="16" t="s">
        <v>287</v>
      </c>
      <c r="D87" s="16">
        <v>1</v>
      </c>
      <c r="E87" s="16">
        <v>2</v>
      </c>
      <c r="F87" s="16">
        <v>2</v>
      </c>
      <c r="G87" s="16">
        <v>2</v>
      </c>
      <c r="H87" s="16" t="s">
        <v>46</v>
      </c>
      <c r="I87" s="16"/>
      <c r="J87" s="16" t="s">
        <v>275</v>
      </c>
      <c r="K87" s="16" t="s">
        <v>264</v>
      </c>
      <c r="L87" s="16" t="s">
        <v>275</v>
      </c>
      <c r="M87" s="16" t="s">
        <v>270</v>
      </c>
      <c r="N87" s="16"/>
      <c r="O87" s="16" t="s">
        <v>358</v>
      </c>
      <c r="P87" s="16">
        <v>1</v>
      </c>
      <c r="Q87" s="16"/>
      <c r="R87" s="16"/>
      <c r="S87" s="16">
        <v>0</v>
      </c>
      <c r="T87" s="16"/>
      <c r="U87" s="16"/>
      <c r="V87" s="16"/>
      <c r="W87" s="16"/>
      <c r="X87" s="16"/>
      <c r="Y87" s="16"/>
      <c r="Z87" s="16">
        <v>0</v>
      </c>
      <c r="AA87" s="8"/>
      <c r="AB87" s="8"/>
      <c r="AC87" s="8"/>
    </row>
    <row r="88" s="5" customFormat="1" ht="16.5" spans="1:29">
      <c r="A88" s="16" t="s">
        <v>199</v>
      </c>
      <c r="B88" s="16">
        <v>8206</v>
      </c>
      <c r="C88" s="16" t="s">
        <v>261</v>
      </c>
      <c r="D88" s="16">
        <v>1</v>
      </c>
      <c r="E88" s="16">
        <v>2</v>
      </c>
      <c r="F88" s="16">
        <v>2</v>
      </c>
      <c r="G88" s="16">
        <v>2</v>
      </c>
      <c r="H88" s="16" t="s">
        <v>46</v>
      </c>
      <c r="I88" s="16"/>
      <c r="J88" s="16" t="s">
        <v>275</v>
      </c>
      <c r="K88" s="16" t="s">
        <v>264</v>
      </c>
      <c r="L88" s="16" t="s">
        <v>275</v>
      </c>
      <c r="M88" s="16" t="s">
        <v>270</v>
      </c>
      <c r="N88" s="16"/>
      <c r="O88" s="16" t="s">
        <v>359</v>
      </c>
      <c r="P88" s="16">
        <v>1</v>
      </c>
      <c r="Q88" s="16"/>
      <c r="R88" s="16"/>
      <c r="S88" s="16">
        <v>0</v>
      </c>
      <c r="T88" s="16"/>
      <c r="U88" s="16"/>
      <c r="V88" s="16"/>
      <c r="W88" s="16"/>
      <c r="X88" s="16"/>
      <c r="Y88" s="16"/>
      <c r="Z88" s="16">
        <v>0</v>
      </c>
      <c r="AA88" s="8"/>
      <c r="AB88" s="8"/>
      <c r="AC88" s="8"/>
    </row>
    <row r="89" s="5" customFormat="1" ht="16.5" spans="1:29">
      <c r="A89" s="16" t="s">
        <v>195</v>
      </c>
      <c r="B89" s="16">
        <v>8207</v>
      </c>
      <c r="C89" s="16" t="s">
        <v>272</v>
      </c>
      <c r="D89" s="16">
        <v>1</v>
      </c>
      <c r="E89" s="16">
        <v>2</v>
      </c>
      <c r="F89" s="16">
        <v>2</v>
      </c>
      <c r="G89" s="16">
        <v>2</v>
      </c>
      <c r="H89" s="16" t="s">
        <v>46</v>
      </c>
      <c r="I89" s="16"/>
      <c r="J89" s="16" t="s">
        <v>275</v>
      </c>
      <c r="K89" s="16" t="s">
        <v>264</v>
      </c>
      <c r="L89" s="16" t="s">
        <v>275</v>
      </c>
      <c r="M89" s="16" t="s">
        <v>270</v>
      </c>
      <c r="N89" s="16" t="s">
        <v>355</v>
      </c>
      <c r="O89" s="16"/>
      <c r="P89" s="16">
        <v>1</v>
      </c>
      <c r="Q89" s="16"/>
      <c r="R89" s="16"/>
      <c r="S89" s="16">
        <v>0</v>
      </c>
      <c r="T89" s="16"/>
      <c r="U89" s="16"/>
      <c r="V89" s="16"/>
      <c r="W89" s="16"/>
      <c r="X89" s="16"/>
      <c r="Y89" s="16"/>
      <c r="Z89" s="16">
        <v>0</v>
      </c>
      <c r="AA89" s="8"/>
      <c r="AB89" s="8"/>
      <c r="AC89" s="8"/>
    </row>
    <row r="92" s="5" customFormat="1" ht="16.5" spans="3:29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8"/>
      <c r="AB92" s="8"/>
      <c r="AC92" s="8"/>
    </row>
  </sheetData>
  <hyperlinks>
    <hyperlink ref="A1" r:id="rId1" display="string@ignored"/>
    <hyperlink ref="I1" r:id="rId2" display="int@defaul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partner</vt:lpstr>
      <vt:lpstr>pflogic_partner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DM-PC092</dc:creator>
  <cp:lastModifiedBy>CL-PC007</cp:lastModifiedBy>
  <dcterms:created xsi:type="dcterms:W3CDTF">2006-09-16T00:00:00Z</dcterms:created>
  <dcterms:modified xsi:type="dcterms:W3CDTF">2018-06-07T06:55:56Z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