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  <sheet name="backup" sheetId="2" r:id="rId2"/>
  </sheets>
  <definedNames>
    <definedName name="_xlnm._FilterDatabase" localSheetId="1" hidden="1">backup!$G$1:$G$52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2" i="1"/>
</calcChain>
</file>

<file path=xl/sharedStrings.xml><?xml version="1.0" encoding="utf-8"?>
<sst xmlns="http://schemas.openxmlformats.org/spreadsheetml/2006/main" count="437" uniqueCount="327">
  <si>
    <t>codelist</t>
  </si>
  <si>
    <t>buyprice</t>
  </si>
  <si>
    <t>sh601328</t>
  </si>
  <si>
    <t>hk01919</t>
  </si>
  <si>
    <t>sh601818</t>
  </si>
  <si>
    <t>hk00347</t>
  </si>
  <si>
    <t>hk06030</t>
  </si>
  <si>
    <t>中远海控</t>
  </si>
  <si>
    <t>交通银行</t>
  </si>
  <si>
    <t>光大银行</t>
  </si>
  <si>
    <t>中信证券</t>
  </si>
  <si>
    <t>鞍钢股份</t>
  </si>
  <si>
    <t>hk08138</t>
  </si>
  <si>
    <t>同仁堂</t>
  </si>
  <si>
    <t>hk03027</t>
  </si>
  <si>
    <t>俄罗斯</t>
  </si>
  <si>
    <t>hk02836</t>
  </si>
  <si>
    <t>安硕印度</t>
  </si>
  <si>
    <t>hk03087</t>
  </si>
  <si>
    <t>富时越南</t>
  </si>
  <si>
    <t>hk03126</t>
  </si>
  <si>
    <t>富时日本</t>
  </si>
  <si>
    <t>hk00992</t>
  </si>
  <si>
    <t>价值日本ETF</t>
  </si>
  <si>
    <t>hk03084</t>
  </si>
  <si>
    <t>联想集团</t>
  </si>
  <si>
    <t>hk03988</t>
  </si>
  <si>
    <t>中国银行</t>
  </si>
  <si>
    <t>sh513030</t>
  </si>
  <si>
    <t>德国30</t>
  </si>
  <si>
    <t>hk00358</t>
  </si>
  <si>
    <t>江西铜业</t>
  </si>
  <si>
    <t>hk02848</t>
  </si>
  <si>
    <t>TR韩国</t>
  </si>
  <si>
    <t>hk03048</t>
  </si>
  <si>
    <t>TR巴西</t>
  </si>
  <si>
    <t>hk01339</t>
  </si>
  <si>
    <t>中国人民保险集团</t>
  </si>
  <si>
    <t>hk03141</t>
  </si>
  <si>
    <t>亚洲投资债</t>
  </si>
  <si>
    <t>hk02611</t>
  </si>
  <si>
    <t>国泰君安</t>
  </si>
  <si>
    <t>hk02727</t>
  </si>
  <si>
    <t>上海电气</t>
  </si>
  <si>
    <t>2018.2月初价格</t>
  </si>
  <si>
    <t>2018.2.26</t>
  </si>
  <si>
    <t>sh601318</t>
  </si>
  <si>
    <t>中国平安</t>
  </si>
  <si>
    <t>sh601628</t>
  </si>
  <si>
    <t>中国人寿</t>
  </si>
  <si>
    <t>sh600115</t>
  </si>
  <si>
    <t>东方航空</t>
  </si>
  <si>
    <t>sh600029</t>
  </si>
  <si>
    <t>南方航空</t>
  </si>
  <si>
    <t>云南白药</t>
  </si>
  <si>
    <t>东阿阿胶</t>
  </si>
  <si>
    <t>格力电器</t>
  </si>
  <si>
    <t>老板电器</t>
  </si>
  <si>
    <t>光线传媒</t>
  </si>
  <si>
    <t>华谊兄弟</t>
  </si>
  <si>
    <t>京东方A</t>
  </si>
  <si>
    <t xml:space="preserve">中兴通讯 </t>
  </si>
  <si>
    <t>hk02018</t>
  </si>
  <si>
    <t>瑞声科技</t>
  </si>
  <si>
    <t xml:space="preserve">万科A </t>
  </si>
  <si>
    <t>sh600606</t>
  </si>
  <si>
    <t>绿地控股</t>
  </si>
  <si>
    <t>hk00700</t>
  </si>
  <si>
    <t>腾讯控股</t>
  </si>
  <si>
    <t>科大讯飞</t>
  </si>
  <si>
    <t>sh603019</t>
  </si>
  <si>
    <t>中科曙光</t>
  </si>
  <si>
    <t>海康威视</t>
  </si>
  <si>
    <t>sh601888</t>
  </si>
  <si>
    <t>中国国旅</t>
  </si>
  <si>
    <t>锦江股份</t>
  </si>
  <si>
    <t>sh600754</t>
  </si>
  <si>
    <t>sh600104</t>
  </si>
  <si>
    <t>上汽集团</t>
  </si>
  <si>
    <t>苏宁易购</t>
  </si>
  <si>
    <t>sh601933</t>
  </si>
  <si>
    <t>永辉超市</t>
  </si>
  <si>
    <t>sh601012</t>
  </si>
  <si>
    <t>隆基股份</t>
  </si>
  <si>
    <t>sh601985</t>
  </si>
  <si>
    <t>中国核电</t>
  </si>
  <si>
    <t>sh600887</t>
  </si>
  <si>
    <t>伊利股份</t>
  </si>
  <si>
    <t>sh600519</t>
  </si>
  <si>
    <t>贵州茅台</t>
  </si>
  <si>
    <t>sz000538</t>
  </si>
  <si>
    <t>sz000423</t>
  </si>
  <si>
    <t>sz000651</t>
  </si>
  <si>
    <t>sz002508</t>
  </si>
  <si>
    <t>sz300251</t>
  </si>
  <si>
    <t>sz300027</t>
  </si>
  <si>
    <t>sz000725</t>
  </si>
  <si>
    <t>sz000063</t>
  </si>
  <si>
    <t>sz000002</t>
  </si>
  <si>
    <t>sz002230</t>
  </si>
  <si>
    <t>sz002415</t>
  </si>
  <si>
    <t>sz002024</t>
  </si>
  <si>
    <t>sz159949</t>
  </si>
  <si>
    <t>创业板50</t>
  </si>
  <si>
    <t>sz159915</t>
  </si>
  <si>
    <t>创业板</t>
  </si>
  <si>
    <t>指数类</t>
  </si>
  <si>
    <t>x</t>
  </si>
  <si>
    <t>sz300676</t>
  </si>
  <si>
    <t>sh600498</t>
  </si>
  <si>
    <t>sh600487</t>
  </si>
  <si>
    <t>sh600522</t>
  </si>
  <si>
    <t>sz300166</t>
  </si>
  <si>
    <t>sh600845</t>
  </si>
  <si>
    <t>sz300378</t>
  </si>
  <si>
    <t>sz300170</t>
  </si>
  <si>
    <t>sz300687</t>
  </si>
  <si>
    <t>sh600588</t>
  </si>
  <si>
    <t>sz002439</t>
  </si>
  <si>
    <t>sz300369</t>
  </si>
  <si>
    <t>sz000401</t>
  </si>
  <si>
    <t>sz000619</t>
  </si>
  <si>
    <t>sh603737</t>
  </si>
  <si>
    <t>sh601186</t>
  </si>
  <si>
    <t>sh601390</t>
  </si>
  <si>
    <t>sh601800</t>
  </si>
  <si>
    <t>sh601618</t>
  </si>
  <si>
    <t>sh601668</t>
  </si>
  <si>
    <t>sh601611</t>
  </si>
  <si>
    <t>sh600170</t>
  </si>
  <si>
    <t>sh600820</t>
  </si>
  <si>
    <t>sh603098</t>
  </si>
  <si>
    <t>sh600970</t>
  </si>
  <si>
    <t>sh601669</t>
  </si>
  <si>
    <t>sh600030</t>
  </si>
  <si>
    <t>sh601988</t>
  </si>
  <si>
    <t>hk00981</t>
  </si>
  <si>
    <t>sh600584</t>
  </si>
  <si>
    <t>sz002185</t>
  </si>
  <si>
    <t>sz300661</t>
  </si>
  <si>
    <t>sz002371</t>
  </si>
  <si>
    <t>hk00522</t>
  </si>
  <si>
    <t>sz002049</t>
  </si>
  <si>
    <t>sz002180</t>
  </si>
  <si>
    <t>sh600703</t>
  </si>
  <si>
    <t>sz300373</t>
  </si>
  <si>
    <t>sh601766</t>
  </si>
  <si>
    <t>sh600031</t>
  </si>
  <si>
    <t>hk02039</t>
  </si>
  <si>
    <t>hk01882</t>
  </si>
  <si>
    <t>sh603111</t>
  </si>
  <si>
    <t>sh601100</t>
  </si>
  <si>
    <t>sz300415</t>
  </si>
  <si>
    <t>sz300450</t>
  </si>
  <si>
    <t>sz300340</t>
  </si>
  <si>
    <t>sz300316</t>
  </si>
  <si>
    <t>sz002008</t>
  </si>
  <si>
    <t>sz300545</t>
  </si>
  <si>
    <t>sz300461</t>
  </si>
  <si>
    <t>sh603338</t>
  </si>
  <si>
    <t>sz002833</t>
  </si>
  <si>
    <t>sh603337</t>
  </si>
  <si>
    <t>sh600172</t>
  </si>
  <si>
    <t>sz002520</t>
  </si>
  <si>
    <t>sh603131</t>
  </si>
  <si>
    <t>sz300411</t>
  </si>
  <si>
    <t>sz300159</t>
  </si>
  <si>
    <t>sh603678</t>
  </si>
  <si>
    <t>sz300395</t>
  </si>
  <si>
    <t>sz300699</t>
  </si>
  <si>
    <t>sz300424</t>
  </si>
  <si>
    <t>sz002179</t>
  </si>
  <si>
    <t>sh600879</t>
  </si>
  <si>
    <t>sh600562</t>
  </si>
  <si>
    <t>sh601989</t>
  </si>
  <si>
    <t>sh600150</t>
  </si>
  <si>
    <t>sh600764</t>
  </si>
  <si>
    <t>sh600893</t>
  </si>
  <si>
    <t>sh600482</t>
  </si>
  <si>
    <t>sh600038</t>
  </si>
  <si>
    <t>sh600760</t>
  </si>
  <si>
    <t>sz002352</t>
  </si>
  <si>
    <t>sz002120</t>
  </si>
  <si>
    <t>sh600233</t>
  </si>
  <si>
    <t>sz002468</t>
  </si>
  <si>
    <t>sh603066</t>
  </si>
  <si>
    <t>sz300532</t>
  </si>
  <si>
    <t>hk00175</t>
  </si>
  <si>
    <t>sh601689</t>
  </si>
  <si>
    <t>sz300258</t>
  </si>
  <si>
    <t>sh603997</t>
  </si>
  <si>
    <t>sh601799</t>
  </si>
  <si>
    <t>sh600066</t>
  </si>
  <si>
    <t>sh601127</t>
  </si>
  <si>
    <t>sz002126</t>
  </si>
  <si>
    <t>sh600699</t>
  </si>
  <si>
    <t>sz002906</t>
  </si>
  <si>
    <t>sh600438</t>
  </si>
  <si>
    <t>hk03800</t>
  </si>
  <si>
    <t>sz002129</t>
  </si>
  <si>
    <t>sz000333</t>
  </si>
  <si>
    <t>sh600690</t>
  </si>
  <si>
    <t>sz002403</t>
  </si>
  <si>
    <t>sz002050</t>
  </si>
  <si>
    <t>华大基因</t>
  </si>
  <si>
    <t>中兴通讯</t>
  </si>
  <si>
    <t>烽火通信</t>
  </si>
  <si>
    <t>亨通光电</t>
  </si>
  <si>
    <t>中天科技</t>
  </si>
  <si>
    <t>东方国信</t>
  </si>
  <si>
    <t>宝信软件</t>
  </si>
  <si>
    <t>鼎捷软件</t>
  </si>
  <si>
    <t>汉得信息</t>
  </si>
  <si>
    <t>赛意信息</t>
  </si>
  <si>
    <t>用友网络</t>
  </si>
  <si>
    <t>启明星辰</t>
  </si>
  <si>
    <t>绿盟科技</t>
  </si>
  <si>
    <t>冀东水泥</t>
  </si>
  <si>
    <t>海螺型材</t>
  </si>
  <si>
    <t>三棵树</t>
  </si>
  <si>
    <t>中国铁建</t>
  </si>
  <si>
    <t>中国中铁</t>
  </si>
  <si>
    <t>中国交建</t>
  </si>
  <si>
    <t>中国中冶</t>
  </si>
  <si>
    <t>中国建筑</t>
  </si>
  <si>
    <t>中国核建</t>
  </si>
  <si>
    <t>上海建工</t>
  </si>
  <si>
    <t>隧道股份</t>
  </si>
  <si>
    <t>森特股份</t>
  </si>
  <si>
    <t>中材国际</t>
  </si>
  <si>
    <t>中国电建</t>
  </si>
  <si>
    <t>万科A</t>
  </si>
  <si>
    <t>中芯国际</t>
  </si>
  <si>
    <t>长电科技</t>
  </si>
  <si>
    <t>华天科技</t>
  </si>
  <si>
    <t>圣邦股份</t>
  </si>
  <si>
    <t>北方华创</t>
  </si>
  <si>
    <t>ASM Pacific</t>
  </si>
  <si>
    <t>紫光国芯</t>
  </si>
  <si>
    <t>纳思达</t>
  </si>
  <si>
    <t>三安光电</t>
  </si>
  <si>
    <t>杨杰科技</t>
  </si>
  <si>
    <t>中国中车</t>
  </si>
  <si>
    <t>三一重工</t>
  </si>
  <si>
    <t>中集集团</t>
  </si>
  <si>
    <t>海天国际</t>
  </si>
  <si>
    <t>康尼机电</t>
  </si>
  <si>
    <t>恒立液压</t>
  </si>
  <si>
    <t>伊之密</t>
  </si>
  <si>
    <t>先导智能</t>
  </si>
  <si>
    <t>科恒股份</t>
  </si>
  <si>
    <t>晶盛机电</t>
  </si>
  <si>
    <t>大族激光</t>
  </si>
  <si>
    <t>联得装备</t>
  </si>
  <si>
    <t>田中精机</t>
  </si>
  <si>
    <t>浙江鼎力</t>
  </si>
  <si>
    <t>弘亚数控</t>
  </si>
  <si>
    <t>杰克股份</t>
  </si>
  <si>
    <t>黄河旋风</t>
  </si>
  <si>
    <t>日发精机</t>
  </si>
  <si>
    <t>上海沪工</t>
  </si>
  <si>
    <t>金盾股份</t>
  </si>
  <si>
    <t>新研股份</t>
  </si>
  <si>
    <t>火炬电子</t>
  </si>
  <si>
    <t>菲利华</t>
  </si>
  <si>
    <t>光威复材</t>
  </si>
  <si>
    <t>航新科技</t>
  </si>
  <si>
    <t>中航光电</t>
  </si>
  <si>
    <t>航天电子</t>
  </si>
  <si>
    <t>国睿科技</t>
  </si>
  <si>
    <t>中国重工</t>
  </si>
  <si>
    <t>中国船舶</t>
  </si>
  <si>
    <t>中国海防</t>
  </si>
  <si>
    <t>航发动力</t>
  </si>
  <si>
    <t>中国动力</t>
  </si>
  <si>
    <t>中直股份</t>
  </si>
  <si>
    <t>中航黑豹</t>
  </si>
  <si>
    <t>顺丰控股</t>
  </si>
  <si>
    <t>韵达股份</t>
  </si>
  <si>
    <t>圆通快递</t>
  </si>
  <si>
    <t>申通快递</t>
  </si>
  <si>
    <t>音飞存储</t>
  </si>
  <si>
    <t>今天国际</t>
  </si>
  <si>
    <t>吉利汽车</t>
  </si>
  <si>
    <t>拓普集团</t>
  </si>
  <si>
    <t>精锻科技</t>
  </si>
  <si>
    <t>继峰股份</t>
  </si>
  <si>
    <t>星宇股份</t>
  </si>
  <si>
    <t>宇通客车</t>
  </si>
  <si>
    <t>小康股份</t>
  </si>
  <si>
    <t>银轮股份</t>
  </si>
  <si>
    <t>均胜电子</t>
  </si>
  <si>
    <t>华阳集团</t>
  </si>
  <si>
    <t>通威股份</t>
  </si>
  <si>
    <t>保利协鑫</t>
  </si>
  <si>
    <t>中环股份</t>
  </si>
  <si>
    <t>美的集团</t>
  </si>
  <si>
    <t>青岛海尔</t>
  </si>
  <si>
    <t>爱仕达</t>
  </si>
  <si>
    <t>三花智控</t>
  </si>
  <si>
    <t>sh512660</t>
  </si>
  <si>
    <t>sz159929</t>
  </si>
  <si>
    <t>sz159903</t>
  </si>
  <si>
    <t>sz159922</t>
  </si>
  <si>
    <t>sh510810</t>
  </si>
  <si>
    <t>sh510880</t>
  </si>
  <si>
    <t>sh510150</t>
  </si>
  <si>
    <t>sh510410</t>
  </si>
  <si>
    <t>sh512880</t>
  </si>
  <si>
    <t>sh512000</t>
  </si>
  <si>
    <t>sh518880</t>
  </si>
  <si>
    <t>sh513100</t>
  </si>
  <si>
    <t>sh513500</t>
  </si>
  <si>
    <t>sh510500</t>
  </si>
  <si>
    <t>sh510050</t>
  </si>
  <si>
    <t>sz159920</t>
  </si>
  <si>
    <t>sh512010</t>
  </si>
  <si>
    <t>sz159928</t>
  </si>
  <si>
    <t>sz159939</t>
  </si>
  <si>
    <t>sh512070</t>
  </si>
  <si>
    <t>sh510180</t>
  </si>
  <si>
    <t>sh510170</t>
  </si>
  <si>
    <t>sh512800</t>
  </si>
  <si>
    <t>sz002400</t>
  </si>
  <si>
    <t>sz300058</t>
  </si>
  <si>
    <t>sh600587</t>
  </si>
  <si>
    <t>新华医疗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</si>
</sst>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2"/>
  <sheetViews>
    <sheetView tabSelected="1" workbookViewId="0"/>
  </sheetViews>
  <sheetFormatPr defaultRowHeight="14.6" x14ac:dyDescent="0.4"/>
  <cols>
    <col min="2" max="2" width="11.921875" customWidth="1"/>
    <col min="5" max="5" width="18.15234375" customWidth="1"/>
    <col min="12" max="12" width="14.4609375" bestFit="1" customWidth="1"/>
  </cols>
  <sheetData>
    <row r="1" spans="2:10" x14ac:dyDescent="0.4">
      <c r="B1" t="s">
        <v>0</v>
      </c>
      <c r="C1" t="s">
        <v>1</v>
      </c>
    </row>
    <row r="2" spans="2:10" x14ac:dyDescent="0.4">
      <c r="B2" t="s">
        <v>108</v>
      </c>
      <c r="C2">
        <v>178</v>
      </c>
      <c r="E2" t="s">
        <v>204</v>
      </c>
      <c r="H2">
        <v>178</v>
      </c>
      <c r="J2">
        <f>H2*0.94</f>
        <v>167.32</v>
      </c>
    </row>
    <row r="3" spans="2:10" x14ac:dyDescent="0.4">
      <c r="B3" t="s">
        <v>99</v>
      </c>
      <c r="C3">
        <v>61</v>
      </c>
      <c r="E3" t="s">
        <v>69</v>
      </c>
      <c r="H3">
        <v>61</v>
      </c>
      <c r="J3">
        <f t="shared" ref="J3:J66" si="0">H3*0.94</f>
        <v>57.339999999999996</v>
      </c>
    </row>
    <row r="4" spans="2:10" x14ac:dyDescent="0.4">
      <c r="B4" t="s">
        <v>70</v>
      </c>
      <c r="C4">
        <v>51.91</v>
      </c>
      <c r="E4" t="s">
        <v>71</v>
      </c>
      <c r="H4">
        <v>51.91</v>
      </c>
      <c r="J4">
        <f t="shared" si="0"/>
        <v>48.795399999999994</v>
      </c>
    </row>
    <row r="5" spans="2:10" x14ac:dyDescent="0.4">
      <c r="B5" t="s">
        <v>100</v>
      </c>
      <c r="C5">
        <v>43.59</v>
      </c>
      <c r="E5" t="s">
        <v>72</v>
      </c>
      <c r="H5">
        <v>43.59</v>
      </c>
      <c r="J5">
        <f t="shared" si="0"/>
        <v>40.974600000000002</v>
      </c>
    </row>
    <row r="6" spans="2:10" x14ac:dyDescent="0.4">
      <c r="B6" t="s">
        <v>67</v>
      </c>
      <c r="C6">
        <v>462.8</v>
      </c>
      <c r="E6" t="s">
        <v>68</v>
      </c>
      <c r="H6">
        <v>462.8</v>
      </c>
      <c r="J6">
        <f t="shared" si="0"/>
        <v>435.03199999999998</v>
      </c>
    </row>
    <row r="7" spans="2:10" x14ac:dyDescent="0.4">
      <c r="B7" t="s">
        <v>97</v>
      </c>
      <c r="C7">
        <v>33.15</v>
      </c>
      <c r="E7" s="1" t="s">
        <v>205</v>
      </c>
      <c r="H7">
        <v>33.15</v>
      </c>
      <c r="J7">
        <f t="shared" si="0"/>
        <v>31.160999999999998</v>
      </c>
    </row>
    <row r="8" spans="2:10" x14ac:dyDescent="0.4">
      <c r="B8" t="s">
        <v>109</v>
      </c>
      <c r="C8">
        <v>29.21</v>
      </c>
      <c r="E8" s="1" t="s">
        <v>206</v>
      </c>
      <c r="H8">
        <v>29.21</v>
      </c>
      <c r="J8">
        <f t="shared" si="0"/>
        <v>27.4574</v>
      </c>
    </row>
    <row r="9" spans="2:10" x14ac:dyDescent="0.4">
      <c r="B9" t="s">
        <v>110</v>
      </c>
      <c r="C9">
        <v>39.869999999999997</v>
      </c>
      <c r="E9" s="1" t="s">
        <v>207</v>
      </c>
      <c r="H9">
        <v>39.869999999999997</v>
      </c>
      <c r="J9">
        <f t="shared" si="0"/>
        <v>37.477799999999995</v>
      </c>
    </row>
    <row r="10" spans="2:10" x14ac:dyDescent="0.4">
      <c r="B10" t="s">
        <v>111</v>
      </c>
      <c r="C10">
        <v>13.04</v>
      </c>
      <c r="E10" s="1" t="s">
        <v>208</v>
      </c>
      <c r="H10">
        <v>13.04</v>
      </c>
      <c r="J10">
        <f t="shared" si="0"/>
        <v>12.257599999999998</v>
      </c>
    </row>
    <row r="11" spans="2:10" x14ac:dyDescent="0.4">
      <c r="B11" t="s">
        <v>112</v>
      </c>
      <c r="C11">
        <v>17.82</v>
      </c>
      <c r="E11" s="1" t="s">
        <v>209</v>
      </c>
      <c r="H11">
        <v>17.82</v>
      </c>
      <c r="J11">
        <f t="shared" si="0"/>
        <v>16.750799999999998</v>
      </c>
    </row>
    <row r="12" spans="2:10" x14ac:dyDescent="0.4">
      <c r="B12" t="s">
        <v>113</v>
      </c>
      <c r="C12">
        <v>25.02</v>
      </c>
      <c r="E12" s="1" t="s">
        <v>210</v>
      </c>
      <c r="H12">
        <v>25.02</v>
      </c>
      <c r="J12">
        <f t="shared" si="0"/>
        <v>23.518799999999999</v>
      </c>
    </row>
    <row r="13" spans="2:10" x14ac:dyDescent="0.4">
      <c r="B13" t="s">
        <v>114</v>
      </c>
      <c r="C13">
        <v>15.89</v>
      </c>
      <c r="E13" s="1" t="s">
        <v>211</v>
      </c>
      <c r="H13">
        <v>15.89</v>
      </c>
      <c r="J13">
        <f t="shared" si="0"/>
        <v>14.9366</v>
      </c>
    </row>
    <row r="14" spans="2:10" x14ac:dyDescent="0.4">
      <c r="B14" t="s">
        <v>115</v>
      </c>
      <c r="C14">
        <v>15.91</v>
      </c>
      <c r="E14" s="1" t="s">
        <v>212</v>
      </c>
      <c r="H14">
        <v>15.91</v>
      </c>
      <c r="J14">
        <f t="shared" si="0"/>
        <v>14.955399999999999</v>
      </c>
    </row>
    <row r="15" spans="2:10" x14ac:dyDescent="0.4">
      <c r="B15" t="s">
        <v>116</v>
      </c>
      <c r="C15">
        <v>56.4</v>
      </c>
      <c r="E15" s="1" t="s">
        <v>213</v>
      </c>
      <c r="H15">
        <v>56.4</v>
      </c>
      <c r="J15">
        <f t="shared" si="0"/>
        <v>53.015999999999998</v>
      </c>
    </row>
    <row r="16" spans="2:10" x14ac:dyDescent="0.4">
      <c r="B16" t="s">
        <v>117</v>
      </c>
      <c r="C16">
        <v>40.020000000000003</v>
      </c>
      <c r="E16" s="1" t="s">
        <v>214</v>
      </c>
      <c r="H16">
        <v>40.020000000000003</v>
      </c>
      <c r="J16">
        <f t="shared" si="0"/>
        <v>37.6188</v>
      </c>
    </row>
    <row r="17" spans="2:10" x14ac:dyDescent="0.4">
      <c r="B17" t="s">
        <v>118</v>
      </c>
      <c r="C17">
        <v>25.28</v>
      </c>
      <c r="E17" s="1" t="s">
        <v>215</v>
      </c>
      <c r="H17">
        <v>25.28</v>
      </c>
      <c r="J17">
        <f t="shared" si="0"/>
        <v>23.763200000000001</v>
      </c>
    </row>
    <row r="18" spans="2:10" x14ac:dyDescent="0.4">
      <c r="B18" t="s">
        <v>119</v>
      </c>
      <c r="C18">
        <v>13.3</v>
      </c>
      <c r="E18" s="1" t="s">
        <v>216</v>
      </c>
      <c r="H18">
        <v>13.3</v>
      </c>
      <c r="J18">
        <f t="shared" si="0"/>
        <v>12.502000000000001</v>
      </c>
    </row>
    <row r="19" spans="2:10" x14ac:dyDescent="0.4">
      <c r="B19" t="s">
        <v>120</v>
      </c>
      <c r="C19">
        <v>14.55</v>
      </c>
      <c r="E19" s="1" t="s">
        <v>217</v>
      </c>
      <c r="H19">
        <v>14.55</v>
      </c>
      <c r="J19">
        <f t="shared" si="0"/>
        <v>13.677</v>
      </c>
    </row>
    <row r="20" spans="2:10" x14ac:dyDescent="0.4">
      <c r="B20" t="s">
        <v>121</v>
      </c>
      <c r="C20">
        <v>7.46</v>
      </c>
      <c r="E20" s="1" t="s">
        <v>218</v>
      </c>
      <c r="H20">
        <v>7.46</v>
      </c>
      <c r="J20">
        <f t="shared" si="0"/>
        <v>7.0123999999999995</v>
      </c>
    </row>
    <row r="21" spans="2:10" x14ac:dyDescent="0.4">
      <c r="B21" t="s">
        <v>122</v>
      </c>
      <c r="C21">
        <v>69.09</v>
      </c>
      <c r="E21" s="1" t="s">
        <v>219</v>
      </c>
      <c r="H21">
        <v>69.09</v>
      </c>
      <c r="J21">
        <f t="shared" si="0"/>
        <v>64.944599999999994</v>
      </c>
    </row>
    <row r="22" spans="2:10" x14ac:dyDescent="0.4">
      <c r="B22" t="s">
        <v>123</v>
      </c>
      <c r="C22">
        <v>10.43</v>
      </c>
      <c r="E22" s="1" t="s">
        <v>220</v>
      </c>
      <c r="H22">
        <v>10.43</v>
      </c>
      <c r="J22">
        <f t="shared" si="0"/>
        <v>9.8041999999999998</v>
      </c>
    </row>
    <row r="23" spans="2:10" x14ac:dyDescent="0.4">
      <c r="B23" t="s">
        <v>124</v>
      </c>
      <c r="C23">
        <v>7.6</v>
      </c>
      <c r="E23" s="1" t="s">
        <v>221</v>
      </c>
      <c r="H23">
        <v>7.6</v>
      </c>
      <c r="J23">
        <f t="shared" si="0"/>
        <v>7.1439999999999992</v>
      </c>
    </row>
    <row r="24" spans="2:10" x14ac:dyDescent="0.4">
      <c r="B24" t="s">
        <v>125</v>
      </c>
      <c r="C24">
        <v>13.58</v>
      </c>
      <c r="E24" s="1" t="s">
        <v>222</v>
      </c>
      <c r="H24">
        <v>13.58</v>
      </c>
      <c r="J24">
        <f t="shared" si="0"/>
        <v>12.7652</v>
      </c>
    </row>
    <row r="25" spans="2:10" x14ac:dyDescent="0.4">
      <c r="B25" t="s">
        <v>126</v>
      </c>
      <c r="C25">
        <v>4.09</v>
      </c>
      <c r="E25" s="1" t="s">
        <v>223</v>
      </c>
      <c r="H25">
        <v>4.09</v>
      </c>
      <c r="J25">
        <f t="shared" si="0"/>
        <v>3.8445999999999998</v>
      </c>
    </row>
    <row r="26" spans="2:10" x14ac:dyDescent="0.4">
      <c r="B26" t="s">
        <v>127</v>
      </c>
      <c r="C26">
        <v>8.94</v>
      </c>
      <c r="E26" s="1" t="s">
        <v>224</v>
      </c>
      <c r="H26">
        <v>8.94</v>
      </c>
      <c r="J26">
        <f t="shared" si="0"/>
        <v>8.4035999999999991</v>
      </c>
    </row>
    <row r="27" spans="2:10" x14ac:dyDescent="0.4">
      <c r="B27" t="s">
        <v>128</v>
      </c>
      <c r="C27">
        <v>9.6</v>
      </c>
      <c r="E27" s="1" t="s">
        <v>225</v>
      </c>
      <c r="H27">
        <v>9.6</v>
      </c>
      <c r="J27">
        <f t="shared" si="0"/>
        <v>9.0239999999999991</v>
      </c>
    </row>
    <row r="28" spans="2:10" x14ac:dyDescent="0.4">
      <c r="B28" t="s">
        <v>129</v>
      </c>
      <c r="C28">
        <v>3.85</v>
      </c>
      <c r="E28" s="1" t="s">
        <v>226</v>
      </c>
      <c r="H28">
        <v>3.85</v>
      </c>
      <c r="J28">
        <f t="shared" si="0"/>
        <v>3.6189999999999998</v>
      </c>
    </row>
    <row r="29" spans="2:10" x14ac:dyDescent="0.4">
      <c r="B29" t="s">
        <v>130</v>
      </c>
      <c r="C29">
        <v>7.73</v>
      </c>
      <c r="E29" s="1" t="s">
        <v>227</v>
      </c>
      <c r="H29">
        <v>7.73</v>
      </c>
      <c r="J29">
        <f t="shared" si="0"/>
        <v>7.2661999999999995</v>
      </c>
    </row>
    <row r="30" spans="2:10" x14ac:dyDescent="0.4">
      <c r="B30" t="s">
        <v>131</v>
      </c>
      <c r="C30">
        <v>16.690000000000001</v>
      </c>
      <c r="E30" s="1" t="s">
        <v>228</v>
      </c>
      <c r="H30">
        <v>16.690000000000001</v>
      </c>
      <c r="J30">
        <f t="shared" si="0"/>
        <v>15.688600000000001</v>
      </c>
    </row>
    <row r="31" spans="2:10" x14ac:dyDescent="0.4">
      <c r="B31" t="s">
        <v>132</v>
      </c>
      <c r="C31">
        <v>9.8800000000000008</v>
      </c>
      <c r="E31" s="1" t="s">
        <v>229</v>
      </c>
      <c r="H31">
        <v>9.8800000000000008</v>
      </c>
      <c r="J31">
        <f t="shared" si="0"/>
        <v>9.2872000000000003</v>
      </c>
    </row>
    <row r="32" spans="2:10" x14ac:dyDescent="0.4">
      <c r="B32" t="s">
        <v>133</v>
      </c>
      <c r="C32">
        <v>7.17</v>
      </c>
      <c r="E32" s="1" t="s">
        <v>230</v>
      </c>
      <c r="H32">
        <v>7.17</v>
      </c>
      <c r="J32">
        <f t="shared" si="0"/>
        <v>6.7397999999999998</v>
      </c>
    </row>
    <row r="33" spans="2:10" x14ac:dyDescent="0.4">
      <c r="B33" t="s">
        <v>98</v>
      </c>
      <c r="C33">
        <v>32.479999999999997</v>
      </c>
      <c r="E33" s="1" t="s">
        <v>231</v>
      </c>
      <c r="H33">
        <v>32.479999999999997</v>
      </c>
      <c r="J33">
        <f t="shared" si="0"/>
        <v>30.531199999999995</v>
      </c>
    </row>
    <row r="34" spans="2:10" x14ac:dyDescent="0.4">
      <c r="B34" t="s">
        <v>65</v>
      </c>
      <c r="C34">
        <v>7.72</v>
      </c>
      <c r="E34" s="1" t="s">
        <v>66</v>
      </c>
      <c r="H34">
        <v>7.72</v>
      </c>
      <c r="J34">
        <f t="shared" si="0"/>
        <v>7.2567999999999993</v>
      </c>
    </row>
    <row r="35" spans="2:10" x14ac:dyDescent="0.4">
      <c r="B35" t="s">
        <v>2</v>
      </c>
      <c r="C35">
        <v>6.46</v>
      </c>
      <c r="E35" s="1" t="s">
        <v>8</v>
      </c>
      <c r="H35">
        <v>6.46</v>
      </c>
      <c r="J35">
        <f t="shared" si="0"/>
        <v>6.0724</v>
      </c>
    </row>
    <row r="36" spans="2:10" x14ac:dyDescent="0.4">
      <c r="B36" t="s">
        <v>4</v>
      </c>
      <c r="C36">
        <v>4.29</v>
      </c>
      <c r="E36" s="1" t="s">
        <v>9</v>
      </c>
      <c r="H36">
        <v>4.29</v>
      </c>
      <c r="J36">
        <f t="shared" si="0"/>
        <v>4.0325999999999995</v>
      </c>
    </row>
    <row r="37" spans="2:10" x14ac:dyDescent="0.4">
      <c r="B37" t="s">
        <v>134</v>
      </c>
      <c r="C37">
        <v>18.95</v>
      </c>
      <c r="E37" s="1" t="s">
        <v>10</v>
      </c>
      <c r="H37">
        <v>18.95</v>
      </c>
      <c r="J37">
        <f t="shared" si="0"/>
        <v>17.812999999999999</v>
      </c>
    </row>
    <row r="38" spans="2:10" x14ac:dyDescent="0.4">
      <c r="B38" t="s">
        <v>135</v>
      </c>
      <c r="C38">
        <v>4.1900000000000004</v>
      </c>
      <c r="E38" s="1" t="s">
        <v>27</v>
      </c>
      <c r="H38">
        <v>4.1900000000000004</v>
      </c>
      <c r="J38">
        <f t="shared" si="0"/>
        <v>3.9386000000000001</v>
      </c>
    </row>
    <row r="39" spans="2:10" x14ac:dyDescent="0.4">
      <c r="B39" t="s">
        <v>36</v>
      </c>
      <c r="C39">
        <v>4.3499999999999996</v>
      </c>
      <c r="E39" s="1" t="s">
        <v>37</v>
      </c>
      <c r="H39">
        <v>4.3499999999999996</v>
      </c>
      <c r="J39">
        <f t="shared" si="0"/>
        <v>4.0889999999999995</v>
      </c>
    </row>
    <row r="40" spans="2:10" x14ac:dyDescent="0.4">
      <c r="B40" t="s">
        <v>40</v>
      </c>
      <c r="C40">
        <v>17.940000000000001</v>
      </c>
      <c r="E40" s="1" t="s">
        <v>41</v>
      </c>
      <c r="H40">
        <v>17.940000000000001</v>
      </c>
      <c r="J40">
        <f t="shared" si="0"/>
        <v>16.863600000000002</v>
      </c>
    </row>
    <row r="41" spans="2:10" x14ac:dyDescent="0.4">
      <c r="B41" t="s">
        <v>46</v>
      </c>
      <c r="C41">
        <v>69.42</v>
      </c>
      <c r="E41" s="1" t="s">
        <v>47</v>
      </c>
      <c r="H41">
        <v>69.42</v>
      </c>
      <c r="J41">
        <f t="shared" si="0"/>
        <v>65.254800000000003</v>
      </c>
    </row>
    <row r="42" spans="2:10" x14ac:dyDescent="0.4">
      <c r="B42" t="s">
        <v>48</v>
      </c>
      <c r="C42">
        <v>26.99</v>
      </c>
      <c r="E42" s="1" t="s">
        <v>49</v>
      </c>
      <c r="H42">
        <v>26.99</v>
      </c>
      <c r="J42">
        <f t="shared" si="0"/>
        <v>25.370599999999996</v>
      </c>
    </row>
    <row r="43" spans="2:10" x14ac:dyDescent="0.4">
      <c r="B43" t="s">
        <v>12</v>
      </c>
      <c r="C43">
        <v>14.24</v>
      </c>
      <c r="E43" s="1" t="s">
        <v>13</v>
      </c>
      <c r="H43">
        <v>14.24</v>
      </c>
      <c r="J43">
        <f t="shared" si="0"/>
        <v>13.3856</v>
      </c>
    </row>
    <row r="44" spans="2:10" x14ac:dyDescent="0.4">
      <c r="B44" t="s">
        <v>90</v>
      </c>
      <c r="C44">
        <v>99</v>
      </c>
      <c r="E44" t="s">
        <v>54</v>
      </c>
      <c r="H44">
        <v>99</v>
      </c>
      <c r="J44">
        <f t="shared" si="0"/>
        <v>93.059999999999988</v>
      </c>
    </row>
    <row r="45" spans="2:10" x14ac:dyDescent="0.4">
      <c r="B45" t="s">
        <v>91</v>
      </c>
      <c r="C45">
        <v>60.5</v>
      </c>
      <c r="E45" s="1" t="s">
        <v>55</v>
      </c>
      <c r="H45">
        <v>60.5</v>
      </c>
      <c r="J45">
        <f t="shared" si="0"/>
        <v>56.87</v>
      </c>
    </row>
    <row r="46" spans="2:10" x14ac:dyDescent="0.4">
      <c r="B46" t="s">
        <v>92</v>
      </c>
      <c r="C46">
        <v>53</v>
      </c>
      <c r="E46" s="1" t="s">
        <v>56</v>
      </c>
      <c r="H46">
        <v>53</v>
      </c>
      <c r="J46">
        <f t="shared" si="0"/>
        <v>49.82</v>
      </c>
    </row>
    <row r="47" spans="2:10" x14ac:dyDescent="0.4">
      <c r="B47" t="s">
        <v>93</v>
      </c>
      <c r="C47">
        <v>39.78</v>
      </c>
      <c r="E47" s="1" t="s">
        <v>57</v>
      </c>
      <c r="H47">
        <v>39.78</v>
      </c>
      <c r="J47">
        <f t="shared" si="0"/>
        <v>37.3932</v>
      </c>
    </row>
    <row r="48" spans="2:10" x14ac:dyDescent="0.4">
      <c r="B48" t="s">
        <v>73</v>
      </c>
      <c r="C48">
        <v>56.41</v>
      </c>
      <c r="E48" s="1" t="s">
        <v>74</v>
      </c>
      <c r="H48">
        <v>56.41</v>
      </c>
      <c r="J48">
        <f t="shared" si="0"/>
        <v>53.025399999999991</v>
      </c>
    </row>
    <row r="49" spans="2:10" x14ac:dyDescent="0.4">
      <c r="B49" t="s">
        <v>76</v>
      </c>
      <c r="C49">
        <v>38.61</v>
      </c>
      <c r="E49" s="1" t="s">
        <v>75</v>
      </c>
      <c r="H49">
        <v>38.61</v>
      </c>
      <c r="J49">
        <f t="shared" si="0"/>
        <v>36.293399999999998</v>
      </c>
    </row>
    <row r="50" spans="2:10" x14ac:dyDescent="0.4">
      <c r="B50" t="s">
        <v>86</v>
      </c>
      <c r="C50">
        <v>31.33</v>
      </c>
      <c r="E50" s="1" t="s">
        <v>87</v>
      </c>
      <c r="H50">
        <v>31.33</v>
      </c>
      <c r="J50">
        <f t="shared" si="0"/>
        <v>29.450199999999995</v>
      </c>
    </row>
    <row r="51" spans="2:10" x14ac:dyDescent="0.4">
      <c r="B51" t="s">
        <v>88</v>
      </c>
      <c r="C51">
        <v>710.35</v>
      </c>
      <c r="E51" s="1" t="s">
        <v>89</v>
      </c>
      <c r="H51">
        <v>710.35</v>
      </c>
      <c r="J51">
        <f t="shared" si="0"/>
        <v>667.72899999999993</v>
      </c>
    </row>
    <row r="52" spans="2:10" x14ac:dyDescent="0.4">
      <c r="B52" t="s">
        <v>22</v>
      </c>
      <c r="C52">
        <v>4.16</v>
      </c>
      <c r="E52" t="s">
        <v>25</v>
      </c>
      <c r="H52">
        <v>4.16</v>
      </c>
      <c r="J52">
        <f t="shared" si="0"/>
        <v>3.9104000000000001</v>
      </c>
    </row>
    <row r="53" spans="2:10" x14ac:dyDescent="0.4">
      <c r="B53" t="s">
        <v>62</v>
      </c>
      <c r="C53">
        <v>159.9</v>
      </c>
      <c r="E53" t="s">
        <v>63</v>
      </c>
      <c r="H53">
        <v>159.9</v>
      </c>
      <c r="J53">
        <f t="shared" si="0"/>
        <v>150.30599999999998</v>
      </c>
    </row>
    <row r="54" spans="2:10" x14ac:dyDescent="0.4">
      <c r="B54" t="s">
        <v>96</v>
      </c>
      <c r="C54">
        <v>5.96</v>
      </c>
      <c r="E54" t="s">
        <v>60</v>
      </c>
      <c r="H54">
        <v>5.96</v>
      </c>
      <c r="J54">
        <f t="shared" si="0"/>
        <v>5.6023999999999994</v>
      </c>
    </row>
    <row r="55" spans="2:10" x14ac:dyDescent="0.4">
      <c r="B55" t="s">
        <v>136</v>
      </c>
      <c r="C55">
        <v>11.14</v>
      </c>
      <c r="E55" t="s">
        <v>232</v>
      </c>
      <c r="H55">
        <v>11.14</v>
      </c>
      <c r="J55">
        <f t="shared" si="0"/>
        <v>10.4716</v>
      </c>
    </row>
    <row r="56" spans="2:10" x14ac:dyDescent="0.4">
      <c r="B56" t="s">
        <v>137</v>
      </c>
      <c r="C56">
        <v>21.54</v>
      </c>
      <c r="E56" t="s">
        <v>233</v>
      </c>
      <c r="H56">
        <v>21.54</v>
      </c>
      <c r="J56">
        <f t="shared" si="0"/>
        <v>20.247599999999998</v>
      </c>
    </row>
    <row r="57" spans="2:10" x14ac:dyDescent="0.4">
      <c r="B57" t="s">
        <v>138</v>
      </c>
      <c r="C57">
        <v>7.98</v>
      </c>
      <c r="E57" t="s">
        <v>234</v>
      </c>
      <c r="H57">
        <v>7.98</v>
      </c>
      <c r="J57">
        <f t="shared" si="0"/>
        <v>7.5011999999999999</v>
      </c>
    </row>
    <row r="58" spans="2:10" x14ac:dyDescent="0.4">
      <c r="B58" t="s">
        <v>139</v>
      </c>
      <c r="C58">
        <v>97.9</v>
      </c>
      <c r="E58" t="s">
        <v>235</v>
      </c>
      <c r="H58">
        <v>97.9</v>
      </c>
      <c r="J58">
        <f t="shared" si="0"/>
        <v>92.025999999999996</v>
      </c>
    </row>
    <row r="59" spans="2:10" x14ac:dyDescent="0.4">
      <c r="B59" t="s">
        <v>140</v>
      </c>
      <c r="C59">
        <v>38.880000000000003</v>
      </c>
      <c r="E59" t="s">
        <v>236</v>
      </c>
      <c r="H59">
        <v>38.880000000000003</v>
      </c>
      <c r="J59">
        <f t="shared" si="0"/>
        <v>36.547200000000004</v>
      </c>
    </row>
    <row r="60" spans="2:10" x14ac:dyDescent="0.4">
      <c r="B60" t="s">
        <v>141</v>
      </c>
      <c r="C60">
        <v>120.5</v>
      </c>
      <c r="E60" t="s">
        <v>237</v>
      </c>
      <c r="H60">
        <v>120.5</v>
      </c>
      <c r="J60">
        <f t="shared" si="0"/>
        <v>113.27</v>
      </c>
    </row>
    <row r="61" spans="2:10" x14ac:dyDescent="0.4">
      <c r="B61" t="s">
        <v>142</v>
      </c>
      <c r="C61">
        <v>48.17</v>
      </c>
      <c r="E61" t="s">
        <v>238</v>
      </c>
      <c r="H61">
        <v>48.17</v>
      </c>
      <c r="J61">
        <f t="shared" si="0"/>
        <v>45.279800000000002</v>
      </c>
    </row>
    <row r="62" spans="2:10" x14ac:dyDescent="0.4">
      <c r="B62" t="s">
        <v>143</v>
      </c>
      <c r="C62">
        <v>28.48</v>
      </c>
      <c r="E62" t="s">
        <v>239</v>
      </c>
      <c r="H62">
        <v>28.48</v>
      </c>
      <c r="J62">
        <f t="shared" si="0"/>
        <v>26.7712</v>
      </c>
    </row>
    <row r="63" spans="2:10" x14ac:dyDescent="0.4">
      <c r="B63" t="s">
        <v>144</v>
      </c>
      <c r="C63">
        <v>26.71</v>
      </c>
      <c r="E63" t="s">
        <v>240</v>
      </c>
      <c r="H63">
        <v>26.71</v>
      </c>
      <c r="J63">
        <f t="shared" si="0"/>
        <v>25.107399999999998</v>
      </c>
    </row>
    <row r="64" spans="2:10" x14ac:dyDescent="0.4">
      <c r="B64" t="s">
        <v>145</v>
      </c>
      <c r="C64">
        <v>27.5</v>
      </c>
      <c r="E64" t="s">
        <v>241</v>
      </c>
      <c r="H64">
        <v>27.5</v>
      </c>
      <c r="J64">
        <f t="shared" si="0"/>
        <v>25.849999999999998</v>
      </c>
    </row>
    <row r="65" spans="2:10" x14ac:dyDescent="0.4">
      <c r="B65" t="s">
        <v>50</v>
      </c>
      <c r="C65">
        <v>7.6</v>
      </c>
      <c r="E65" t="s">
        <v>51</v>
      </c>
      <c r="H65">
        <v>7.6</v>
      </c>
      <c r="J65">
        <f t="shared" si="0"/>
        <v>7.1439999999999992</v>
      </c>
    </row>
    <row r="66" spans="2:10" x14ac:dyDescent="0.4">
      <c r="B66" t="s">
        <v>52</v>
      </c>
      <c r="C66">
        <v>11.7</v>
      </c>
      <c r="E66" t="s">
        <v>53</v>
      </c>
      <c r="H66">
        <v>11.7</v>
      </c>
      <c r="J66">
        <f t="shared" si="0"/>
        <v>10.997999999999999</v>
      </c>
    </row>
    <row r="67" spans="2:10" x14ac:dyDescent="0.4">
      <c r="B67" t="s">
        <v>42</v>
      </c>
      <c r="C67">
        <v>2.87</v>
      </c>
      <c r="E67" t="s">
        <v>43</v>
      </c>
      <c r="H67">
        <v>2.87</v>
      </c>
      <c r="J67">
        <f t="shared" ref="J67:J126" si="1">H67*0.94</f>
        <v>2.6978</v>
      </c>
    </row>
    <row r="68" spans="2:10" x14ac:dyDescent="0.4">
      <c r="B68" t="s">
        <v>82</v>
      </c>
      <c r="C68">
        <v>35.75</v>
      </c>
      <c r="E68" t="s">
        <v>83</v>
      </c>
      <c r="H68">
        <v>35.75</v>
      </c>
      <c r="J68">
        <f t="shared" si="1"/>
        <v>33.604999999999997</v>
      </c>
    </row>
    <row r="69" spans="2:10" x14ac:dyDescent="0.4">
      <c r="B69" t="s">
        <v>84</v>
      </c>
      <c r="C69">
        <v>7.2</v>
      </c>
      <c r="E69" t="s">
        <v>85</v>
      </c>
      <c r="H69">
        <v>7.2</v>
      </c>
      <c r="J69">
        <f t="shared" si="1"/>
        <v>6.7679999999999998</v>
      </c>
    </row>
    <row r="70" spans="2:10" x14ac:dyDescent="0.4">
      <c r="B70" t="s">
        <v>101</v>
      </c>
      <c r="C70">
        <v>13.51</v>
      </c>
      <c r="E70" t="s">
        <v>79</v>
      </c>
      <c r="H70">
        <v>13.51</v>
      </c>
      <c r="J70">
        <f t="shared" si="1"/>
        <v>12.699399999999999</v>
      </c>
    </row>
    <row r="71" spans="2:10" x14ac:dyDescent="0.4">
      <c r="B71" t="s">
        <v>80</v>
      </c>
      <c r="C71">
        <v>10.48</v>
      </c>
      <c r="E71" t="s">
        <v>81</v>
      </c>
      <c r="H71">
        <v>10.48</v>
      </c>
      <c r="J71">
        <f t="shared" si="1"/>
        <v>9.8512000000000004</v>
      </c>
    </row>
    <row r="72" spans="2:10" x14ac:dyDescent="0.4">
      <c r="B72" t="s">
        <v>146</v>
      </c>
      <c r="C72">
        <v>10.57</v>
      </c>
      <c r="E72" s="1" t="s">
        <v>242</v>
      </c>
      <c r="H72">
        <v>10.57</v>
      </c>
      <c r="J72">
        <f t="shared" si="1"/>
        <v>9.9358000000000004</v>
      </c>
    </row>
    <row r="73" spans="2:10" x14ac:dyDescent="0.4">
      <c r="B73" t="s">
        <v>147</v>
      </c>
      <c r="C73">
        <v>8.32</v>
      </c>
      <c r="E73" s="1" t="s">
        <v>243</v>
      </c>
      <c r="H73">
        <v>8.32</v>
      </c>
      <c r="J73">
        <f t="shared" si="1"/>
        <v>7.8208000000000002</v>
      </c>
    </row>
    <row r="74" spans="2:10" x14ac:dyDescent="0.4">
      <c r="B74" t="s">
        <v>148</v>
      </c>
      <c r="C74">
        <v>13.94</v>
      </c>
      <c r="E74" s="1" t="s">
        <v>244</v>
      </c>
      <c r="H74">
        <v>13.94</v>
      </c>
      <c r="J74">
        <f t="shared" si="1"/>
        <v>13.103599999999998</v>
      </c>
    </row>
    <row r="75" spans="2:10" x14ac:dyDescent="0.4">
      <c r="B75" t="s">
        <v>149</v>
      </c>
      <c r="C75">
        <v>23.55</v>
      </c>
      <c r="E75" s="1" t="s">
        <v>245</v>
      </c>
      <c r="H75">
        <v>23.55</v>
      </c>
      <c r="J75">
        <f t="shared" si="1"/>
        <v>22.137</v>
      </c>
    </row>
    <row r="76" spans="2:10" x14ac:dyDescent="0.4">
      <c r="B76" t="s">
        <v>150</v>
      </c>
      <c r="C76">
        <v>12.78</v>
      </c>
      <c r="E76" s="1" t="s">
        <v>246</v>
      </c>
      <c r="H76">
        <v>12.78</v>
      </c>
      <c r="J76">
        <f t="shared" si="1"/>
        <v>12.013199999999999</v>
      </c>
    </row>
    <row r="77" spans="2:10" x14ac:dyDescent="0.4">
      <c r="B77" t="s">
        <v>151</v>
      </c>
      <c r="C77">
        <v>33.81</v>
      </c>
      <c r="E77" s="1" t="s">
        <v>247</v>
      </c>
      <c r="H77">
        <v>33.81</v>
      </c>
      <c r="J77">
        <f t="shared" si="1"/>
        <v>31.781400000000001</v>
      </c>
    </row>
    <row r="78" spans="2:10" x14ac:dyDescent="0.4">
      <c r="B78" t="s">
        <v>152</v>
      </c>
      <c r="C78">
        <v>16.36</v>
      </c>
      <c r="E78" s="1" t="s">
        <v>248</v>
      </c>
      <c r="H78">
        <v>16.36</v>
      </c>
      <c r="J78">
        <f t="shared" si="1"/>
        <v>15.378399999999999</v>
      </c>
    </row>
    <row r="79" spans="2:10" x14ac:dyDescent="0.4">
      <c r="B79" t="s">
        <v>153</v>
      </c>
      <c r="C79">
        <v>74.680000000000007</v>
      </c>
      <c r="E79" s="1" t="s">
        <v>249</v>
      </c>
      <c r="H79">
        <v>74.680000000000007</v>
      </c>
      <c r="J79">
        <f t="shared" si="1"/>
        <v>70.199200000000005</v>
      </c>
    </row>
    <row r="80" spans="2:10" x14ac:dyDescent="0.4">
      <c r="B80" t="s">
        <v>154</v>
      </c>
      <c r="C80">
        <v>51.19</v>
      </c>
      <c r="E80" s="1" t="s">
        <v>250</v>
      </c>
      <c r="H80">
        <v>51.19</v>
      </c>
      <c r="J80">
        <f t="shared" si="1"/>
        <v>48.118599999999994</v>
      </c>
    </row>
    <row r="81" spans="2:10" x14ac:dyDescent="0.4">
      <c r="B81" t="s">
        <v>155</v>
      </c>
      <c r="C81">
        <v>21.36</v>
      </c>
      <c r="E81" s="1" t="s">
        <v>251</v>
      </c>
      <c r="H81">
        <v>21.36</v>
      </c>
      <c r="J81">
        <f t="shared" si="1"/>
        <v>20.078399999999998</v>
      </c>
    </row>
    <row r="82" spans="2:10" x14ac:dyDescent="0.4">
      <c r="B82" t="s">
        <v>156</v>
      </c>
      <c r="C82">
        <v>57.91</v>
      </c>
      <c r="E82" s="1" t="s">
        <v>252</v>
      </c>
      <c r="H82">
        <v>57.91</v>
      </c>
      <c r="J82">
        <f t="shared" si="1"/>
        <v>54.435399999999994</v>
      </c>
    </row>
    <row r="83" spans="2:10" x14ac:dyDescent="0.4">
      <c r="B83" t="s">
        <v>157</v>
      </c>
      <c r="C83">
        <v>63.55</v>
      </c>
      <c r="E83" s="1" t="s">
        <v>253</v>
      </c>
      <c r="H83">
        <v>63.55</v>
      </c>
      <c r="J83">
        <f t="shared" si="1"/>
        <v>59.736999999999995</v>
      </c>
    </row>
    <row r="84" spans="2:10" x14ac:dyDescent="0.4">
      <c r="B84" t="s">
        <v>158</v>
      </c>
      <c r="C84">
        <v>52.5</v>
      </c>
      <c r="E84" s="1" t="s">
        <v>254</v>
      </c>
      <c r="H84">
        <v>52.5</v>
      </c>
      <c r="J84">
        <f t="shared" si="1"/>
        <v>49.349999999999994</v>
      </c>
    </row>
    <row r="85" spans="2:10" x14ac:dyDescent="0.4">
      <c r="B85" t="s">
        <v>159</v>
      </c>
      <c r="C85">
        <v>72.760000000000005</v>
      </c>
      <c r="E85" s="1" t="s">
        <v>255</v>
      </c>
      <c r="H85">
        <v>72.760000000000005</v>
      </c>
      <c r="J85">
        <f t="shared" si="1"/>
        <v>68.394400000000005</v>
      </c>
    </row>
    <row r="86" spans="2:10" x14ac:dyDescent="0.4">
      <c r="B86" t="s">
        <v>160</v>
      </c>
      <c r="C86">
        <v>56.92</v>
      </c>
      <c r="E86" s="1" t="s">
        <v>256</v>
      </c>
      <c r="H86">
        <v>56.92</v>
      </c>
      <c r="J86">
        <f t="shared" si="1"/>
        <v>53.504799999999996</v>
      </c>
    </row>
    <row r="87" spans="2:10" x14ac:dyDescent="0.4">
      <c r="B87" t="s">
        <v>161</v>
      </c>
      <c r="C87">
        <v>50.15</v>
      </c>
      <c r="E87" s="1" t="s">
        <v>257</v>
      </c>
      <c r="H87">
        <v>50.15</v>
      </c>
      <c r="J87">
        <f t="shared" si="1"/>
        <v>47.140999999999998</v>
      </c>
    </row>
    <row r="88" spans="2:10" x14ac:dyDescent="0.4">
      <c r="B88" t="s">
        <v>162</v>
      </c>
      <c r="C88">
        <v>9.11</v>
      </c>
      <c r="E88" s="1" t="s">
        <v>258</v>
      </c>
      <c r="H88">
        <v>9.11</v>
      </c>
      <c r="J88">
        <f t="shared" si="1"/>
        <v>8.5633999999999997</v>
      </c>
    </row>
    <row r="89" spans="2:10" x14ac:dyDescent="0.4">
      <c r="B89" t="s">
        <v>163</v>
      </c>
      <c r="C89">
        <v>10.32</v>
      </c>
      <c r="E89" s="1" t="s">
        <v>259</v>
      </c>
      <c r="H89">
        <v>10.32</v>
      </c>
      <c r="J89">
        <f t="shared" si="1"/>
        <v>9.7007999999999992</v>
      </c>
    </row>
    <row r="90" spans="2:10" x14ac:dyDescent="0.4">
      <c r="B90" t="s">
        <v>164</v>
      </c>
      <c r="C90">
        <v>20.02</v>
      </c>
      <c r="E90" s="1" t="s">
        <v>260</v>
      </c>
      <c r="H90">
        <v>20.02</v>
      </c>
      <c r="J90">
        <f t="shared" si="1"/>
        <v>18.8188</v>
      </c>
    </row>
    <row r="91" spans="2:10" x14ac:dyDescent="0.4">
      <c r="B91" t="s">
        <v>165</v>
      </c>
      <c r="C91">
        <v>35.35</v>
      </c>
      <c r="E91" s="1" t="s">
        <v>261</v>
      </c>
      <c r="H91">
        <v>35.35</v>
      </c>
      <c r="J91">
        <f t="shared" si="1"/>
        <v>33.228999999999999</v>
      </c>
    </row>
    <row r="92" spans="2:10" x14ac:dyDescent="0.4">
      <c r="B92" t="s">
        <v>166</v>
      </c>
      <c r="C92">
        <v>10.4</v>
      </c>
      <c r="E92" s="1" t="s">
        <v>262</v>
      </c>
      <c r="H92">
        <v>10.4</v>
      </c>
      <c r="J92">
        <f t="shared" si="1"/>
        <v>9.7759999999999998</v>
      </c>
    </row>
    <row r="93" spans="2:10" x14ac:dyDescent="0.4">
      <c r="B93" t="s">
        <v>167</v>
      </c>
      <c r="C93">
        <v>27.54</v>
      </c>
      <c r="E93" s="1" t="s">
        <v>263</v>
      </c>
      <c r="H93">
        <v>27.54</v>
      </c>
      <c r="J93">
        <f t="shared" si="1"/>
        <v>25.887599999999999</v>
      </c>
    </row>
    <row r="94" spans="2:10" x14ac:dyDescent="0.4">
      <c r="B94" t="s">
        <v>168</v>
      </c>
      <c r="C94">
        <v>14.97</v>
      </c>
      <c r="E94" s="1" t="s">
        <v>264</v>
      </c>
      <c r="H94">
        <v>14.97</v>
      </c>
      <c r="J94">
        <f t="shared" si="1"/>
        <v>14.0718</v>
      </c>
    </row>
    <row r="95" spans="2:10" x14ac:dyDescent="0.4">
      <c r="B95" t="s">
        <v>169</v>
      </c>
      <c r="C95">
        <v>55.84</v>
      </c>
      <c r="E95" s="1" t="s">
        <v>265</v>
      </c>
      <c r="H95">
        <v>55.84</v>
      </c>
      <c r="J95">
        <f t="shared" si="1"/>
        <v>52.489600000000003</v>
      </c>
    </row>
    <row r="96" spans="2:10" x14ac:dyDescent="0.4">
      <c r="B96" t="s">
        <v>170</v>
      </c>
      <c r="C96">
        <v>23.43</v>
      </c>
      <c r="E96" s="1" t="s">
        <v>266</v>
      </c>
      <c r="H96">
        <v>23.43</v>
      </c>
      <c r="J96">
        <f t="shared" si="1"/>
        <v>22.024199999999997</v>
      </c>
    </row>
    <row r="97" spans="2:10" x14ac:dyDescent="0.4">
      <c r="B97" t="s">
        <v>171</v>
      </c>
      <c r="C97">
        <v>38.85</v>
      </c>
      <c r="E97" s="1" t="s">
        <v>267</v>
      </c>
      <c r="H97">
        <v>38.85</v>
      </c>
      <c r="J97">
        <f t="shared" si="1"/>
        <v>36.518999999999998</v>
      </c>
    </row>
    <row r="98" spans="2:10" x14ac:dyDescent="0.4">
      <c r="B98" t="s">
        <v>172</v>
      </c>
      <c r="C98">
        <v>7.62</v>
      </c>
      <c r="E98" s="1" t="s">
        <v>268</v>
      </c>
      <c r="H98">
        <v>7.62</v>
      </c>
      <c r="J98">
        <f t="shared" si="1"/>
        <v>7.1627999999999998</v>
      </c>
    </row>
    <row r="99" spans="2:10" x14ac:dyDescent="0.4">
      <c r="B99" t="s">
        <v>173</v>
      </c>
      <c r="C99">
        <v>21.04</v>
      </c>
      <c r="E99" s="1" t="s">
        <v>269</v>
      </c>
      <c r="H99">
        <v>21.04</v>
      </c>
      <c r="J99">
        <f t="shared" si="1"/>
        <v>19.7776</v>
      </c>
    </row>
    <row r="100" spans="2:10" x14ac:dyDescent="0.4">
      <c r="B100" t="s">
        <v>174</v>
      </c>
      <c r="C100">
        <v>5.59</v>
      </c>
      <c r="E100" s="1" t="s">
        <v>270</v>
      </c>
      <c r="H100">
        <v>5.59</v>
      </c>
      <c r="J100">
        <f t="shared" si="1"/>
        <v>5.2545999999999999</v>
      </c>
    </row>
    <row r="101" spans="2:10" x14ac:dyDescent="0.4">
      <c r="B101" t="s">
        <v>175</v>
      </c>
      <c r="C101">
        <v>24.67</v>
      </c>
      <c r="E101" s="1" t="s">
        <v>271</v>
      </c>
      <c r="H101">
        <v>24.67</v>
      </c>
      <c r="J101">
        <f t="shared" si="1"/>
        <v>23.189800000000002</v>
      </c>
    </row>
    <row r="102" spans="2:10" x14ac:dyDescent="0.4">
      <c r="B102" t="s">
        <v>176</v>
      </c>
      <c r="C102">
        <v>27.81</v>
      </c>
      <c r="E102" s="1" t="s">
        <v>272</v>
      </c>
      <c r="H102">
        <v>27.81</v>
      </c>
      <c r="J102">
        <f t="shared" si="1"/>
        <v>26.141399999999997</v>
      </c>
    </row>
    <row r="103" spans="2:10" x14ac:dyDescent="0.4">
      <c r="B103" t="s">
        <v>177</v>
      </c>
      <c r="C103">
        <v>26.57</v>
      </c>
      <c r="E103" s="1" t="s">
        <v>273</v>
      </c>
      <c r="H103">
        <v>26.57</v>
      </c>
      <c r="J103">
        <f t="shared" si="1"/>
        <v>24.9758</v>
      </c>
    </row>
    <row r="104" spans="2:10" x14ac:dyDescent="0.4">
      <c r="B104" t="s">
        <v>178</v>
      </c>
      <c r="C104">
        <v>24.97</v>
      </c>
      <c r="E104" s="1" t="s">
        <v>274</v>
      </c>
      <c r="H104">
        <v>24.97</v>
      </c>
      <c r="J104">
        <f t="shared" si="1"/>
        <v>23.471799999999998</v>
      </c>
    </row>
    <row r="105" spans="2:10" x14ac:dyDescent="0.4">
      <c r="B105" t="s">
        <v>179</v>
      </c>
      <c r="C105">
        <v>41.36</v>
      </c>
      <c r="E105" s="1" t="s">
        <v>275</v>
      </c>
      <c r="H105">
        <v>41.36</v>
      </c>
      <c r="J105">
        <f t="shared" si="1"/>
        <v>38.878399999999999</v>
      </c>
    </row>
    <row r="106" spans="2:10" x14ac:dyDescent="0.4">
      <c r="B106" t="s">
        <v>180</v>
      </c>
      <c r="C106">
        <v>31.67</v>
      </c>
      <c r="E106" s="1" t="s">
        <v>276</v>
      </c>
      <c r="H106">
        <v>31.67</v>
      </c>
      <c r="J106">
        <f t="shared" si="1"/>
        <v>29.7698</v>
      </c>
    </row>
    <row r="107" spans="2:10" x14ac:dyDescent="0.4">
      <c r="B107" t="s">
        <v>181</v>
      </c>
      <c r="C107">
        <v>51.39</v>
      </c>
      <c r="E107" s="1" t="s">
        <v>277</v>
      </c>
      <c r="H107">
        <v>51.39</v>
      </c>
      <c r="J107">
        <f t="shared" si="1"/>
        <v>48.306599999999996</v>
      </c>
    </row>
    <row r="108" spans="2:10" x14ac:dyDescent="0.4">
      <c r="B108" t="s">
        <v>182</v>
      </c>
      <c r="C108">
        <v>46.39</v>
      </c>
      <c r="E108" s="1" t="s">
        <v>278</v>
      </c>
      <c r="H108">
        <v>46.39</v>
      </c>
      <c r="J108">
        <f t="shared" si="1"/>
        <v>43.6066</v>
      </c>
    </row>
    <row r="109" spans="2:10" x14ac:dyDescent="0.4">
      <c r="B109" t="s">
        <v>183</v>
      </c>
      <c r="C109">
        <v>17.739999999999998</v>
      </c>
      <c r="E109" s="1" t="s">
        <v>279</v>
      </c>
      <c r="H109">
        <v>17.739999999999998</v>
      </c>
      <c r="J109">
        <f t="shared" si="1"/>
        <v>16.675599999999999</v>
      </c>
    </row>
    <row r="110" spans="2:10" x14ac:dyDescent="0.4">
      <c r="B110" t="s">
        <v>184</v>
      </c>
      <c r="C110">
        <v>25.45</v>
      </c>
      <c r="E110" s="1" t="s">
        <v>280</v>
      </c>
      <c r="H110">
        <v>25.45</v>
      </c>
      <c r="J110">
        <f t="shared" si="1"/>
        <v>23.922999999999998</v>
      </c>
    </row>
    <row r="111" spans="2:10" x14ac:dyDescent="0.4">
      <c r="B111" t="s">
        <v>185</v>
      </c>
      <c r="C111">
        <v>11.17</v>
      </c>
      <c r="E111" s="1" t="s">
        <v>281</v>
      </c>
      <c r="H111">
        <v>11.17</v>
      </c>
      <c r="J111">
        <f t="shared" si="1"/>
        <v>10.499799999999999</v>
      </c>
    </row>
    <row r="112" spans="2:10" x14ac:dyDescent="0.4">
      <c r="B112" t="s">
        <v>186</v>
      </c>
      <c r="C112">
        <v>28.09</v>
      </c>
      <c r="E112" s="1" t="s">
        <v>282</v>
      </c>
      <c r="H112">
        <v>28.09</v>
      </c>
      <c r="J112">
        <f t="shared" si="1"/>
        <v>26.404599999999999</v>
      </c>
    </row>
    <row r="113" spans="2:10" x14ac:dyDescent="0.4">
      <c r="B113" t="s">
        <v>187</v>
      </c>
      <c r="C113">
        <v>26.5</v>
      </c>
      <c r="E113" s="1" t="s">
        <v>283</v>
      </c>
      <c r="H113">
        <v>26.5</v>
      </c>
      <c r="J113">
        <f t="shared" si="1"/>
        <v>24.91</v>
      </c>
    </row>
    <row r="114" spans="2:10" x14ac:dyDescent="0.4">
      <c r="B114" t="s">
        <v>188</v>
      </c>
      <c r="C114">
        <v>21.84</v>
      </c>
      <c r="E114" s="1" t="s">
        <v>284</v>
      </c>
      <c r="H114">
        <v>21.84</v>
      </c>
      <c r="J114">
        <f t="shared" si="1"/>
        <v>20.529599999999999</v>
      </c>
    </row>
    <row r="115" spans="2:10" x14ac:dyDescent="0.4">
      <c r="B115" t="s">
        <v>189</v>
      </c>
      <c r="C115">
        <v>15.83</v>
      </c>
      <c r="E115" s="1" t="s">
        <v>285</v>
      </c>
      <c r="H115">
        <v>15.83</v>
      </c>
      <c r="J115">
        <f t="shared" si="1"/>
        <v>14.880199999999999</v>
      </c>
    </row>
    <row r="116" spans="2:10" x14ac:dyDescent="0.4">
      <c r="B116" t="s">
        <v>190</v>
      </c>
      <c r="C116">
        <v>11.73</v>
      </c>
      <c r="E116" s="1" t="s">
        <v>286</v>
      </c>
      <c r="H116">
        <v>11.73</v>
      </c>
      <c r="J116">
        <f t="shared" si="1"/>
        <v>11.026199999999999</v>
      </c>
    </row>
    <row r="117" spans="2:10" x14ac:dyDescent="0.4">
      <c r="B117" t="s">
        <v>191</v>
      </c>
      <c r="C117">
        <v>52.66</v>
      </c>
      <c r="E117" s="1" t="s">
        <v>287</v>
      </c>
      <c r="H117">
        <v>52.66</v>
      </c>
      <c r="J117">
        <f t="shared" si="1"/>
        <v>49.500399999999992</v>
      </c>
    </row>
    <row r="118" spans="2:10" x14ac:dyDescent="0.4">
      <c r="B118" t="s">
        <v>192</v>
      </c>
      <c r="C118">
        <v>24.18</v>
      </c>
      <c r="E118" s="1" t="s">
        <v>288</v>
      </c>
      <c r="H118">
        <v>24.18</v>
      </c>
      <c r="J118">
        <f t="shared" si="1"/>
        <v>22.729199999999999</v>
      </c>
    </row>
    <row r="119" spans="2:10" x14ac:dyDescent="0.4">
      <c r="B119" t="s">
        <v>193</v>
      </c>
      <c r="C119">
        <v>19.72</v>
      </c>
      <c r="E119" s="1" t="s">
        <v>289</v>
      </c>
      <c r="H119">
        <v>19.72</v>
      </c>
      <c r="J119">
        <f t="shared" si="1"/>
        <v>18.536799999999999</v>
      </c>
    </row>
    <row r="120" spans="2:10" x14ac:dyDescent="0.4">
      <c r="B120" t="s">
        <v>194</v>
      </c>
      <c r="C120">
        <v>9.33</v>
      </c>
      <c r="E120" s="1" t="s">
        <v>290</v>
      </c>
      <c r="H120">
        <v>9.33</v>
      </c>
      <c r="J120">
        <f t="shared" si="1"/>
        <v>8.7701999999999991</v>
      </c>
    </row>
    <row r="121" spans="2:10" x14ac:dyDescent="0.4">
      <c r="B121" t="s">
        <v>195</v>
      </c>
      <c r="C121">
        <v>31.92</v>
      </c>
      <c r="E121" s="1" t="s">
        <v>291</v>
      </c>
      <c r="H121">
        <v>31.92</v>
      </c>
      <c r="J121">
        <f t="shared" si="1"/>
        <v>30.004799999999999</v>
      </c>
    </row>
    <row r="122" spans="2:10" x14ac:dyDescent="0.4">
      <c r="B122" t="s">
        <v>196</v>
      </c>
      <c r="C122">
        <v>20.92</v>
      </c>
      <c r="E122" s="1" t="s">
        <v>292</v>
      </c>
      <c r="H122">
        <v>20.92</v>
      </c>
      <c r="J122">
        <f t="shared" si="1"/>
        <v>19.6648</v>
      </c>
    </row>
    <row r="123" spans="2:10" x14ac:dyDescent="0.4">
      <c r="B123" t="s">
        <v>197</v>
      </c>
      <c r="C123">
        <v>10.47</v>
      </c>
      <c r="E123" s="1" t="s">
        <v>293</v>
      </c>
      <c r="H123">
        <v>10.47</v>
      </c>
      <c r="J123">
        <f t="shared" si="1"/>
        <v>9.8417999999999992</v>
      </c>
    </row>
    <row r="124" spans="2:10" x14ac:dyDescent="0.4">
      <c r="B124" t="s">
        <v>198</v>
      </c>
      <c r="C124">
        <v>1.24</v>
      </c>
      <c r="E124" s="1" t="s">
        <v>294</v>
      </c>
      <c r="H124">
        <v>1.24</v>
      </c>
      <c r="J124">
        <f t="shared" si="1"/>
        <v>1.1656</v>
      </c>
    </row>
    <row r="125" spans="2:10" x14ac:dyDescent="0.4">
      <c r="B125" t="s">
        <v>199</v>
      </c>
      <c r="C125">
        <v>10.34</v>
      </c>
      <c r="E125" s="1" t="s">
        <v>295</v>
      </c>
      <c r="H125">
        <v>10.34</v>
      </c>
      <c r="J125">
        <f t="shared" si="1"/>
        <v>9.7195999999999998</v>
      </c>
    </row>
    <row r="126" spans="2:10" x14ac:dyDescent="0.4">
      <c r="B126" t="s">
        <v>200</v>
      </c>
      <c r="C126">
        <v>61.06</v>
      </c>
      <c r="E126" s="1" t="s">
        <v>296</v>
      </c>
      <c r="H126">
        <v>61.06</v>
      </c>
      <c r="J126">
        <f t="shared" si="1"/>
        <v>57.3964</v>
      </c>
    </row>
    <row r="127" spans="2:10" x14ac:dyDescent="0.4">
      <c r="B127" t="s">
        <v>201</v>
      </c>
      <c r="C127">
        <v>20.5</v>
      </c>
      <c r="E127" s="1" t="s">
        <v>297</v>
      </c>
      <c r="H127">
        <v>20.5</v>
      </c>
      <c r="J127">
        <f t="shared" ref="J127:J146" si="2">H127*0.94</f>
        <v>19.27</v>
      </c>
    </row>
    <row r="128" spans="2:10" x14ac:dyDescent="0.4">
      <c r="B128" t="s">
        <v>202</v>
      </c>
      <c r="C128">
        <v>11.53</v>
      </c>
      <c r="E128" s="1" t="s">
        <v>298</v>
      </c>
      <c r="H128">
        <v>11.53</v>
      </c>
      <c r="J128">
        <f t="shared" si="2"/>
        <v>10.838199999999999</v>
      </c>
    </row>
    <row r="129" spans="2:10" x14ac:dyDescent="0.4">
      <c r="B129" t="s">
        <v>203</v>
      </c>
      <c r="C129">
        <v>20.309999999999999</v>
      </c>
      <c r="E129" s="1" t="s">
        <v>299</v>
      </c>
      <c r="H129">
        <v>20.309999999999999</v>
      </c>
      <c r="J129">
        <f t="shared" si="2"/>
        <v>19.091399999999997</v>
      </c>
    </row>
    <row r="130" spans="2:10" x14ac:dyDescent="0.4">
      <c r="B130" t="s">
        <v>3</v>
      </c>
      <c r="C130">
        <v>4.3</v>
      </c>
      <c r="E130" s="1" t="s">
        <v>7</v>
      </c>
      <c r="H130">
        <v>4.3</v>
      </c>
      <c r="J130">
        <f t="shared" si="2"/>
        <v>4.0419999999999998</v>
      </c>
    </row>
    <row r="131" spans="2:10" x14ac:dyDescent="0.4">
      <c r="B131" t="s">
        <v>5</v>
      </c>
      <c r="C131">
        <v>7.95</v>
      </c>
      <c r="E131" s="1" t="s">
        <v>11</v>
      </c>
      <c r="H131">
        <v>7.95</v>
      </c>
      <c r="J131">
        <f t="shared" si="2"/>
        <v>7.4729999999999999</v>
      </c>
    </row>
    <row r="132" spans="2:10" x14ac:dyDescent="0.4">
      <c r="B132" t="s">
        <v>30</v>
      </c>
      <c r="C132">
        <v>12.1</v>
      </c>
      <c r="E132" s="1" t="s">
        <v>31</v>
      </c>
      <c r="H132">
        <v>12.1</v>
      </c>
      <c r="J132">
        <f t="shared" si="2"/>
        <v>11.373999999999999</v>
      </c>
    </row>
    <row r="133" spans="2:10" x14ac:dyDescent="0.4">
      <c r="B133" t="s">
        <v>94</v>
      </c>
      <c r="C133">
        <v>13.64</v>
      </c>
      <c r="E133" s="1" t="s">
        <v>58</v>
      </c>
      <c r="H133">
        <v>13.64</v>
      </c>
      <c r="J133">
        <f t="shared" si="2"/>
        <v>12.8216</v>
      </c>
    </row>
    <row r="134" spans="2:10" x14ac:dyDescent="0.4">
      <c r="B134" t="s">
        <v>95</v>
      </c>
      <c r="C134">
        <v>10.130000000000001</v>
      </c>
      <c r="E134" s="1" t="s">
        <v>59</v>
      </c>
      <c r="H134">
        <v>10.130000000000001</v>
      </c>
      <c r="J134">
        <f t="shared" si="2"/>
        <v>9.5221999999999998</v>
      </c>
    </row>
    <row r="135" spans="2:10" x14ac:dyDescent="0.4">
      <c r="B135" t="s">
        <v>77</v>
      </c>
      <c r="C135">
        <v>36.92</v>
      </c>
      <c r="E135" s="1" t="s">
        <v>78</v>
      </c>
      <c r="H135">
        <v>36.92</v>
      </c>
      <c r="J135">
        <f t="shared" si="2"/>
        <v>34.704799999999999</v>
      </c>
    </row>
    <row r="136" spans="2:10" x14ac:dyDescent="0.4">
      <c r="B136" t="s">
        <v>14</v>
      </c>
      <c r="C136">
        <v>23.95</v>
      </c>
      <c r="E136" t="s">
        <v>15</v>
      </c>
      <c r="H136">
        <v>23.95</v>
      </c>
      <c r="J136">
        <f t="shared" si="2"/>
        <v>22.512999999999998</v>
      </c>
    </row>
    <row r="137" spans="2:10" x14ac:dyDescent="0.4">
      <c r="B137" t="s">
        <v>16</v>
      </c>
      <c r="C137">
        <v>24.3</v>
      </c>
      <c r="E137" t="s">
        <v>17</v>
      </c>
      <c r="H137">
        <v>24.3</v>
      </c>
      <c r="J137">
        <f t="shared" si="2"/>
        <v>22.841999999999999</v>
      </c>
    </row>
    <row r="138" spans="2:10" x14ac:dyDescent="0.4">
      <c r="B138" t="s">
        <v>18</v>
      </c>
      <c r="C138">
        <v>290.39999999999998</v>
      </c>
      <c r="E138" t="s">
        <v>19</v>
      </c>
      <c r="H138">
        <v>290.39999999999998</v>
      </c>
      <c r="J138">
        <f t="shared" si="2"/>
        <v>272.97599999999994</v>
      </c>
    </row>
    <row r="139" spans="2:10" x14ac:dyDescent="0.4">
      <c r="B139" t="s">
        <v>20</v>
      </c>
      <c r="C139">
        <v>27.95</v>
      </c>
      <c r="E139" t="s">
        <v>21</v>
      </c>
      <c r="H139">
        <v>27.95</v>
      </c>
      <c r="J139">
        <f t="shared" si="2"/>
        <v>26.272999999999996</v>
      </c>
    </row>
    <row r="140" spans="2:10" x14ac:dyDescent="0.4">
      <c r="B140" t="s">
        <v>24</v>
      </c>
      <c r="C140">
        <v>15.88</v>
      </c>
      <c r="E140" t="s">
        <v>23</v>
      </c>
      <c r="H140">
        <v>15.88</v>
      </c>
      <c r="J140">
        <f t="shared" si="2"/>
        <v>14.927199999999999</v>
      </c>
    </row>
    <row r="141" spans="2:10" x14ac:dyDescent="0.4">
      <c r="B141" t="s">
        <v>28</v>
      </c>
      <c r="C141">
        <v>1.1120000000000001</v>
      </c>
      <c r="E141" t="s">
        <v>29</v>
      </c>
      <c r="H141">
        <v>1.1120000000000001</v>
      </c>
      <c r="J141">
        <f t="shared" si="2"/>
        <v>1.04528</v>
      </c>
    </row>
    <row r="142" spans="2:10" x14ac:dyDescent="0.4">
      <c r="B142" t="s">
        <v>32</v>
      </c>
      <c r="C142">
        <v>629</v>
      </c>
      <c r="E142" t="s">
        <v>33</v>
      </c>
      <c r="H142">
        <v>629</v>
      </c>
      <c r="J142">
        <f t="shared" si="2"/>
        <v>591.26</v>
      </c>
    </row>
    <row r="143" spans="2:10" x14ac:dyDescent="0.4">
      <c r="B143" t="s">
        <v>34</v>
      </c>
      <c r="C143">
        <v>42.6</v>
      </c>
      <c r="E143" t="s">
        <v>35</v>
      </c>
      <c r="H143">
        <v>42.6</v>
      </c>
      <c r="J143">
        <f t="shared" si="2"/>
        <v>40.043999999999997</v>
      </c>
    </row>
    <row r="144" spans="2:10" x14ac:dyDescent="0.4">
      <c r="B144" t="s">
        <v>38</v>
      </c>
      <c r="C144">
        <v>15.25</v>
      </c>
      <c r="E144" t="s">
        <v>39</v>
      </c>
      <c r="H144">
        <v>15.25</v>
      </c>
      <c r="J144">
        <f t="shared" si="2"/>
        <v>14.334999999999999</v>
      </c>
    </row>
    <row r="145" spans="2:10" x14ac:dyDescent="0.4">
      <c r="B145" t="s">
        <v>102</v>
      </c>
      <c r="C145">
        <v>0.72130000000000005</v>
      </c>
      <c r="E145" t="s">
        <v>103</v>
      </c>
      <c r="H145">
        <v>0.72130000000000005</v>
      </c>
      <c r="J145">
        <f t="shared" si="2"/>
        <v>0.67802200000000001</v>
      </c>
    </row>
    <row r="146" spans="2:10" x14ac:dyDescent="0.4">
      <c r="B146" t="s">
        <v>104</v>
      </c>
      <c r="C146">
        <v>1.7678</v>
      </c>
      <c r="E146" t="s">
        <v>105</v>
      </c>
      <c r="H146">
        <v>1.7678</v>
      </c>
      <c r="J146">
        <f t="shared" si="2"/>
        <v>1.661732</v>
      </c>
    </row>
    <row r="147" spans="2:10" x14ac:dyDescent="0.4">
      <c r="B147" t="s">
        <v>300</v>
      </c>
      <c r="C147">
        <v>0.83</v>
      </c>
    </row>
    <row r="148" spans="2:10" x14ac:dyDescent="0.4">
      <c r="B148" t="s">
        <v>301</v>
      </c>
      <c r="C148">
        <v>1.639</v>
      </c>
    </row>
    <row r="149" spans="2:10" x14ac:dyDescent="0.4">
      <c r="B149" t="s">
        <v>302</v>
      </c>
      <c r="C149">
        <v>1.246</v>
      </c>
    </row>
    <row r="150" spans="2:10" x14ac:dyDescent="0.4">
      <c r="B150" t="s">
        <v>303</v>
      </c>
      <c r="C150">
        <v>6.5460000000000003</v>
      </c>
    </row>
    <row r="151" spans="2:10" x14ac:dyDescent="0.4">
      <c r="B151" t="s">
        <v>304</v>
      </c>
      <c r="C151">
        <v>1.0269999999999999</v>
      </c>
    </row>
    <row r="152" spans="2:10" x14ac:dyDescent="0.4">
      <c r="B152" t="s">
        <v>305</v>
      </c>
      <c r="C152">
        <v>3.2909999999999999</v>
      </c>
    </row>
    <row r="153" spans="2:10" x14ac:dyDescent="0.4">
      <c r="B153" t="s">
        <v>306</v>
      </c>
      <c r="C153">
        <v>5.2249999999999996</v>
      </c>
    </row>
    <row r="154" spans="2:10" x14ac:dyDescent="0.4">
      <c r="B154" t="s">
        <v>307</v>
      </c>
      <c r="C154">
        <v>0.86</v>
      </c>
    </row>
    <row r="155" spans="2:10" x14ac:dyDescent="0.4">
      <c r="B155" t="s">
        <v>308</v>
      </c>
      <c r="C155">
        <v>1.0780000000000001</v>
      </c>
    </row>
    <row r="156" spans="2:10" x14ac:dyDescent="0.4">
      <c r="B156" t="s">
        <v>309</v>
      </c>
      <c r="C156">
        <v>1.0209999999999999</v>
      </c>
    </row>
    <row r="157" spans="2:10" x14ac:dyDescent="0.4">
      <c r="B157" t="s">
        <v>310</v>
      </c>
      <c r="C157">
        <v>2.7669999999999999</v>
      </c>
    </row>
    <row r="158" spans="2:10" x14ac:dyDescent="0.4">
      <c r="B158" t="s">
        <v>311</v>
      </c>
      <c r="C158">
        <v>2.3199999999999998</v>
      </c>
    </row>
    <row r="159" spans="2:10" x14ac:dyDescent="0.4">
      <c r="B159" t="s">
        <v>312</v>
      </c>
      <c r="C159">
        <v>1.6839999999999999</v>
      </c>
    </row>
    <row r="160" spans="2:10" x14ac:dyDescent="0.4">
      <c r="B160" t="s">
        <v>313</v>
      </c>
      <c r="C160">
        <v>6.73</v>
      </c>
    </row>
    <row r="161" spans="2:5" x14ac:dyDescent="0.4">
      <c r="B161" t="s">
        <v>314</v>
      </c>
      <c r="C161">
        <v>3.1709999999999998</v>
      </c>
    </row>
    <row r="162" spans="2:5" x14ac:dyDescent="0.4">
      <c r="B162" t="s">
        <v>315</v>
      </c>
      <c r="C162">
        <v>1.708</v>
      </c>
    </row>
    <row r="163" spans="2:5" x14ac:dyDescent="0.4">
      <c r="B163" t="s">
        <v>316</v>
      </c>
      <c r="C163">
        <v>1.724</v>
      </c>
    </row>
    <row r="164" spans="2:5" x14ac:dyDescent="0.4">
      <c r="B164" t="s">
        <v>317</v>
      </c>
      <c r="C164">
        <v>2.5259999999999998</v>
      </c>
    </row>
    <row r="165" spans="2:5" x14ac:dyDescent="0.4">
      <c r="B165" t="s">
        <v>318</v>
      </c>
      <c r="C165">
        <v>1.1060000000000001</v>
      </c>
    </row>
    <row r="166" spans="2:5" x14ac:dyDescent="0.4">
      <c r="B166" t="s">
        <v>319</v>
      </c>
      <c r="C166">
        <v>2.2370000000000001</v>
      </c>
    </row>
    <row r="167" spans="2:5" x14ac:dyDescent="0.4">
      <c r="B167" t="s">
        <v>320</v>
      </c>
      <c r="C167">
        <v>3.7730000000000001</v>
      </c>
    </row>
    <row r="168" spans="2:5" x14ac:dyDescent="0.4">
      <c r="B168" t="s">
        <v>321</v>
      </c>
      <c r="C168">
        <v>2.1480000000000001</v>
      </c>
    </row>
    <row r="169" spans="2:5" x14ac:dyDescent="0.4">
      <c r="B169" t="s">
        <v>322</v>
      </c>
      <c r="C169">
        <v>1.1499999999999999</v>
      </c>
    </row>
    <row r="170" spans="2:5" x14ac:dyDescent="0.4">
      <c r="B170" t="s">
        <v>323</v>
      </c>
      <c r="C170">
        <v>5.83</v>
      </c>
    </row>
    <row r="171" spans="2:5" x14ac:dyDescent="0.4">
      <c r="B171" t="s">
        <v>324</v>
      </c>
      <c r="C171">
        <v>7.34</v>
      </c>
    </row>
    <row r="172" spans="2:5" x14ac:dyDescent="0.4">
      <c r="B172" t="s">
        <v>325</v>
      </c>
      <c r="C172">
        <v>13.79</v>
      </c>
      <c r="E172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workbookViewId="0">
      <selection activeCell="J9" sqref="J9"/>
    </sheetView>
  </sheetViews>
  <sheetFormatPr defaultRowHeight="14.6" x14ac:dyDescent="0.4"/>
  <cols>
    <col min="5" max="5" width="9.23046875" customWidth="1"/>
    <col min="12" max="12" width="14.4609375" bestFit="1" customWidth="1"/>
  </cols>
  <sheetData>
    <row r="1" spans="2:12" x14ac:dyDescent="0.4">
      <c r="B1" t="s">
        <v>0</v>
      </c>
      <c r="C1" t="s">
        <v>1</v>
      </c>
      <c r="G1" t="s">
        <v>106</v>
      </c>
      <c r="K1" t="s">
        <v>45</v>
      </c>
      <c r="L1" t="s">
        <v>44</v>
      </c>
    </row>
    <row r="2" spans="2:12" x14ac:dyDescent="0.4">
      <c r="B2" t="s">
        <v>3</v>
      </c>
      <c r="C2">
        <v>4.78</v>
      </c>
      <c r="D2" t="s">
        <v>7</v>
      </c>
      <c r="L2">
        <v>4.78</v>
      </c>
    </row>
    <row r="3" spans="2:12" x14ac:dyDescent="0.4">
      <c r="B3" t="s">
        <v>2</v>
      </c>
      <c r="C3">
        <v>7.02</v>
      </c>
      <c r="D3" t="s">
        <v>8</v>
      </c>
      <c r="L3">
        <v>7.02</v>
      </c>
    </row>
    <row r="4" spans="2:12" x14ac:dyDescent="0.4">
      <c r="B4" t="s">
        <v>4</v>
      </c>
      <c r="C4">
        <v>4.8099999999999996</v>
      </c>
      <c r="D4" t="s">
        <v>9</v>
      </c>
      <c r="L4">
        <v>4.8099999999999996</v>
      </c>
    </row>
    <row r="5" spans="2:12" x14ac:dyDescent="0.4">
      <c r="B5" t="s">
        <v>5</v>
      </c>
      <c r="C5">
        <v>8.68</v>
      </c>
      <c r="D5" t="s">
        <v>11</v>
      </c>
      <c r="L5">
        <v>8.68</v>
      </c>
    </row>
    <row r="6" spans="2:12" x14ac:dyDescent="0.4">
      <c r="B6" t="s">
        <v>6</v>
      </c>
      <c r="C6">
        <v>22.27</v>
      </c>
      <c r="D6" t="s">
        <v>10</v>
      </c>
      <c r="L6">
        <v>22.27</v>
      </c>
    </row>
    <row r="7" spans="2:12" x14ac:dyDescent="0.4">
      <c r="B7" t="s">
        <v>12</v>
      </c>
      <c r="C7">
        <v>13.36</v>
      </c>
      <c r="D7" t="s">
        <v>13</v>
      </c>
      <c r="K7">
        <v>13.36</v>
      </c>
    </row>
    <row r="8" spans="2:12" x14ac:dyDescent="0.4">
      <c r="B8" t="s">
        <v>14</v>
      </c>
      <c r="C8">
        <v>23.95</v>
      </c>
      <c r="D8" t="s">
        <v>15</v>
      </c>
      <c r="G8" t="s">
        <v>107</v>
      </c>
      <c r="K8">
        <v>23.95</v>
      </c>
    </row>
    <row r="9" spans="2:12" x14ac:dyDescent="0.4">
      <c r="B9" t="s">
        <v>16</v>
      </c>
      <c r="C9">
        <v>24.3</v>
      </c>
      <c r="D9" t="s">
        <v>17</v>
      </c>
      <c r="G9" t="s">
        <v>107</v>
      </c>
      <c r="K9">
        <v>24.3</v>
      </c>
    </row>
    <row r="10" spans="2:12" x14ac:dyDescent="0.4">
      <c r="B10" t="s">
        <v>18</v>
      </c>
      <c r="C10">
        <v>290.39999999999998</v>
      </c>
      <c r="D10" t="s">
        <v>19</v>
      </c>
      <c r="G10" t="s">
        <v>107</v>
      </c>
      <c r="K10">
        <v>290.39999999999998</v>
      </c>
    </row>
    <row r="11" spans="2:12" x14ac:dyDescent="0.4">
      <c r="B11" t="s">
        <v>20</v>
      </c>
      <c r="C11">
        <v>27.95</v>
      </c>
      <c r="D11" t="s">
        <v>21</v>
      </c>
      <c r="G11" t="s">
        <v>107</v>
      </c>
      <c r="K11">
        <v>27.95</v>
      </c>
    </row>
    <row r="12" spans="2:12" x14ac:dyDescent="0.4">
      <c r="B12" t="s">
        <v>24</v>
      </c>
      <c r="C12">
        <v>15.88</v>
      </c>
      <c r="D12" t="s">
        <v>23</v>
      </c>
      <c r="G12" t="s">
        <v>107</v>
      </c>
      <c r="K12">
        <v>15.88</v>
      </c>
    </row>
    <row r="13" spans="2:12" x14ac:dyDescent="0.4">
      <c r="B13" t="s">
        <v>22</v>
      </c>
      <c r="C13">
        <v>4.08</v>
      </c>
      <c r="D13" t="s">
        <v>25</v>
      </c>
      <c r="K13">
        <v>4.08</v>
      </c>
    </row>
    <row r="14" spans="2:12" x14ac:dyDescent="0.4">
      <c r="B14" t="s">
        <v>26</v>
      </c>
      <c r="C14">
        <v>4.4800000000000004</v>
      </c>
      <c r="D14" t="s">
        <v>27</v>
      </c>
      <c r="K14">
        <v>4.4800000000000004</v>
      </c>
    </row>
    <row r="15" spans="2:12" x14ac:dyDescent="0.4">
      <c r="B15" t="s">
        <v>28</v>
      </c>
      <c r="C15">
        <v>1.1120000000000001</v>
      </c>
      <c r="D15" t="s">
        <v>29</v>
      </c>
      <c r="G15" t="s">
        <v>107</v>
      </c>
      <c r="K15">
        <v>1.1120000000000001</v>
      </c>
    </row>
    <row r="16" spans="2:12" x14ac:dyDescent="0.4">
      <c r="B16" t="s">
        <v>30</v>
      </c>
      <c r="C16">
        <v>12.92</v>
      </c>
      <c r="D16" t="s">
        <v>31</v>
      </c>
      <c r="K16">
        <v>12.92</v>
      </c>
    </row>
    <row r="17" spans="2:11" x14ac:dyDescent="0.4">
      <c r="B17" t="s">
        <v>32</v>
      </c>
      <c r="C17">
        <v>629</v>
      </c>
      <c r="D17" t="s">
        <v>33</v>
      </c>
      <c r="G17" t="s">
        <v>107</v>
      </c>
      <c r="K17">
        <v>629</v>
      </c>
    </row>
    <row r="18" spans="2:11" x14ac:dyDescent="0.4">
      <c r="B18" t="s">
        <v>34</v>
      </c>
      <c r="C18">
        <v>42.6</v>
      </c>
      <c r="D18" t="s">
        <v>35</v>
      </c>
      <c r="G18" t="s">
        <v>107</v>
      </c>
      <c r="K18">
        <v>42.6</v>
      </c>
    </row>
    <row r="19" spans="2:11" x14ac:dyDescent="0.4">
      <c r="B19" t="s">
        <v>36</v>
      </c>
      <c r="C19">
        <v>4.3499999999999996</v>
      </c>
      <c r="D19" t="s">
        <v>37</v>
      </c>
      <c r="K19">
        <v>4.3499999999999996</v>
      </c>
    </row>
    <row r="20" spans="2:11" x14ac:dyDescent="0.4">
      <c r="B20" t="s">
        <v>38</v>
      </c>
      <c r="C20">
        <v>15.25</v>
      </c>
      <c r="D20" t="s">
        <v>39</v>
      </c>
      <c r="G20" t="s">
        <v>107</v>
      </c>
      <c r="K20">
        <v>15.25</v>
      </c>
    </row>
    <row r="21" spans="2:11" x14ac:dyDescent="0.4">
      <c r="B21" t="s">
        <v>40</v>
      </c>
      <c r="C21">
        <v>18.440000000000001</v>
      </c>
      <c r="D21" t="s">
        <v>41</v>
      </c>
      <c r="K21">
        <v>18.440000000000001</v>
      </c>
    </row>
    <row r="22" spans="2:11" x14ac:dyDescent="0.4">
      <c r="B22" t="s">
        <v>42</v>
      </c>
      <c r="C22">
        <v>2.93</v>
      </c>
      <c r="D22" t="s">
        <v>43</v>
      </c>
      <c r="K22">
        <v>2.93</v>
      </c>
    </row>
    <row r="23" spans="2:11" x14ac:dyDescent="0.4">
      <c r="B23" t="s">
        <v>46</v>
      </c>
      <c r="C23">
        <v>1</v>
      </c>
      <c r="D23" t="s">
        <v>47</v>
      </c>
    </row>
    <row r="24" spans="2:11" x14ac:dyDescent="0.4">
      <c r="B24" t="s">
        <v>48</v>
      </c>
      <c r="C24">
        <v>1</v>
      </c>
      <c r="D24" t="s">
        <v>49</v>
      </c>
    </row>
    <row r="25" spans="2:11" x14ac:dyDescent="0.4">
      <c r="B25" t="s">
        <v>50</v>
      </c>
      <c r="C25">
        <v>1</v>
      </c>
      <c r="D25" t="s">
        <v>51</v>
      </c>
    </row>
    <row r="26" spans="2:11" x14ac:dyDescent="0.4">
      <c r="B26" t="s">
        <v>52</v>
      </c>
      <c r="C26">
        <v>1</v>
      </c>
      <c r="D26" t="s">
        <v>53</v>
      </c>
    </row>
    <row r="27" spans="2:11" x14ac:dyDescent="0.4">
      <c r="B27" t="s">
        <v>90</v>
      </c>
      <c r="C27">
        <v>1</v>
      </c>
      <c r="D27" t="s">
        <v>54</v>
      </c>
    </row>
    <row r="28" spans="2:11" x14ac:dyDescent="0.4">
      <c r="B28" t="s">
        <v>91</v>
      </c>
      <c r="C28">
        <v>1</v>
      </c>
      <c r="D28" t="s">
        <v>55</v>
      </c>
    </row>
    <row r="29" spans="2:11" x14ac:dyDescent="0.4">
      <c r="B29" t="s">
        <v>92</v>
      </c>
      <c r="C29">
        <v>1</v>
      </c>
      <c r="D29" t="s">
        <v>56</v>
      </c>
    </row>
    <row r="30" spans="2:11" x14ac:dyDescent="0.4">
      <c r="B30" t="s">
        <v>93</v>
      </c>
      <c r="C30">
        <v>1</v>
      </c>
      <c r="D30" t="s">
        <v>57</v>
      </c>
    </row>
    <row r="31" spans="2:11" x14ac:dyDescent="0.4">
      <c r="B31" t="s">
        <v>94</v>
      </c>
      <c r="C31">
        <v>1</v>
      </c>
      <c r="D31" t="s">
        <v>58</v>
      </c>
    </row>
    <row r="32" spans="2:11" x14ac:dyDescent="0.4">
      <c r="B32" t="s">
        <v>95</v>
      </c>
      <c r="C32">
        <v>1</v>
      </c>
      <c r="D32" t="s">
        <v>59</v>
      </c>
    </row>
    <row r="33" spans="2:4" x14ac:dyDescent="0.4">
      <c r="B33" t="s">
        <v>96</v>
      </c>
      <c r="C33">
        <v>1</v>
      </c>
      <c r="D33" t="s">
        <v>60</v>
      </c>
    </row>
    <row r="34" spans="2:4" x14ac:dyDescent="0.4">
      <c r="B34" t="s">
        <v>97</v>
      </c>
      <c r="C34">
        <v>1</v>
      </c>
      <c r="D34" t="s">
        <v>61</v>
      </c>
    </row>
    <row r="35" spans="2:4" x14ac:dyDescent="0.4">
      <c r="B35" t="s">
        <v>62</v>
      </c>
      <c r="C35">
        <v>1</v>
      </c>
      <c r="D35" t="s">
        <v>63</v>
      </c>
    </row>
    <row r="36" spans="2:4" x14ac:dyDescent="0.4">
      <c r="B36" t="s">
        <v>98</v>
      </c>
      <c r="C36">
        <v>1</v>
      </c>
      <c r="D36" t="s">
        <v>64</v>
      </c>
    </row>
    <row r="37" spans="2:4" x14ac:dyDescent="0.4">
      <c r="B37" t="s">
        <v>65</v>
      </c>
      <c r="C37">
        <v>1</v>
      </c>
      <c r="D37" t="s">
        <v>66</v>
      </c>
    </row>
    <row r="38" spans="2:4" x14ac:dyDescent="0.4">
      <c r="B38" t="s">
        <v>67</v>
      </c>
      <c r="C38">
        <v>1</v>
      </c>
      <c r="D38" t="s">
        <v>68</v>
      </c>
    </row>
    <row r="39" spans="2:4" x14ac:dyDescent="0.4">
      <c r="B39" t="s">
        <v>99</v>
      </c>
      <c r="C39">
        <v>1</v>
      </c>
      <c r="D39" t="s">
        <v>69</v>
      </c>
    </row>
    <row r="40" spans="2:4" x14ac:dyDescent="0.4">
      <c r="B40" t="s">
        <v>70</v>
      </c>
      <c r="C40">
        <v>1</v>
      </c>
      <c r="D40" t="s">
        <v>71</v>
      </c>
    </row>
    <row r="41" spans="2:4" x14ac:dyDescent="0.4">
      <c r="B41" t="s">
        <v>100</v>
      </c>
      <c r="C41">
        <v>1</v>
      </c>
      <c r="D41" t="s">
        <v>72</v>
      </c>
    </row>
    <row r="42" spans="2:4" x14ac:dyDescent="0.4">
      <c r="B42" t="s">
        <v>73</v>
      </c>
      <c r="C42">
        <v>1</v>
      </c>
      <c r="D42" t="s">
        <v>74</v>
      </c>
    </row>
    <row r="43" spans="2:4" x14ac:dyDescent="0.4">
      <c r="B43" t="s">
        <v>76</v>
      </c>
      <c r="C43">
        <v>1</v>
      </c>
      <c r="D43" t="s">
        <v>75</v>
      </c>
    </row>
    <row r="44" spans="2:4" x14ac:dyDescent="0.4">
      <c r="B44" t="s">
        <v>77</v>
      </c>
      <c r="C44">
        <v>1</v>
      </c>
      <c r="D44" t="s">
        <v>78</v>
      </c>
    </row>
    <row r="45" spans="2:4" x14ac:dyDescent="0.4">
      <c r="B45" t="s">
        <v>101</v>
      </c>
      <c r="C45">
        <v>1</v>
      </c>
      <c r="D45" t="s">
        <v>79</v>
      </c>
    </row>
    <row r="46" spans="2:4" x14ac:dyDescent="0.4">
      <c r="B46" t="s">
        <v>80</v>
      </c>
      <c r="C46">
        <v>1</v>
      </c>
      <c r="D46" t="s">
        <v>81</v>
      </c>
    </row>
    <row r="47" spans="2:4" x14ac:dyDescent="0.4">
      <c r="B47" t="s">
        <v>82</v>
      </c>
      <c r="C47">
        <v>1</v>
      </c>
      <c r="D47" t="s">
        <v>83</v>
      </c>
    </row>
    <row r="48" spans="2:4" x14ac:dyDescent="0.4">
      <c r="B48" t="s">
        <v>84</v>
      </c>
      <c r="C48">
        <v>1</v>
      </c>
      <c r="D48" t="s">
        <v>85</v>
      </c>
    </row>
    <row r="49" spans="2:7" x14ac:dyDescent="0.4">
      <c r="B49" t="s">
        <v>86</v>
      </c>
      <c r="C49">
        <v>1</v>
      </c>
      <c r="D49" t="s">
        <v>87</v>
      </c>
    </row>
    <row r="50" spans="2:7" x14ac:dyDescent="0.4">
      <c r="B50" t="s">
        <v>88</v>
      </c>
      <c r="C50">
        <v>1</v>
      </c>
      <c r="D50" t="s">
        <v>89</v>
      </c>
    </row>
    <row r="51" spans="2:7" x14ac:dyDescent="0.4">
      <c r="B51" t="s">
        <v>102</v>
      </c>
      <c r="C51">
        <v>0.1</v>
      </c>
      <c r="D51" t="s">
        <v>103</v>
      </c>
      <c r="G51" t="s">
        <v>107</v>
      </c>
    </row>
    <row r="52" spans="2:7" x14ac:dyDescent="0.4">
      <c r="B52" t="s">
        <v>104</v>
      </c>
      <c r="C52">
        <v>1.01</v>
      </c>
      <c r="D52" t="s">
        <v>105</v>
      </c>
      <c r="G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2018-03-24T09:01:57Z</dcterms:modified>
</cp:coreProperties>
</file>