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Other Goals" sheetId="1" state="visible" r:id="rId3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<sst xmlns="http://schemas.openxmlformats.org/spreadsheetml/2006/main" count="25" uniqueCount="25">
  <si>
    <t xml:space="preserve">Active Life Tech  |  Other Financial Goals Calculator</t>
  </si>
  <si>
    <t xml:space="preserve">Fill in the yellow cells for each goal. Values in black are calculated automatically.</t>
  </si>
  <si>
    <t xml:space="preserve">Other Goals</t>
  </si>
  <si>
    <t xml:space="preserve">Mention the Name of the Goal</t>
  </si>
  <si>
    <t xml:space="preserve">Dream Vacation</t>
  </si>
  <si>
    <t xml:space="preserve">Enter name of the goal for your reference</t>
  </si>
  <si>
    <t xml:space="preserve">Europe Trip</t>
  </si>
  <si>
    <t xml:space="preserve">Years to goal (has to be before retirement)*</t>
  </si>
  <si>
    <t xml:space="preserve">Present cost (₹)</t>
  </si>
  <si>
    <t xml:space="preserve">Inflation (%)</t>
  </si>
  <si>
    <t xml:space="preserve">Future Cost (₹)</t>
  </si>
  <si>
    <t xml:space="preserve">Amt invested so far in equity instrument (₹)</t>
  </si>
  <si>
    <t xml:space="preserve">Amt invested so far in tax-free fixed income instr. (₹)</t>
  </si>
  <si>
    <t xml:space="preserve">Amt invested so far in taxable fixed income instr. (₹)</t>
  </si>
  <si>
    <t xml:space="preserve">Post-tax return from equity instruments expected (%)</t>
  </si>
  <si>
    <t xml:space="preserve">Return from tax-free fixed income instr. expected (%)</t>
  </si>
  <si>
    <t xml:space="preserve">Post-tax return from taxable fixed income expected (%)</t>
  </si>
  <si>
    <t xml:space="preserve">Equity allocation (%)</t>
  </si>
  <si>
    <t xml:space="preserve">Tax-free fixed income (%)</t>
  </si>
  <si>
    <t xml:space="preserve">Taxable fixed income (%)</t>
  </si>
  <si>
    <t xml:space="preserve">Net rate of return (post-tax) (%)</t>
  </si>
  <si>
    <t xml:space="preserve">Future value of curr. Inv. (₹)</t>
  </si>
  <si>
    <t xml:space="preserve">Net Future Cost (₹)</t>
  </si>
  <si>
    <t xml:space="preserve">Legend: Yellow cells = your inputs (blue text). Light purple cells = auto-calculated (do not edit).</t>
  </si>
  <si>
    <t xml:space="preserve">*Assumption: 'Years to goal' must be less than years to retirement, per SEBI Financial Planning framework.</t>
  </si>
</sst>
</file>

<file path=xl/styles.xml><?xml version="1.0" encoding="utf-8"?>
<styleSheet xmlns="http://schemas.openxmlformats.org/spreadsheetml/2006/main">
  <numFmts count="4">
    <numFmt numFmtId="164" formatCode="General"/>
    <numFmt numFmtId="165" formatCode="0"/>
    <numFmt numFmtId="166" formatCode="\₹#,##0;&quot;(₹&quot;#,##0\);\-"/>
    <numFmt numFmtId="167" formatCode="0.0%"/>
  </numFmts>
  <fonts count="13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4"/>
      <color rgb="FFFFFFFF"/>
      <name val="Arial"/>
      <family val="0"/>
      <charset val="1"/>
    </font>
    <font>
      <i val="true"/>
      <sz val="10"/>
      <color rgb="FF5B1A6E"/>
      <name val="Arial"/>
      <family val="0"/>
      <charset val="1"/>
    </font>
    <font>
      <b val="true"/>
      <sz val="11"/>
      <color rgb="FFFFFFFF"/>
      <name val="Arial"/>
      <family val="0"/>
      <charset val="1"/>
    </font>
    <font>
      <sz val="10"/>
      <name val="Arial"/>
      <family val="0"/>
      <charset val="1"/>
    </font>
    <font>
      <sz val="10"/>
      <color rgb="FF0000FF"/>
      <name val="Arial"/>
      <family val="0"/>
      <charset val="1"/>
    </font>
    <font>
      <b val="true"/>
      <sz val="10"/>
      <name val="Arial"/>
      <family val="0"/>
      <charset val="1"/>
    </font>
    <font>
      <b val="true"/>
      <sz val="10"/>
      <color rgb="FF000000"/>
      <name val="Arial"/>
      <family val="0"/>
      <charset val="1"/>
    </font>
    <font>
      <i val="true"/>
      <sz val="9"/>
      <color rgb="FF5B1A6E"/>
      <name val="Arial"/>
      <family val="0"/>
      <charset val="1"/>
    </font>
    <font>
      <i val="true"/>
      <sz val="9"/>
      <color rgb="FF808080"/>
      <name val="Arial"/>
      <family val="0"/>
      <charset val="1"/>
    </font>
  </fonts>
  <fills count="6">
    <fill>
      <patternFill patternType="none"/>
    </fill>
    <fill>
      <patternFill patternType="gray125"/>
    </fill>
    <fill>
      <patternFill patternType="solid">
        <fgColor rgb="FF5B1A6E"/>
        <bgColor rgb="FF800080"/>
      </patternFill>
    </fill>
    <fill>
      <patternFill patternType="solid">
        <fgColor rgb="FFF3E9F7"/>
        <bgColor rgb="FFFFFFFF"/>
      </patternFill>
    </fill>
    <fill>
      <patternFill patternType="solid">
        <fgColor rgb="FFFFFFFF"/>
        <bgColor rgb="FFFFFFCC"/>
      </patternFill>
    </fill>
    <fill>
      <patternFill patternType="solid">
        <fgColor rgb="FFFFFFCC"/>
        <bgColor rgb="FFFFFFFF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15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2" borderId="0" xfId="0" applyFont="true" applyBorder="true" applyAlignment="true" applyProtection="false">
      <alignment horizontal="left" vertical="center" textRotation="0" wrapText="false" indent="1" shrinkToFit="false"/>
      <protection locked="true" hidden="false"/>
    </xf>
    <xf numFmtId="164" fontId="5" fillId="3" borderId="0" xfId="0" applyFont="true" applyBorder="true" applyAlignment="true" applyProtection="false">
      <alignment horizontal="left" vertical="center" textRotation="0" wrapText="false" indent="1" shrinkToFit="false"/>
      <protection locked="true" hidden="false"/>
    </xf>
    <xf numFmtId="164" fontId="6" fillId="2" borderId="1" xfId="0" applyFont="true" applyBorder="true" applyAlignment="true" applyProtection="false">
      <alignment horizontal="left" vertical="center" textRotation="0" wrapText="false" indent="1" shrinkToFit="false"/>
      <protection locked="true" hidden="false"/>
    </xf>
    <xf numFmtId="164" fontId="6" fillId="2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7" fillId="4" borderId="1" xfId="0" applyFont="true" applyBorder="true" applyAlignment="true" applyProtection="false">
      <alignment horizontal="left" vertical="center" textRotation="0" wrapText="true" indent="1" shrinkToFit="false"/>
      <protection locked="true" hidden="false"/>
    </xf>
    <xf numFmtId="164" fontId="8" fillId="5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5" fontId="8" fillId="5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6" fontId="8" fillId="5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7" fontId="8" fillId="5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9" fillId="3" borderId="1" xfId="0" applyFont="true" applyBorder="true" applyAlignment="true" applyProtection="false">
      <alignment horizontal="left" vertical="center" textRotation="0" wrapText="true" indent="1" shrinkToFit="false"/>
      <protection locked="true" hidden="false"/>
    </xf>
    <xf numFmtId="166" fontId="10" fillId="3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7" fontId="10" fillId="3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1" fillId="0" borderId="0" xfId="0" applyFont="true" applyBorder="true" applyAlignment="true" applyProtection="false">
      <alignment horizontal="left" vertical="bottom" textRotation="0" wrapText="false" indent="1" shrinkToFit="false"/>
      <protection locked="true" hidden="false"/>
    </xf>
    <xf numFmtId="164" fontId="12" fillId="0" borderId="0" xfId="0" applyFont="true" applyBorder="true" applyAlignment="true" applyProtection="false">
      <alignment horizontal="left" vertical="bottom" textRotation="0" wrapText="false" indent="1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CCCCC"/>
      <rgbColor rgb="FF808080"/>
      <rgbColor rgb="FF9999FF"/>
      <rgbColor rgb="FF993366"/>
      <rgbColor rgb="FFFFFFCC"/>
      <rgbColor rgb="FFF3E9F7"/>
      <rgbColor rgb="FF5B1A6E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H26"/>
  <sheetViews>
    <sheetView showFormulas="false" showGridLines="false" showRowColHeaders="true" showZeros="true" rightToLeft="false" tabSelected="true" showOutlineSymbols="true" defaultGridColor="true" view="normal" topLeftCell="A1" colorId="64" zoomScale="100" zoomScaleNormal="100" zoomScalePageLayoutView="100" workbookViewId="0">
      <pane xSplit="2" ySplit="4" topLeftCell="C5" activePane="bottomRight" state="frozen"/>
      <selection pane="topLeft" activeCell="A1" activeCellId="0" sqref="A1"/>
      <selection pane="topRight" activeCell="C1" activeCellId="0" sqref="C1"/>
      <selection pane="bottomLeft" activeCell="A5" activeCellId="0" sqref="A5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3"/>
    <col collapsed="false" customWidth="true" hidden="false" outlineLevel="0" max="2" min="2" style="0" width="46"/>
    <col collapsed="false" customWidth="true" hidden="false" outlineLevel="0" max="8" min="3" style="0" width="18"/>
  </cols>
  <sheetData>
    <row r="1" customFormat="false" ht="27.75" hidden="false" customHeight="true" outlineLevel="0" collapsed="false">
      <c r="A1" s="1" t="s">
        <v>0</v>
      </c>
      <c r="B1" s="1"/>
      <c r="C1" s="1"/>
      <c r="D1" s="1"/>
      <c r="E1" s="1"/>
      <c r="F1" s="1"/>
      <c r="G1" s="1"/>
      <c r="H1" s="1"/>
    </row>
    <row r="2" customFormat="false" ht="18" hidden="false" customHeight="true" outlineLevel="0" collapsed="false">
      <c r="A2" s="2" t="s">
        <v>1</v>
      </c>
      <c r="B2" s="2"/>
      <c r="C2" s="2"/>
      <c r="D2" s="2"/>
      <c r="E2" s="2"/>
      <c r="F2" s="2"/>
      <c r="G2" s="2"/>
      <c r="H2" s="2"/>
    </row>
    <row r="4" customFormat="false" ht="19.5" hidden="false" customHeight="true" outlineLevel="0" collapsed="false">
      <c r="B4" s="3" t="s">
        <v>2</v>
      </c>
      <c r="C4" s="4" t="n">
        <v>1</v>
      </c>
      <c r="D4" s="4" t="n">
        <v>2</v>
      </c>
      <c r="E4" s="4" t="n">
        <v>3</v>
      </c>
      <c r="F4" s="4" t="n">
        <v>4</v>
      </c>
      <c r="G4" s="4" t="n">
        <v>5</v>
      </c>
      <c r="H4" s="4" t="n">
        <v>6</v>
      </c>
    </row>
    <row r="5" customFormat="false" ht="30" hidden="false" customHeight="true" outlineLevel="0" collapsed="false">
      <c r="B5" s="5" t="s">
        <v>3</v>
      </c>
      <c r="C5" s="6" t="s">
        <v>4</v>
      </c>
      <c r="D5" s="6"/>
      <c r="E5" s="6"/>
      <c r="F5" s="6"/>
      <c r="G5" s="6"/>
      <c r="H5" s="6"/>
    </row>
    <row r="6" customFormat="false" ht="30" hidden="false" customHeight="true" outlineLevel="0" collapsed="false">
      <c r="B6" s="5" t="s">
        <v>5</v>
      </c>
      <c r="C6" s="6" t="s">
        <v>6</v>
      </c>
      <c r="D6" s="6"/>
      <c r="E6" s="6"/>
      <c r="F6" s="6"/>
      <c r="G6" s="6"/>
      <c r="H6" s="6"/>
    </row>
    <row r="7" customFormat="false" ht="30" hidden="false" customHeight="true" outlineLevel="0" collapsed="false">
      <c r="B7" s="5" t="s">
        <v>7</v>
      </c>
      <c r="C7" s="7" t="n">
        <v>5</v>
      </c>
      <c r="D7" s="7"/>
      <c r="E7" s="7"/>
      <c r="F7" s="7"/>
      <c r="G7" s="7"/>
      <c r="H7" s="7"/>
    </row>
    <row r="8" customFormat="false" ht="30" hidden="false" customHeight="true" outlineLevel="0" collapsed="false">
      <c r="B8" s="5" t="s">
        <v>8</v>
      </c>
      <c r="C8" s="8" t="n">
        <v>800000</v>
      </c>
      <c r="D8" s="8"/>
      <c r="E8" s="8"/>
      <c r="F8" s="8"/>
      <c r="G8" s="8"/>
      <c r="H8" s="8"/>
    </row>
    <row r="9" customFormat="false" ht="30" hidden="false" customHeight="true" outlineLevel="0" collapsed="false">
      <c r="B9" s="5" t="s">
        <v>9</v>
      </c>
      <c r="C9" s="9" t="n">
        <v>0.06</v>
      </c>
      <c r="D9" s="9"/>
      <c r="E9" s="9"/>
      <c r="F9" s="9"/>
      <c r="G9" s="9"/>
      <c r="H9" s="9"/>
    </row>
    <row r="10" customFormat="false" ht="30" hidden="false" customHeight="true" outlineLevel="0" collapsed="false">
      <c r="B10" s="10" t="s">
        <v>10</v>
      </c>
      <c r="C10" s="11" t="n">
        <f aca="false">IF(C7="","",C8*(1+C9)^C7)</f>
        <v>1070580.46208</v>
      </c>
      <c r="D10" s="11" t="str">
        <f aca="false">IF(D7="","",D8*(1+D9)^D7)</f>
        <v/>
      </c>
      <c r="E10" s="11" t="str">
        <f aca="false">IF(E7="","",E8*(1+E9)^E7)</f>
        <v/>
      </c>
      <c r="F10" s="11" t="str">
        <f aca="false">IF(F7="","",F8*(1+F9)^F7)</f>
        <v/>
      </c>
      <c r="G10" s="11" t="str">
        <f aca="false">IF(G7="","",G8*(1+G9)^G7)</f>
        <v/>
      </c>
      <c r="H10" s="11" t="str">
        <f aca="false">IF(H7="","",H8*(1+H9)^H7)</f>
        <v/>
      </c>
    </row>
    <row r="11" customFormat="false" ht="30" hidden="false" customHeight="true" outlineLevel="0" collapsed="false">
      <c r="B11" s="5" t="s">
        <v>11</v>
      </c>
      <c r="C11" s="8" t="n">
        <v>100000</v>
      </c>
      <c r="D11" s="8"/>
      <c r="E11" s="8"/>
      <c r="F11" s="8"/>
      <c r="G11" s="8"/>
      <c r="H11" s="8"/>
    </row>
    <row r="12" customFormat="false" ht="30" hidden="false" customHeight="true" outlineLevel="0" collapsed="false">
      <c r="B12" s="5" t="s">
        <v>12</v>
      </c>
      <c r="C12" s="8" t="n">
        <v>50000</v>
      </c>
      <c r="D12" s="8"/>
      <c r="E12" s="8"/>
      <c r="F12" s="8"/>
      <c r="G12" s="8"/>
      <c r="H12" s="8"/>
    </row>
    <row r="13" customFormat="false" ht="30" hidden="false" customHeight="true" outlineLevel="0" collapsed="false">
      <c r="B13" s="5" t="s">
        <v>13</v>
      </c>
      <c r="C13" s="8" t="n">
        <v>30000</v>
      </c>
      <c r="D13" s="8"/>
      <c r="E13" s="8"/>
      <c r="F13" s="8"/>
      <c r="G13" s="8"/>
      <c r="H13" s="8"/>
    </row>
    <row r="14" customFormat="false" ht="30" hidden="false" customHeight="true" outlineLevel="0" collapsed="false">
      <c r="B14" s="5" t="s">
        <v>14</v>
      </c>
      <c r="C14" s="9" t="n">
        <v>0.1</v>
      </c>
      <c r="D14" s="9"/>
      <c r="E14" s="9"/>
      <c r="F14" s="9"/>
      <c r="G14" s="9"/>
      <c r="H14" s="9"/>
    </row>
    <row r="15" customFormat="false" ht="30" hidden="false" customHeight="true" outlineLevel="0" collapsed="false">
      <c r="B15" s="5" t="s">
        <v>15</v>
      </c>
      <c r="C15" s="9" t="n">
        <v>0.06</v>
      </c>
      <c r="D15" s="9"/>
      <c r="E15" s="9"/>
      <c r="F15" s="9"/>
      <c r="G15" s="9"/>
      <c r="H15" s="9"/>
    </row>
    <row r="16" customFormat="false" ht="30" hidden="false" customHeight="true" outlineLevel="0" collapsed="false">
      <c r="B16" s="5" t="s">
        <v>16</v>
      </c>
      <c r="C16" s="9" t="n">
        <v>0.055</v>
      </c>
      <c r="D16" s="9"/>
      <c r="E16" s="9"/>
      <c r="F16" s="9"/>
      <c r="G16" s="9"/>
      <c r="H16" s="9"/>
    </row>
    <row r="17" customFormat="false" ht="30" hidden="false" customHeight="true" outlineLevel="0" collapsed="false">
      <c r="B17" s="10" t="s">
        <v>17</v>
      </c>
      <c r="C17" s="12" t="n">
        <f aca="false">IFERROR(C11/SUM(C11,C12,C13),0)</f>
        <v>0.555555555555556</v>
      </c>
      <c r="D17" s="12" t="n">
        <f aca="false">IFERROR(D11/SUM(D11,D12,D13),0)</f>
        <v>0</v>
      </c>
      <c r="E17" s="12" t="n">
        <f aca="false">IFERROR(E11/SUM(E11,E12,E13),0)</f>
        <v>0</v>
      </c>
      <c r="F17" s="12" t="n">
        <f aca="false">IFERROR(F11/SUM(F11,F12,F13),0)</f>
        <v>0</v>
      </c>
      <c r="G17" s="12" t="n">
        <f aca="false">IFERROR(G11/SUM(G11,G12,G13),0)</f>
        <v>0</v>
      </c>
      <c r="H17" s="12" t="n">
        <f aca="false">IFERROR(H11/SUM(H11,H12,H13),0)</f>
        <v>0</v>
      </c>
    </row>
    <row r="18" customFormat="false" ht="30" hidden="false" customHeight="true" outlineLevel="0" collapsed="false">
      <c r="B18" s="10" t="s">
        <v>18</v>
      </c>
      <c r="C18" s="12" t="n">
        <f aca="false">IFERROR(C12/SUM(C11,C12,C13),0)</f>
        <v>0.277777777777778</v>
      </c>
      <c r="D18" s="12" t="n">
        <f aca="false">IFERROR(D12/SUM(D11,D12,D13),0)</f>
        <v>0</v>
      </c>
      <c r="E18" s="12" t="n">
        <f aca="false">IFERROR(E12/SUM(E11,E12,E13),0)</f>
        <v>0</v>
      </c>
      <c r="F18" s="12" t="n">
        <f aca="false">IFERROR(F12/SUM(F11,F12,F13),0)</f>
        <v>0</v>
      </c>
      <c r="G18" s="12" t="n">
        <f aca="false">IFERROR(G12/SUM(G11,G12,G13),0)</f>
        <v>0</v>
      </c>
      <c r="H18" s="12" t="n">
        <f aca="false">IFERROR(H12/SUM(H11,H12,H13),0)</f>
        <v>0</v>
      </c>
    </row>
    <row r="19" customFormat="false" ht="30" hidden="false" customHeight="true" outlineLevel="0" collapsed="false">
      <c r="B19" s="10" t="s">
        <v>19</v>
      </c>
      <c r="C19" s="12" t="n">
        <f aca="false">IFERROR(C13/SUM(C11,C12,C13),0)</f>
        <v>0.166666666666667</v>
      </c>
      <c r="D19" s="12" t="n">
        <f aca="false">IFERROR(D13/SUM(D11,D12,D13),0)</f>
        <v>0</v>
      </c>
      <c r="E19" s="12" t="n">
        <f aca="false">IFERROR(E13/SUM(E11,E12,E13),0)</f>
        <v>0</v>
      </c>
      <c r="F19" s="12" t="n">
        <f aca="false">IFERROR(F13/SUM(F11,F12,F13),0)</f>
        <v>0</v>
      </c>
      <c r="G19" s="12" t="n">
        <f aca="false">IFERROR(G13/SUM(G11,G12,G13),0)</f>
        <v>0</v>
      </c>
      <c r="H19" s="12" t="n">
        <f aca="false">IFERROR(H13/SUM(H11,H12,H13),0)</f>
        <v>0</v>
      </c>
    </row>
    <row r="20" customFormat="false" ht="30" hidden="false" customHeight="true" outlineLevel="0" collapsed="false">
      <c r="B20" s="10" t="s">
        <v>20</v>
      </c>
      <c r="C20" s="12" t="n">
        <f aca="false">(C17*C14)+(C18*C15)+(C19*C16)</f>
        <v>0.0813888888888889</v>
      </c>
      <c r="D20" s="12" t="n">
        <f aca="false">(D17*D14)+(D18*D15)+(D19*D16)</f>
        <v>0</v>
      </c>
      <c r="E20" s="12" t="n">
        <f aca="false">(E17*E14)+(E18*E15)+(E19*E16)</f>
        <v>0</v>
      </c>
      <c r="F20" s="12" t="n">
        <f aca="false">(F17*F14)+(F18*F15)+(F19*F16)</f>
        <v>0</v>
      </c>
      <c r="G20" s="12" t="n">
        <f aca="false">(G17*G14)+(G18*G15)+(G19*G16)</f>
        <v>0</v>
      </c>
      <c r="H20" s="12" t="n">
        <f aca="false">(H17*H14)+(H18*H15)+(H19*H16)</f>
        <v>0</v>
      </c>
    </row>
    <row r="21" customFormat="false" ht="30" hidden="false" customHeight="true" outlineLevel="0" collapsed="false">
      <c r="B21" s="10" t="s">
        <v>21</v>
      </c>
      <c r="C21" s="11" t="n">
        <f aca="false">(C11*(1+C14)^C7)+(C12*(1+C15)^C7)+(C13*(1+C16)^C7)</f>
        <v>267171.079072281</v>
      </c>
      <c r="D21" s="11" t="n">
        <f aca="false">(D11*(1+D14)^D7)+(D12*(1+D15)^D7)+(D13*(1+D16)^D7)</f>
        <v>0</v>
      </c>
      <c r="E21" s="11" t="n">
        <f aca="false">(E11*(1+E14)^E7)+(E12*(1+E15)^E7)+(E13*(1+E16)^E7)</f>
        <v>0</v>
      </c>
      <c r="F21" s="11" t="n">
        <f aca="false">(F11*(1+F14)^F7)+(F12*(1+F15)^F7)+(F13*(1+F16)^F7)</f>
        <v>0</v>
      </c>
      <c r="G21" s="11" t="n">
        <f aca="false">(G11*(1+G14)^G7)+(G12*(1+G15)^G7)+(G13*(1+G16)^G7)</f>
        <v>0</v>
      </c>
      <c r="H21" s="11" t="n">
        <f aca="false">(H11*(1+H14)^H7)+(H12*(1+H15)^H7)+(H13*(1+H16)^H7)</f>
        <v>0</v>
      </c>
    </row>
    <row r="22" customFormat="false" ht="30" hidden="false" customHeight="true" outlineLevel="0" collapsed="false">
      <c r="B22" s="10" t="s">
        <v>22</v>
      </c>
      <c r="C22" s="11" t="n">
        <f aca="false">IF(C10="","",C10-C21)</f>
        <v>803409.383007719</v>
      </c>
      <c r="D22" s="11" t="str">
        <f aca="false">IF(D10="","",D10-D21)</f>
        <v/>
      </c>
      <c r="E22" s="11" t="str">
        <f aca="false">IF(E10="","",E10-E21)</f>
        <v/>
      </c>
      <c r="F22" s="11" t="str">
        <f aca="false">IF(F10="","",F10-F21)</f>
        <v/>
      </c>
      <c r="G22" s="11" t="str">
        <f aca="false">IF(G10="","",G10-G21)</f>
        <v/>
      </c>
      <c r="H22" s="11" t="str">
        <f aca="false">IF(H10="","",H10-H21)</f>
        <v/>
      </c>
    </row>
    <row r="25" customFormat="false" ht="15" hidden="false" customHeight="false" outlineLevel="0" collapsed="false">
      <c r="A25" s="13" t="s">
        <v>23</v>
      </c>
      <c r="B25" s="13"/>
      <c r="C25" s="13"/>
      <c r="D25" s="13"/>
      <c r="E25" s="13"/>
      <c r="F25" s="13"/>
      <c r="G25" s="13"/>
      <c r="H25" s="13"/>
    </row>
    <row r="26" customFormat="false" ht="15" hidden="false" customHeight="false" outlineLevel="0" collapsed="false">
      <c r="A26" s="14" t="s">
        <v>24</v>
      </c>
      <c r="B26" s="14"/>
      <c r="C26" s="14"/>
      <c r="D26" s="14"/>
      <c r="E26" s="14"/>
      <c r="F26" s="14"/>
      <c r="G26" s="14"/>
      <c r="H26" s="14"/>
    </row>
  </sheetData>
  <mergeCells count="4">
    <mergeCell ref="A1:H1"/>
    <mergeCell ref="A2:H2"/>
    <mergeCell ref="A25:H25"/>
    <mergeCell ref="A26:H26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2026-08-22T07:52:26Z</dcterms:created>
  <dc:creator>openpyxl</dc:creator>
  <dc:description/>
  <dc:language>en-US</dc:language>
  <cp:lastModifiedBy/>
  <dcterms:modified xsi:type="dcterms:W3CDTF">2026-08-22T07:52:27Z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