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ampleNotebook\"/>
    </mc:Choice>
  </mc:AlternateContent>
  <xr:revisionPtr revIDLastSave="0" documentId="13_ncr:1_{BB5F5D4F-A0A3-45CD-BDE3-563AE71E536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<sst xmlns="http://schemas.openxmlformats.org/spreadsheetml/2006/main" count="260" uniqueCount="101">
  <si>
    <t>feature</t>
  </si>
  <si>
    <t>lobe</t>
  </si>
  <si>
    <t>artery_or_vein</t>
  </si>
  <si>
    <t>total__count</t>
  </si>
  <si>
    <t>total__mean</t>
  </si>
  <si>
    <t>total__std</t>
  </si>
  <si>
    <t>total__min</t>
  </si>
  <si>
    <t>total__25%</t>
  </si>
  <si>
    <t>total__50%</t>
  </si>
  <si>
    <t>total__75%</t>
  </si>
  <si>
    <t>total__max</t>
  </si>
  <si>
    <t>control__count</t>
  </si>
  <si>
    <t>control__mean</t>
  </si>
  <si>
    <t>control__std</t>
  </si>
  <si>
    <t>control__min</t>
  </si>
  <si>
    <t>control__25%</t>
  </si>
  <si>
    <t>control__50%</t>
  </si>
  <si>
    <t>control__75%</t>
  </si>
  <si>
    <t>control__max</t>
  </si>
  <si>
    <t>epah__count</t>
  </si>
  <si>
    <t>epah__mean</t>
  </si>
  <si>
    <t>epah__std</t>
  </si>
  <si>
    <t>epah__min</t>
  </si>
  <si>
    <t>epah__25%</t>
  </si>
  <si>
    <t>epah__50%</t>
  </si>
  <si>
    <t>epah__75%</t>
  </si>
  <si>
    <t>epah__max</t>
  </si>
  <si>
    <t>pah__count</t>
  </si>
  <si>
    <t>pah__mean</t>
  </si>
  <si>
    <t>pah__std</t>
  </si>
  <si>
    <t>pah__min</t>
  </si>
  <si>
    <t>pah__25%</t>
  </si>
  <si>
    <t>pah__50%</t>
  </si>
  <si>
    <t>pah__75%</t>
  </si>
  <si>
    <t>pah__max</t>
  </si>
  <si>
    <t>test_notes</t>
  </si>
  <si>
    <t>t-test_control_epah</t>
  </si>
  <si>
    <t>wilcoxon_control_epah</t>
  </si>
  <si>
    <t>t-test_control_pah</t>
  </si>
  <si>
    <t>wilcoxon_control_pah</t>
  </si>
  <si>
    <t>t-test_epah_pah</t>
  </si>
  <si>
    <t>wilcoxon_epah_pah</t>
  </si>
  <si>
    <t>FDs__Fractal_Dimension</t>
  </si>
  <si>
    <t>whole</t>
  </si>
  <si>
    <t>FDs_20SizeBy1__Fractal_Dimension</t>
  </si>
  <si>
    <t>FDs_DNN_SCALE__Fractal_Dimension</t>
  </si>
  <si>
    <t>FDs_DNN_SCALE_20SizeBy1__Fractal_Dimension</t>
  </si>
  <si>
    <t>FDs_FACTOR_0_5_SCALE__Fractal_Dimension</t>
  </si>
  <si>
    <t>FDs_FACTOR_0_6_SCALE__Fractal_Dimension</t>
  </si>
  <si>
    <t>FDs_FACTOR_0_7_SCALE__Fractal_Dimension</t>
  </si>
  <si>
    <t>FDs_FACTOR_0_8_SCALE__Fractal_Dimension</t>
  </si>
  <si>
    <t>FDs_FACTOR_0_9_SCALE__Fractal_Dimension</t>
  </si>
  <si>
    <t>FDs_FACTOR_1_0_SCALE__Fractal_Dimension</t>
  </si>
  <si>
    <t>FDs_FACTOR_1_1_SCALE__Fractal_Dimension</t>
  </si>
  <si>
    <t>FDs_FACTOR_1_2_SCALE__Fractal_Dimension</t>
  </si>
  <si>
    <t>FDs_FACTOR_1_3_SCALE__Fractal_Dimension</t>
  </si>
  <si>
    <t>FDs_FACTOR_1_4_SCALE__Fractal_Dimension</t>
  </si>
  <si>
    <t>FDs_FACTOR_1_5_SCALE__Fractal_Dimension</t>
  </si>
  <si>
    <t>FDs_FACTOR_0_5_SCALE_20SizeBy1__Fractal_Dimension</t>
  </si>
  <si>
    <t>FDs_FACTOR_0_6_SCALE_20SizeBy1__Fractal_Dimension</t>
  </si>
  <si>
    <t>FDs_FACTOR_0_7_SCALE_20SizeBy1__Fractal_Dimension</t>
  </si>
  <si>
    <t>FDs_FACTOR_0_8_SCALE_20SizeBy1__Fractal_Dimension</t>
  </si>
  <si>
    <t>FDs_FACTOR_0_9_SCALE_20SizeBy1__Fractal_Dimension</t>
  </si>
  <si>
    <t>FDs_FACTOR_1_0_SCALE_20SizeBy1__Fractal_Dimension</t>
  </si>
  <si>
    <t>FDs_FACTOR_1_1_SCALE_20SizeBy1__Fractal_Dimension</t>
  </si>
  <si>
    <t>FDs_FACTOR_1_2_SCALE_20SizeBy1__Fractal_Dimension</t>
  </si>
  <si>
    <t>FDs_FACTOR_1_3_SCALE_20SizeBy1__Fractal_Dimension</t>
  </si>
  <si>
    <t>FDs_FACTOR_1_4_SCALE_20SizeBy1__Fractal_Dimension</t>
  </si>
  <si>
    <t>FDs_FACTOR_1_5_SCALE_20SizeBy1__Fractal_Dimension</t>
  </si>
  <si>
    <t>FDs_20SizeBy1_allOffsets__Fractal_Dimension</t>
  </si>
  <si>
    <t>FDs_20SizeBy1_ArtVein__Fractal_Dimension</t>
  </si>
  <si>
    <t>artery</t>
  </si>
  <si>
    <t>FDs_ArtVein__Fractal_Dimension</t>
  </si>
  <si>
    <t>FDs_DNN_SCALE_20SizeBy1_ArtVein__Fractal_Dimension</t>
  </si>
  <si>
    <t>FDs_DNN_SCALE_ArtVein__Fractal_Dimension</t>
  </si>
  <si>
    <t>FDs_FACTOR_0_5_SCALE_20SizeBy1_ArtVein__Fractal_Dimension</t>
  </si>
  <si>
    <t>FDs_FACTOR_0_6_SCALE_20SizeBy1_ArtVein__Fractal_Dimension</t>
  </si>
  <si>
    <t>FDs_FACTOR_0_7_SCALE_20SizeBy1_ArtVein__Fractal_Dimension</t>
  </si>
  <si>
    <t>FDs_FACTOR_0_8_SCALE_20SizeBy1_ArtVein__Fractal_Dimension</t>
  </si>
  <si>
    <t>FDs_FACTOR_0_9_SCALE_20SizeBy1_ArtVein__Fractal_Dimension</t>
  </si>
  <si>
    <t>FDs_FACTOR_1_0_SCALE_20SizeBy1_ArtVein__Fractal_Dimension</t>
  </si>
  <si>
    <t>FDs_FACTOR_1_1_SCALE_20SizeBy1_ArtVein__Fractal_Dimension</t>
  </si>
  <si>
    <t>FDs_FACTOR_1_2_SCALE_20SizeBy1_ArtVein__Fractal_Dimension</t>
  </si>
  <si>
    <t>FDs_FACTOR_1_3_SCALE_20SizeBy1_ArtVein__Fractal_Dimension</t>
  </si>
  <si>
    <t>FDs_FACTOR_1_4_SCALE_20SizeBy1_ArtVein__Fractal_Dimension</t>
  </si>
  <si>
    <t>FDs_FACTOR_1_5_SCALE_20SizeBy1_ArtVein__Fractal_Dimension</t>
  </si>
  <si>
    <t>FDs_FACTOR_0_5_SCALE_ArtVein__Fractal_Dimension</t>
  </si>
  <si>
    <t>FDs_FACTOR_0_6_SCALE_ArtVein__Fractal_Dimension</t>
  </si>
  <si>
    <t>FDs_FACTOR_0_7_SCALE_ArtVein__Fractal_Dimension</t>
  </si>
  <si>
    <t>FDs_FACTOR_0_8_SCALE_ArtVein__Fractal_Dimension</t>
  </si>
  <si>
    <t>FDs_FACTOR_0_9_SCALE_ArtVein__Fractal_Dimension</t>
  </si>
  <si>
    <t>FDs_FACTOR_1_0_SCALE_ArtVein__Fractal_Dimension</t>
  </si>
  <si>
    <t>FDs_FACTOR_1_1_SCALE_ArtVein__Fractal_Dimension</t>
  </si>
  <si>
    <t>FDs_FACTOR_1_2_SCALE_ArtVein__Fractal_Dimension</t>
  </si>
  <si>
    <t>FDs_FACTOR_1_3_SCALE_ArtVein__Fractal_Dimension</t>
  </si>
  <si>
    <t>FDs_FACTOR_1_4_SCALE_ArtVein__Fractal_Dimension</t>
  </si>
  <si>
    <t>FDs_FACTOR_1_5_SCALE_ArtVein__Fractal_Dimension</t>
  </si>
  <si>
    <t>FDs_20SizeBy1_allOffsets_ArtVein__Fractal_Dimension</t>
  </si>
  <si>
    <t>vein</t>
  </si>
  <si>
    <t>SCALE</t>
  </si>
  <si>
    <t>FD_type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</si>
</sst>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"/>
  <sheetViews>
    <sheetView tabSelected="1" workbookViewId="0">
      <selection activeCell="D10" sqref="D10"/>
    </sheetView>
  </sheetViews>
  <sheetFormatPr defaultRowHeight="14.4" x14ac:dyDescent="0.3"/>
  <cols>
    <col min="1" max="1" width="55.886718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100</v>
      </c>
      <c r="E1" t="s">
        <v>99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3">
      <c r="A2" t="s">
        <v>42</v>
      </c>
      <c r="B2" t="s">
        <v>43</v>
      </c>
      <c r="D2" t="str">
        <f>IF(ISNUMBER(SEARCH("_20SizeBy1",A2)), "20SizeBy1", "")</f>
        <v/>
      </c>
      <c r="E2">
        <v>1</v>
      </c>
      <c r="F2">
        <v>91</v>
      </c>
      <c r="G2">
        <v>2.3599898760000002</v>
      </c>
      <c r="H2">
        <v>5.0217367999999998E-2</v>
      </c>
      <c r="I2">
        <v>2.2293265230000001</v>
      </c>
      <c r="J2">
        <v>2.330150883</v>
      </c>
      <c r="K2">
        <v>2.360113755</v>
      </c>
      <c r="L2">
        <v>2.395518263</v>
      </c>
      <c r="M2">
        <v>2.468408106</v>
      </c>
      <c r="N2">
        <v>37</v>
      </c>
      <c r="O2">
        <v>2.3719408130000001</v>
      </c>
      <c r="P2">
        <v>4.6718371000000002E-2</v>
      </c>
      <c r="Q2">
        <v>2.2627372810000002</v>
      </c>
      <c r="R2">
        <v>2.3438219359999999</v>
      </c>
      <c r="S2">
        <v>2.3686586080000001</v>
      </c>
      <c r="T2">
        <v>2.4120602710000001</v>
      </c>
      <c r="U2">
        <v>2.468408106</v>
      </c>
      <c r="V2">
        <v>12</v>
      </c>
      <c r="W2">
        <v>2.3502408940000001</v>
      </c>
      <c r="X2">
        <v>6.4387320999999997E-2</v>
      </c>
      <c r="Y2">
        <v>2.243095066</v>
      </c>
      <c r="Z2">
        <v>2.301666145</v>
      </c>
      <c r="AA2">
        <v>2.3522137829999998</v>
      </c>
      <c r="AB2">
        <v>2.3910003899999999</v>
      </c>
      <c r="AC2">
        <v>2.4458893509999999</v>
      </c>
      <c r="AD2">
        <v>42</v>
      </c>
      <c r="AE2">
        <v>2.3522470929999999</v>
      </c>
      <c r="AF2">
        <v>4.7841400999999999E-2</v>
      </c>
      <c r="AG2">
        <v>2.2293265230000001</v>
      </c>
      <c r="AH2">
        <v>2.3301279460000002</v>
      </c>
      <c r="AI2">
        <v>2.3574236220000002</v>
      </c>
      <c r="AJ2">
        <v>2.3889850689999999</v>
      </c>
      <c r="AK2">
        <v>2.4505817730000001</v>
      </c>
      <c r="AM2">
        <v>0.210050865</v>
      </c>
      <c r="AN2">
        <v>0.15592340499999999</v>
      </c>
      <c r="AO2">
        <v>6.8756600000000001E-2</v>
      </c>
      <c r="AP2">
        <v>4.9918911000000003E-2</v>
      </c>
      <c r="AQ2">
        <v>0.90624067799999997</v>
      </c>
      <c r="AR2">
        <v>0.44621079000000002</v>
      </c>
    </row>
    <row r="3" spans="1:44" x14ac:dyDescent="0.3">
      <c r="A3" t="s">
        <v>44</v>
      </c>
      <c r="B3" t="s">
        <v>43</v>
      </c>
      <c r="D3" t="str">
        <f t="shared" ref="D3:D66" si="0">IF(ISNUMBER(SEARCH("_20SizeBy1",A3)), "20SizeBy1", "")</f>
        <v>20SizeBy1</v>
      </c>
      <c r="E3">
        <v>1</v>
      </c>
      <c r="F3">
        <v>91</v>
      </c>
      <c r="G3">
        <v>2.385966534</v>
      </c>
      <c r="H3">
        <v>4.4026213000000002E-2</v>
      </c>
      <c r="I3">
        <v>2.2628845379999998</v>
      </c>
      <c r="J3">
        <v>2.3564286179999998</v>
      </c>
      <c r="K3">
        <v>2.3867558770000001</v>
      </c>
      <c r="L3">
        <v>2.41524472</v>
      </c>
      <c r="M3">
        <v>2.4833009060000002</v>
      </c>
      <c r="N3">
        <v>37</v>
      </c>
      <c r="O3">
        <v>2.396339089</v>
      </c>
      <c r="P3">
        <v>4.0597902999999998E-2</v>
      </c>
      <c r="Q3">
        <v>2.303072078</v>
      </c>
      <c r="R3">
        <v>2.3783556309999998</v>
      </c>
      <c r="S3">
        <v>2.3905149849999998</v>
      </c>
      <c r="T3">
        <v>2.425374009</v>
      </c>
      <c r="U3">
        <v>2.4833009060000002</v>
      </c>
      <c r="V3">
        <v>12</v>
      </c>
      <c r="W3">
        <v>2.3857030109999999</v>
      </c>
      <c r="X3">
        <v>3.6285344999999997E-2</v>
      </c>
      <c r="Y3">
        <v>2.3315233320000002</v>
      </c>
      <c r="Z3">
        <v>2.3595529380000002</v>
      </c>
      <c r="AA3">
        <v>2.3770292990000002</v>
      </c>
      <c r="AB3">
        <v>2.412827719</v>
      </c>
      <c r="AC3">
        <v>2.4560839849999998</v>
      </c>
      <c r="AD3">
        <v>42</v>
      </c>
      <c r="AE3">
        <v>2.3769040989999999</v>
      </c>
      <c r="AF3">
        <v>4.7677506000000001E-2</v>
      </c>
      <c r="AG3">
        <v>2.2628845379999998</v>
      </c>
      <c r="AH3">
        <v>2.3464011139999998</v>
      </c>
      <c r="AI3">
        <v>2.3810058359999999</v>
      </c>
      <c r="AJ3">
        <v>2.413976833</v>
      </c>
      <c r="AK3">
        <v>2.467178535</v>
      </c>
      <c r="AM3">
        <v>0.42323329199999998</v>
      </c>
      <c r="AN3">
        <v>0.185364995</v>
      </c>
      <c r="AO3">
        <v>5.6452848999999999E-2</v>
      </c>
      <c r="AP3">
        <v>7.2286583000000001E-2</v>
      </c>
      <c r="AQ3">
        <v>0.55727037400000001</v>
      </c>
      <c r="AR3">
        <v>0.31984193799999999</v>
      </c>
    </row>
    <row r="4" spans="1:44" x14ac:dyDescent="0.3">
      <c r="A4" t="s">
        <v>45</v>
      </c>
      <c r="B4" t="s">
        <v>43</v>
      </c>
      <c r="D4" t="str">
        <f t="shared" si="0"/>
        <v/>
      </c>
      <c r="E4">
        <v>1</v>
      </c>
      <c r="F4">
        <v>91</v>
      </c>
      <c r="G4">
        <v>2.2021665580000001</v>
      </c>
      <c r="H4">
        <v>5.6342115999999998E-2</v>
      </c>
      <c r="I4">
        <v>2.010047031</v>
      </c>
      <c r="J4">
        <v>2.1736025190000001</v>
      </c>
      <c r="K4">
        <v>2.2059773690000002</v>
      </c>
      <c r="L4">
        <v>2.235786627</v>
      </c>
      <c r="M4">
        <v>2.3030220859999999</v>
      </c>
      <c r="N4">
        <v>37</v>
      </c>
      <c r="O4">
        <v>2.2287510469999998</v>
      </c>
      <c r="P4">
        <v>4.4864129000000003E-2</v>
      </c>
      <c r="Q4">
        <v>2.1307068089999999</v>
      </c>
      <c r="R4">
        <v>2.196977366</v>
      </c>
      <c r="S4">
        <v>2.2335193000000002</v>
      </c>
      <c r="T4">
        <v>2.2584441929999999</v>
      </c>
      <c r="U4">
        <v>2.3030220859999999</v>
      </c>
      <c r="V4">
        <v>12</v>
      </c>
      <c r="W4">
        <v>2.1849499410000002</v>
      </c>
      <c r="X4">
        <v>7.6916946E-2</v>
      </c>
      <c r="Y4">
        <v>2.010047031</v>
      </c>
      <c r="Z4">
        <v>2.151291455</v>
      </c>
      <c r="AA4">
        <v>2.2105493119999999</v>
      </c>
      <c r="AB4">
        <v>2.2308179410000002</v>
      </c>
      <c r="AC4">
        <v>2.2843083910000002</v>
      </c>
      <c r="AD4">
        <v>42</v>
      </c>
      <c r="AE4">
        <v>2.183665923</v>
      </c>
      <c r="AF4">
        <v>5.0383554999999997E-2</v>
      </c>
      <c r="AG4">
        <v>2.0716393430000002</v>
      </c>
      <c r="AH4">
        <v>2.1609661450000002</v>
      </c>
      <c r="AI4">
        <v>2.187663804</v>
      </c>
      <c r="AJ4">
        <v>2.2193207479999999</v>
      </c>
      <c r="AK4">
        <v>2.2726486509999999</v>
      </c>
      <c r="AM4">
        <v>1.8634787E-2</v>
      </c>
      <c r="AN4">
        <v>3.7653594999999998E-2</v>
      </c>
      <c r="AO4" s="1">
        <v>7.7399999999999998E-5</v>
      </c>
      <c r="AP4">
        <v>1.4158199999999999E-4</v>
      </c>
      <c r="AQ4">
        <v>0.94543056700000005</v>
      </c>
      <c r="AR4">
        <v>0.29069144400000002</v>
      </c>
    </row>
    <row r="5" spans="1:44" x14ac:dyDescent="0.3">
      <c r="A5" t="s">
        <v>46</v>
      </c>
      <c r="B5" t="s">
        <v>43</v>
      </c>
      <c r="D5" t="str">
        <f t="shared" si="0"/>
        <v>20SizeBy1</v>
      </c>
      <c r="E5">
        <v>1</v>
      </c>
      <c r="F5">
        <v>91</v>
      </c>
      <c r="G5">
        <v>2.0552647849999999</v>
      </c>
      <c r="H5">
        <v>5.5574392E-2</v>
      </c>
      <c r="I5">
        <v>1.9045783620000001</v>
      </c>
      <c r="J5">
        <v>2.0219275560000001</v>
      </c>
      <c r="K5">
        <v>2.0595959330000002</v>
      </c>
      <c r="L5">
        <v>2.0897625240000002</v>
      </c>
      <c r="M5">
        <v>2.1793740160000001</v>
      </c>
      <c r="N5">
        <v>37</v>
      </c>
      <c r="O5">
        <v>2.0864838020000001</v>
      </c>
      <c r="P5">
        <v>4.304264E-2</v>
      </c>
      <c r="Q5">
        <v>1.990803594</v>
      </c>
      <c r="R5">
        <v>2.0595959330000002</v>
      </c>
      <c r="S5">
        <v>2.088724274</v>
      </c>
      <c r="T5">
        <v>2.1138677920000002</v>
      </c>
      <c r="U5">
        <v>2.1793740160000001</v>
      </c>
      <c r="V5">
        <v>12</v>
      </c>
      <c r="W5">
        <v>2.0436498009999999</v>
      </c>
      <c r="X5">
        <v>5.1375591999999998E-2</v>
      </c>
      <c r="Y5">
        <v>1.9580469700000001</v>
      </c>
      <c r="Z5">
        <v>2.0250606850000001</v>
      </c>
      <c r="AA5">
        <v>2.0455417439999999</v>
      </c>
      <c r="AB5">
        <v>2.0659718520000001</v>
      </c>
      <c r="AC5">
        <v>2.1225241449999999</v>
      </c>
      <c r="AD5">
        <v>42</v>
      </c>
      <c r="AE5">
        <v>2.0310808840000001</v>
      </c>
      <c r="AF5">
        <v>5.4098345999999999E-2</v>
      </c>
      <c r="AG5">
        <v>1.9045783620000001</v>
      </c>
      <c r="AH5">
        <v>1.997213554</v>
      </c>
      <c r="AI5">
        <v>2.0313947319999999</v>
      </c>
      <c r="AJ5">
        <v>2.0728222129999998</v>
      </c>
      <c r="AK5">
        <v>2.1311096690000002</v>
      </c>
      <c r="AM5">
        <v>6.3518890000000003E-3</v>
      </c>
      <c r="AN5">
        <v>7.0869599999999998E-3</v>
      </c>
      <c r="AO5" s="1">
        <v>3.6500000000000002E-6</v>
      </c>
      <c r="AP5" s="1">
        <v>5.4999999999999999E-6</v>
      </c>
      <c r="AQ5">
        <v>0.47641275700000002</v>
      </c>
      <c r="AR5">
        <v>0.276597806</v>
      </c>
    </row>
    <row r="6" spans="1:44" x14ac:dyDescent="0.3">
      <c r="A6" t="s">
        <v>47</v>
      </c>
      <c r="B6" t="s">
        <v>43</v>
      </c>
      <c r="D6" t="str">
        <f t="shared" si="0"/>
        <v/>
      </c>
      <c r="E6">
        <v>0.5</v>
      </c>
      <c r="F6">
        <v>91</v>
      </c>
      <c r="G6">
        <v>2.164747336</v>
      </c>
      <c r="H6">
        <v>5.0966615999999999E-2</v>
      </c>
      <c r="I6">
        <v>2.0158333900000001</v>
      </c>
      <c r="J6">
        <v>2.1308554559999999</v>
      </c>
      <c r="K6">
        <v>2.1703471900000002</v>
      </c>
      <c r="L6">
        <v>2.1941361939999999</v>
      </c>
      <c r="M6">
        <v>2.2611211619999998</v>
      </c>
      <c r="N6">
        <v>37</v>
      </c>
      <c r="O6">
        <v>2.182963049</v>
      </c>
      <c r="P6">
        <v>4.1327982999999999E-2</v>
      </c>
      <c r="Q6">
        <v>2.0988646740000001</v>
      </c>
      <c r="R6">
        <v>2.1507380459999998</v>
      </c>
      <c r="S6">
        <v>2.1817749069999999</v>
      </c>
      <c r="T6">
        <v>2.2103193640000001</v>
      </c>
      <c r="U6">
        <v>2.2611211619999998</v>
      </c>
      <c r="V6">
        <v>12</v>
      </c>
      <c r="W6">
        <v>2.153282801</v>
      </c>
      <c r="X6">
        <v>7.1111580999999993E-2</v>
      </c>
      <c r="Y6">
        <v>2.0158333900000001</v>
      </c>
      <c r="Z6">
        <v>2.117639219</v>
      </c>
      <c r="AA6">
        <v>2.1626712289999999</v>
      </c>
      <c r="AB6">
        <v>2.195889084</v>
      </c>
      <c r="AC6">
        <v>2.2603008170000001</v>
      </c>
      <c r="AD6">
        <v>42</v>
      </c>
      <c r="AE6">
        <v>2.1519757410000002</v>
      </c>
      <c r="AF6">
        <v>4.8379867999999999E-2</v>
      </c>
      <c r="AG6">
        <v>2.0399517070000002</v>
      </c>
      <c r="AH6">
        <v>2.124067277</v>
      </c>
      <c r="AI6">
        <v>2.1591192609999998</v>
      </c>
      <c r="AJ6">
        <v>2.1841878029999999</v>
      </c>
      <c r="AK6">
        <v>2.2331773240000001</v>
      </c>
      <c r="AM6">
        <v>7.9928545000000004E-2</v>
      </c>
      <c r="AN6">
        <v>0.11111871399999999</v>
      </c>
      <c r="AO6">
        <v>3.2389910000000001E-3</v>
      </c>
      <c r="AP6">
        <v>3.9351209999999998E-3</v>
      </c>
      <c r="AQ6">
        <v>0.94132833500000002</v>
      </c>
      <c r="AR6">
        <v>0.39740171000000002</v>
      </c>
    </row>
    <row r="7" spans="1:44" x14ac:dyDescent="0.3">
      <c r="A7" t="s">
        <v>48</v>
      </c>
      <c r="B7" t="s">
        <v>43</v>
      </c>
      <c r="D7" t="str">
        <f t="shared" si="0"/>
        <v/>
      </c>
      <c r="E7">
        <v>0.6</v>
      </c>
      <c r="F7">
        <v>91</v>
      </c>
      <c r="G7">
        <v>2.2160267280000001</v>
      </c>
      <c r="H7">
        <v>5.1503246000000003E-2</v>
      </c>
      <c r="I7">
        <v>2.068548329</v>
      </c>
      <c r="J7">
        <v>2.183262134</v>
      </c>
      <c r="K7">
        <v>2.220141092</v>
      </c>
      <c r="L7">
        <v>2.2511019800000001</v>
      </c>
      <c r="M7">
        <v>2.3163110979999999</v>
      </c>
      <c r="N7">
        <v>37</v>
      </c>
      <c r="O7">
        <v>2.2337924519999999</v>
      </c>
      <c r="P7">
        <v>4.2054439999999998E-2</v>
      </c>
      <c r="Q7">
        <v>2.1455887360000001</v>
      </c>
      <c r="R7">
        <v>2.2009492659999998</v>
      </c>
      <c r="S7">
        <v>2.2362305330000001</v>
      </c>
      <c r="T7">
        <v>2.2639642050000002</v>
      </c>
      <c r="U7">
        <v>2.311089006</v>
      </c>
      <c r="V7">
        <v>12</v>
      </c>
      <c r="W7">
        <v>2.2018105430000001</v>
      </c>
      <c r="X7">
        <v>7.0035887000000005E-2</v>
      </c>
      <c r="Y7">
        <v>2.068548329</v>
      </c>
      <c r="Z7">
        <v>2.15812136</v>
      </c>
      <c r="AA7">
        <v>2.2140866849999998</v>
      </c>
      <c r="AB7">
        <v>2.2450926849999999</v>
      </c>
      <c r="AC7">
        <v>2.3087934830000001</v>
      </c>
      <c r="AD7">
        <v>42</v>
      </c>
      <c r="AE7">
        <v>2.2044377380000002</v>
      </c>
      <c r="AF7">
        <v>4.9722303000000002E-2</v>
      </c>
      <c r="AG7">
        <v>2.0880878909999998</v>
      </c>
      <c r="AH7">
        <v>2.1756011970000002</v>
      </c>
      <c r="AI7">
        <v>2.20576412</v>
      </c>
      <c r="AJ7">
        <v>2.2402717110000001</v>
      </c>
      <c r="AK7">
        <v>2.3163110979999999</v>
      </c>
      <c r="AM7">
        <v>6.0368613000000002E-2</v>
      </c>
      <c r="AN7">
        <v>7.9773546000000001E-2</v>
      </c>
      <c r="AO7">
        <v>6.2389990000000003E-3</v>
      </c>
      <c r="AP7">
        <v>4.2930090000000004E-3</v>
      </c>
      <c r="AQ7">
        <v>0.88381171800000002</v>
      </c>
      <c r="AR7">
        <v>0.47925811200000001</v>
      </c>
    </row>
    <row r="8" spans="1:44" x14ac:dyDescent="0.3">
      <c r="A8" t="s">
        <v>49</v>
      </c>
      <c r="B8" t="s">
        <v>43</v>
      </c>
      <c r="D8" t="str">
        <f t="shared" si="0"/>
        <v/>
      </c>
      <c r="E8">
        <v>0.7</v>
      </c>
      <c r="F8">
        <v>91</v>
      </c>
      <c r="G8">
        <v>2.259599117</v>
      </c>
      <c r="H8">
        <v>5.1472411000000003E-2</v>
      </c>
      <c r="I8">
        <v>2.124959402</v>
      </c>
      <c r="J8">
        <v>2.228863847</v>
      </c>
      <c r="K8">
        <v>2.2621007190000002</v>
      </c>
      <c r="L8">
        <v>2.2971819469999999</v>
      </c>
      <c r="M8">
        <v>2.35752395</v>
      </c>
      <c r="N8">
        <v>37</v>
      </c>
      <c r="O8">
        <v>2.2755764250000001</v>
      </c>
      <c r="P8">
        <v>4.4120151000000003E-2</v>
      </c>
      <c r="Q8">
        <v>2.16615278</v>
      </c>
      <c r="R8">
        <v>2.248107149</v>
      </c>
      <c r="S8">
        <v>2.2778620799999998</v>
      </c>
      <c r="T8">
        <v>2.3092881429999998</v>
      </c>
      <c r="U8">
        <v>2.35752395</v>
      </c>
      <c r="V8">
        <v>12</v>
      </c>
      <c r="W8">
        <v>2.247139132</v>
      </c>
      <c r="X8">
        <v>6.6940104E-2</v>
      </c>
      <c r="Y8">
        <v>2.124959402</v>
      </c>
      <c r="Z8">
        <v>2.2009886569999999</v>
      </c>
      <c r="AA8">
        <v>2.256229909</v>
      </c>
      <c r="AB8">
        <v>2.2889309550000001</v>
      </c>
      <c r="AC8">
        <v>2.3511895319999998</v>
      </c>
      <c r="AD8">
        <v>42</v>
      </c>
      <c r="AE8">
        <v>2.2490838659999999</v>
      </c>
      <c r="AF8">
        <v>5.0152639999999998E-2</v>
      </c>
      <c r="AG8">
        <v>2.1295159990000001</v>
      </c>
      <c r="AH8">
        <v>2.2268380959999998</v>
      </c>
      <c r="AI8">
        <v>2.249569675</v>
      </c>
      <c r="AJ8">
        <v>2.2860258870000001</v>
      </c>
      <c r="AK8">
        <v>2.3562040770000001</v>
      </c>
      <c r="AM8">
        <v>9.6009368999999997E-2</v>
      </c>
      <c r="AN8">
        <v>0.120177256</v>
      </c>
      <c r="AO8">
        <v>1.5424159E-2</v>
      </c>
      <c r="AP8">
        <v>8.1496520000000003E-3</v>
      </c>
      <c r="AQ8">
        <v>0.91303846099999997</v>
      </c>
      <c r="AR8">
        <v>0.48755127599999998</v>
      </c>
    </row>
    <row r="9" spans="1:44" x14ac:dyDescent="0.3">
      <c r="A9" t="s">
        <v>50</v>
      </c>
      <c r="B9" t="s">
        <v>43</v>
      </c>
      <c r="D9" t="str">
        <f t="shared" si="0"/>
        <v/>
      </c>
      <c r="E9">
        <v>0.8</v>
      </c>
      <c r="F9">
        <v>91</v>
      </c>
      <c r="G9">
        <v>2.2980632230000002</v>
      </c>
      <c r="H9">
        <v>5.1521702000000003E-2</v>
      </c>
      <c r="I9">
        <v>2.1664522900000001</v>
      </c>
      <c r="J9">
        <v>2.2701790559999999</v>
      </c>
      <c r="K9">
        <v>2.2998642440000001</v>
      </c>
      <c r="L9">
        <v>2.3360498939999998</v>
      </c>
      <c r="M9">
        <v>2.4000022410000001</v>
      </c>
      <c r="N9">
        <v>37</v>
      </c>
      <c r="O9">
        <v>2.312606819</v>
      </c>
      <c r="P9">
        <v>4.4824490000000002E-2</v>
      </c>
      <c r="Q9">
        <v>2.203080881</v>
      </c>
      <c r="R9">
        <v>2.2824341869999998</v>
      </c>
      <c r="S9">
        <v>2.3126535939999999</v>
      </c>
      <c r="T9">
        <v>2.341936349</v>
      </c>
      <c r="U9">
        <v>2.4000022410000001</v>
      </c>
      <c r="V9">
        <v>12</v>
      </c>
      <c r="W9">
        <v>2.2851267179999999</v>
      </c>
      <c r="X9">
        <v>6.6404455000000001E-2</v>
      </c>
      <c r="Y9">
        <v>2.168809913</v>
      </c>
      <c r="Z9">
        <v>2.238534155</v>
      </c>
      <c r="AA9">
        <v>2.2925964410000002</v>
      </c>
      <c r="AB9">
        <v>2.325116301</v>
      </c>
      <c r="AC9">
        <v>2.3849624120000001</v>
      </c>
      <c r="AD9">
        <v>42</v>
      </c>
      <c r="AE9">
        <v>2.2889471530000001</v>
      </c>
      <c r="AF9">
        <v>5.054376E-2</v>
      </c>
      <c r="AG9">
        <v>2.1664522900000001</v>
      </c>
      <c r="AH9">
        <v>2.2679724829999999</v>
      </c>
      <c r="AI9">
        <v>2.2909112999999999</v>
      </c>
      <c r="AJ9">
        <v>2.3259455980000001</v>
      </c>
      <c r="AK9">
        <v>2.3916083879999999</v>
      </c>
      <c r="AM9">
        <v>0.10949010100000001</v>
      </c>
      <c r="AN9">
        <v>0.11111871399999999</v>
      </c>
      <c r="AO9">
        <v>3.1686882E-2</v>
      </c>
      <c r="AP9">
        <v>1.4052248999999999E-2</v>
      </c>
      <c r="AQ9">
        <v>0.83060873000000002</v>
      </c>
      <c r="AR9">
        <v>0.47925811200000001</v>
      </c>
    </row>
    <row r="10" spans="1:44" x14ac:dyDescent="0.3">
      <c r="A10" t="s">
        <v>51</v>
      </c>
      <c r="B10" t="s">
        <v>43</v>
      </c>
      <c r="D10" t="str">
        <f t="shared" si="0"/>
        <v/>
      </c>
      <c r="E10">
        <v>0.9</v>
      </c>
      <c r="F10">
        <v>91</v>
      </c>
      <c r="G10">
        <v>2.3307420109999999</v>
      </c>
      <c r="H10">
        <v>5.0765444999999999E-2</v>
      </c>
      <c r="I10">
        <v>2.1999680709999998</v>
      </c>
      <c r="J10">
        <v>2.301886203</v>
      </c>
      <c r="K10">
        <v>2.3306101579999998</v>
      </c>
      <c r="L10">
        <v>2.3714017190000001</v>
      </c>
      <c r="M10">
        <v>2.4366956809999998</v>
      </c>
      <c r="N10">
        <v>37</v>
      </c>
      <c r="O10">
        <v>2.343112632</v>
      </c>
      <c r="P10">
        <v>4.5455474000000003E-2</v>
      </c>
      <c r="Q10">
        <v>2.2343465660000001</v>
      </c>
      <c r="R10">
        <v>2.3143049050000002</v>
      </c>
      <c r="S10">
        <v>2.3395064630000002</v>
      </c>
      <c r="T10">
        <v>2.3788773750000001</v>
      </c>
      <c r="U10">
        <v>2.4366956809999998</v>
      </c>
      <c r="V10">
        <v>12</v>
      </c>
      <c r="W10">
        <v>2.3195253089999999</v>
      </c>
      <c r="X10">
        <v>6.5114358999999997E-2</v>
      </c>
      <c r="Y10">
        <v>2.2085962540000001</v>
      </c>
      <c r="Z10">
        <v>2.271940281</v>
      </c>
      <c r="AA10">
        <v>2.3238002240000002</v>
      </c>
      <c r="AB10">
        <v>2.3585363720000001</v>
      </c>
      <c r="AC10">
        <v>2.4171855290000002</v>
      </c>
      <c r="AD10">
        <v>42</v>
      </c>
      <c r="AE10">
        <v>2.3230488540000001</v>
      </c>
      <c r="AF10">
        <v>4.9697165000000001E-2</v>
      </c>
      <c r="AG10">
        <v>2.1999680709999998</v>
      </c>
      <c r="AH10">
        <v>2.3008222329999999</v>
      </c>
      <c r="AI10">
        <v>2.3264919129999999</v>
      </c>
      <c r="AJ10">
        <v>2.3593342879999999</v>
      </c>
      <c r="AK10">
        <v>2.4176657339999998</v>
      </c>
      <c r="AM10">
        <v>0.16830937400000001</v>
      </c>
      <c r="AN10">
        <v>0.139825641</v>
      </c>
      <c r="AO10">
        <v>6.6252064999999999E-2</v>
      </c>
      <c r="AP10">
        <v>3.8904981999999998E-2</v>
      </c>
      <c r="AQ10">
        <v>0.84082668199999999</v>
      </c>
      <c r="AR10">
        <v>0.429811848</v>
      </c>
    </row>
    <row r="11" spans="1:44" x14ac:dyDescent="0.3">
      <c r="A11" t="s">
        <v>52</v>
      </c>
      <c r="B11" t="s">
        <v>43</v>
      </c>
      <c r="D11" t="str">
        <f t="shared" si="0"/>
        <v/>
      </c>
      <c r="E11">
        <v>1</v>
      </c>
      <c r="F11">
        <v>91</v>
      </c>
      <c r="G11">
        <v>2.3599898760000002</v>
      </c>
      <c r="H11">
        <v>5.0217367999999998E-2</v>
      </c>
      <c r="I11">
        <v>2.2293265230000001</v>
      </c>
      <c r="J11">
        <v>2.330150883</v>
      </c>
      <c r="K11">
        <v>2.360113755</v>
      </c>
      <c r="L11">
        <v>2.395518263</v>
      </c>
      <c r="M11">
        <v>2.468408106</v>
      </c>
      <c r="N11">
        <v>37</v>
      </c>
      <c r="O11">
        <v>2.3719408130000001</v>
      </c>
      <c r="P11">
        <v>4.6718371000000002E-2</v>
      </c>
      <c r="Q11">
        <v>2.2627372810000002</v>
      </c>
      <c r="R11">
        <v>2.3438219359999999</v>
      </c>
      <c r="S11">
        <v>2.3686586080000001</v>
      </c>
      <c r="T11">
        <v>2.4120602710000001</v>
      </c>
      <c r="U11">
        <v>2.468408106</v>
      </c>
      <c r="V11">
        <v>12</v>
      </c>
      <c r="W11">
        <v>2.3502408940000001</v>
      </c>
      <c r="X11">
        <v>6.4387320999999997E-2</v>
      </c>
      <c r="Y11">
        <v>2.243095066</v>
      </c>
      <c r="Z11">
        <v>2.301666145</v>
      </c>
      <c r="AA11">
        <v>2.3522137829999998</v>
      </c>
      <c r="AB11">
        <v>2.3910003899999999</v>
      </c>
      <c r="AC11">
        <v>2.4458893509999999</v>
      </c>
      <c r="AD11">
        <v>42</v>
      </c>
      <c r="AE11">
        <v>2.3522470929999999</v>
      </c>
      <c r="AF11">
        <v>4.7841400999999999E-2</v>
      </c>
      <c r="AG11">
        <v>2.2293265230000001</v>
      </c>
      <c r="AH11">
        <v>2.3301279460000002</v>
      </c>
      <c r="AI11">
        <v>2.3574236220000002</v>
      </c>
      <c r="AJ11">
        <v>2.3889850689999999</v>
      </c>
      <c r="AK11">
        <v>2.4505817730000001</v>
      </c>
      <c r="AM11">
        <v>0.210050865</v>
      </c>
      <c r="AN11">
        <v>0.15592340499999999</v>
      </c>
      <c r="AO11">
        <v>6.8756600000000001E-2</v>
      </c>
      <c r="AP11">
        <v>4.9918911000000003E-2</v>
      </c>
      <c r="AQ11">
        <v>0.90624067799999997</v>
      </c>
      <c r="AR11">
        <v>0.44621079000000002</v>
      </c>
    </row>
    <row r="12" spans="1:44" x14ac:dyDescent="0.3">
      <c r="A12" t="s">
        <v>53</v>
      </c>
      <c r="B12" t="s">
        <v>43</v>
      </c>
      <c r="D12" t="str">
        <f t="shared" si="0"/>
        <v/>
      </c>
      <c r="E12">
        <v>1.1000000000000001</v>
      </c>
      <c r="F12">
        <v>91</v>
      </c>
      <c r="G12">
        <v>2.3857814940000002</v>
      </c>
      <c r="H12">
        <v>5.0741527000000002E-2</v>
      </c>
      <c r="I12">
        <v>2.2548511649999998</v>
      </c>
      <c r="J12">
        <v>2.3545901589999998</v>
      </c>
      <c r="K12">
        <v>2.3860405359999999</v>
      </c>
      <c r="L12">
        <v>2.4189302210000001</v>
      </c>
      <c r="M12">
        <v>2.4966277140000002</v>
      </c>
      <c r="N12">
        <v>37</v>
      </c>
      <c r="O12">
        <v>2.3967521230000002</v>
      </c>
      <c r="P12">
        <v>4.7564308E-2</v>
      </c>
      <c r="Q12">
        <v>2.2875524359999999</v>
      </c>
      <c r="R12">
        <v>2.3701816959999999</v>
      </c>
      <c r="S12">
        <v>2.3941312680000002</v>
      </c>
      <c r="T12">
        <v>2.4358593150000001</v>
      </c>
      <c r="U12">
        <v>2.4966277140000002</v>
      </c>
      <c r="V12">
        <v>12</v>
      </c>
      <c r="W12">
        <v>2.3762031349999999</v>
      </c>
      <c r="X12">
        <v>6.5206553E-2</v>
      </c>
      <c r="Y12">
        <v>2.2624048069999998</v>
      </c>
      <c r="Z12">
        <v>2.3277580210000002</v>
      </c>
      <c r="AA12">
        <v>2.3778477329999999</v>
      </c>
      <c r="AB12">
        <v>2.41642665</v>
      </c>
      <c r="AC12">
        <v>2.4710892690000001</v>
      </c>
      <c r="AD12">
        <v>42</v>
      </c>
      <c r="AE12">
        <v>2.3788535670000002</v>
      </c>
      <c r="AF12">
        <v>4.8372892000000001E-2</v>
      </c>
      <c r="AG12">
        <v>2.2548511649999998</v>
      </c>
      <c r="AH12">
        <v>2.3525807099999998</v>
      </c>
      <c r="AI12">
        <v>2.38168698</v>
      </c>
      <c r="AJ12">
        <v>2.4148502770000002</v>
      </c>
      <c r="AK12">
        <v>2.4805860580000001</v>
      </c>
      <c r="AM12">
        <v>0.24224889899999999</v>
      </c>
      <c r="AN12">
        <v>0.15592340499999999</v>
      </c>
      <c r="AO12">
        <v>0.102210882</v>
      </c>
      <c r="AP12">
        <v>5.8552364000000003E-2</v>
      </c>
      <c r="AQ12">
        <v>0.87776234500000005</v>
      </c>
      <c r="AR12">
        <v>0.43799800799999999</v>
      </c>
    </row>
    <row r="13" spans="1:44" x14ac:dyDescent="0.3">
      <c r="A13" t="s">
        <v>54</v>
      </c>
      <c r="B13" t="s">
        <v>43</v>
      </c>
      <c r="D13" t="str">
        <f t="shared" si="0"/>
        <v/>
      </c>
      <c r="E13">
        <v>1.2</v>
      </c>
      <c r="F13">
        <v>91</v>
      </c>
      <c r="G13">
        <v>2.4087907880000001</v>
      </c>
      <c r="H13">
        <v>5.1208014000000003E-2</v>
      </c>
      <c r="I13">
        <v>2.275832034</v>
      </c>
      <c r="J13">
        <v>2.3770454820000002</v>
      </c>
      <c r="K13">
        <v>2.4085482749999998</v>
      </c>
      <c r="L13">
        <v>2.4415076899999999</v>
      </c>
      <c r="M13">
        <v>2.520565569</v>
      </c>
      <c r="N13">
        <v>37</v>
      </c>
      <c r="O13">
        <v>2.4197179160000002</v>
      </c>
      <c r="P13">
        <v>4.9104867000000003E-2</v>
      </c>
      <c r="Q13">
        <v>2.3091615999999999</v>
      </c>
      <c r="R13">
        <v>2.3926351440000002</v>
      </c>
      <c r="S13">
        <v>2.414968998</v>
      </c>
      <c r="T13">
        <v>2.4566370609999999</v>
      </c>
      <c r="U13">
        <v>2.520565569</v>
      </c>
      <c r="V13">
        <v>12</v>
      </c>
      <c r="W13">
        <v>2.399668363</v>
      </c>
      <c r="X13">
        <v>6.4654998000000005E-2</v>
      </c>
      <c r="Y13">
        <v>2.2887592730000001</v>
      </c>
      <c r="Z13">
        <v>2.3511318430000001</v>
      </c>
      <c r="AA13">
        <v>2.4001771280000002</v>
      </c>
      <c r="AB13">
        <v>2.441209229</v>
      </c>
      <c r="AC13">
        <v>2.4960210759999999</v>
      </c>
      <c r="AD13">
        <v>42</v>
      </c>
      <c r="AE13">
        <v>2.4017709159999998</v>
      </c>
      <c r="AF13">
        <v>4.8320056E-2</v>
      </c>
      <c r="AG13">
        <v>2.275832034</v>
      </c>
      <c r="AH13">
        <v>2.3740022289999998</v>
      </c>
      <c r="AI13">
        <v>2.4028898769999998</v>
      </c>
      <c r="AJ13">
        <v>2.435020545</v>
      </c>
      <c r="AK13">
        <v>2.5063115389999999</v>
      </c>
      <c r="AM13">
        <v>0.26194674099999998</v>
      </c>
      <c r="AN13">
        <v>0.15592340499999999</v>
      </c>
      <c r="AO13">
        <v>0.106163242</v>
      </c>
      <c r="AP13">
        <v>5.5186731000000003E-2</v>
      </c>
      <c r="AQ13">
        <v>0.902545496</v>
      </c>
      <c r="AR13">
        <v>0.429811848</v>
      </c>
    </row>
    <row r="14" spans="1:44" x14ac:dyDescent="0.3">
      <c r="A14" t="s">
        <v>55</v>
      </c>
      <c r="B14" t="s">
        <v>43</v>
      </c>
      <c r="D14" t="str">
        <f t="shared" si="0"/>
        <v/>
      </c>
      <c r="E14">
        <v>1.3</v>
      </c>
      <c r="F14">
        <v>91</v>
      </c>
      <c r="G14">
        <v>2.428095329</v>
      </c>
      <c r="H14">
        <v>5.2578631000000001E-2</v>
      </c>
      <c r="I14">
        <v>2.296673894</v>
      </c>
      <c r="J14">
        <v>2.396525912</v>
      </c>
      <c r="K14">
        <v>2.424228549</v>
      </c>
      <c r="L14">
        <v>2.4616879730000001</v>
      </c>
      <c r="M14">
        <v>2.5413502220000002</v>
      </c>
      <c r="N14">
        <v>37</v>
      </c>
      <c r="O14">
        <v>2.4405359469999999</v>
      </c>
      <c r="P14">
        <v>5.1801063000000001E-2</v>
      </c>
      <c r="Q14">
        <v>2.3286912530000001</v>
      </c>
      <c r="R14">
        <v>2.4117236700000002</v>
      </c>
      <c r="S14">
        <v>2.4348046750000001</v>
      </c>
      <c r="T14">
        <v>2.471455653</v>
      </c>
      <c r="U14">
        <v>2.5413502220000002</v>
      </c>
      <c r="V14">
        <v>12</v>
      </c>
      <c r="W14">
        <v>2.4201800549999999</v>
      </c>
      <c r="X14">
        <v>6.3853529000000006E-2</v>
      </c>
      <c r="Y14">
        <v>2.309783425</v>
      </c>
      <c r="Z14">
        <v>2.3716388369999999</v>
      </c>
      <c r="AA14">
        <v>2.419844173</v>
      </c>
      <c r="AB14">
        <v>2.4602687520000002</v>
      </c>
      <c r="AC14">
        <v>2.5191977219999999</v>
      </c>
      <c r="AD14">
        <v>42</v>
      </c>
      <c r="AE14">
        <v>2.4193972449999999</v>
      </c>
      <c r="AF14">
        <v>4.8815144999999997E-2</v>
      </c>
      <c r="AG14">
        <v>2.296673894</v>
      </c>
      <c r="AH14">
        <v>2.393040718</v>
      </c>
      <c r="AI14">
        <v>2.4182341410000001</v>
      </c>
      <c r="AJ14">
        <v>2.4481250910000001</v>
      </c>
      <c r="AK14">
        <v>2.5297186530000002</v>
      </c>
      <c r="AM14">
        <v>0.26969718599999998</v>
      </c>
      <c r="AN14">
        <v>0.14506111599999999</v>
      </c>
      <c r="AO14">
        <v>6.5796351000000003E-2</v>
      </c>
      <c r="AP14">
        <v>4.2332432000000003E-2</v>
      </c>
      <c r="AQ14">
        <v>0.96374300999999996</v>
      </c>
      <c r="AR14">
        <v>0.49584982700000002</v>
      </c>
    </row>
    <row r="15" spans="1:44" x14ac:dyDescent="0.3">
      <c r="A15" t="s">
        <v>56</v>
      </c>
      <c r="B15" t="s">
        <v>43</v>
      </c>
      <c r="D15" t="str">
        <f t="shared" si="0"/>
        <v/>
      </c>
      <c r="E15">
        <v>1.4</v>
      </c>
      <c r="F15">
        <v>91</v>
      </c>
      <c r="G15">
        <v>2.4449386510000002</v>
      </c>
      <c r="H15">
        <v>5.3037540000000001E-2</v>
      </c>
      <c r="I15">
        <v>2.3144855820000001</v>
      </c>
      <c r="J15">
        <v>2.4088803599999999</v>
      </c>
      <c r="K15">
        <v>2.4397087110000002</v>
      </c>
      <c r="L15">
        <v>2.4756686640000001</v>
      </c>
      <c r="M15">
        <v>2.5602947239999998</v>
      </c>
      <c r="N15">
        <v>37</v>
      </c>
      <c r="O15">
        <v>2.4563563350000002</v>
      </c>
      <c r="P15">
        <v>5.3053775999999997E-2</v>
      </c>
      <c r="Q15">
        <v>2.3459614750000002</v>
      </c>
      <c r="R15">
        <v>2.4258676960000001</v>
      </c>
      <c r="S15">
        <v>2.4487100580000001</v>
      </c>
      <c r="T15">
        <v>2.487744223</v>
      </c>
      <c r="U15">
        <v>2.5602947239999998</v>
      </c>
      <c r="V15">
        <v>12</v>
      </c>
      <c r="W15">
        <v>2.437559276</v>
      </c>
      <c r="X15">
        <v>6.2965310999999996E-2</v>
      </c>
      <c r="Y15">
        <v>2.3298778699999998</v>
      </c>
      <c r="Z15">
        <v>2.3900471329999999</v>
      </c>
      <c r="AA15">
        <v>2.4359051090000001</v>
      </c>
      <c r="AB15">
        <v>2.4786985879999999</v>
      </c>
      <c r="AC15">
        <v>2.5389077759999998</v>
      </c>
      <c r="AD15">
        <v>42</v>
      </c>
      <c r="AE15">
        <v>2.4369886090000001</v>
      </c>
      <c r="AF15">
        <v>4.9410319000000001E-2</v>
      </c>
      <c r="AG15">
        <v>2.3144855820000001</v>
      </c>
      <c r="AH15">
        <v>2.408099327</v>
      </c>
      <c r="AI15">
        <v>2.4370815669999999</v>
      </c>
      <c r="AJ15">
        <v>2.4702345430000001</v>
      </c>
      <c r="AK15">
        <v>2.5499950689999999</v>
      </c>
      <c r="AM15">
        <v>0.31345994999999999</v>
      </c>
      <c r="AN15">
        <v>0.17319723100000001</v>
      </c>
      <c r="AO15">
        <v>9.7109424E-2</v>
      </c>
      <c r="AP15">
        <v>6.5765194999999999E-2</v>
      </c>
      <c r="AQ15">
        <v>0.97367098500000004</v>
      </c>
      <c r="AR15">
        <v>0.49584982700000002</v>
      </c>
    </row>
    <row r="16" spans="1:44" x14ac:dyDescent="0.3">
      <c r="A16" t="s">
        <v>57</v>
      </c>
      <c r="B16" t="s">
        <v>43</v>
      </c>
      <c r="D16" t="str">
        <f t="shared" si="0"/>
        <v/>
      </c>
      <c r="E16">
        <v>1.5</v>
      </c>
      <c r="F16">
        <v>91</v>
      </c>
      <c r="G16">
        <v>2.4602707590000001</v>
      </c>
      <c r="H16">
        <v>5.2530345999999999E-2</v>
      </c>
      <c r="I16">
        <v>2.3299664519999999</v>
      </c>
      <c r="J16">
        <v>2.4221918470000001</v>
      </c>
      <c r="K16">
        <v>2.4563850170000001</v>
      </c>
      <c r="L16">
        <v>2.4919142280000002</v>
      </c>
      <c r="M16">
        <v>2.5763610560000001</v>
      </c>
      <c r="N16">
        <v>37</v>
      </c>
      <c r="O16">
        <v>2.469863798</v>
      </c>
      <c r="P16">
        <v>5.3163415999999998E-2</v>
      </c>
      <c r="Q16">
        <v>2.3598377350000002</v>
      </c>
      <c r="R16">
        <v>2.436360992</v>
      </c>
      <c r="S16">
        <v>2.464084331</v>
      </c>
      <c r="T16">
        <v>2.498483352</v>
      </c>
      <c r="U16">
        <v>2.5763610560000001</v>
      </c>
      <c r="V16">
        <v>12</v>
      </c>
      <c r="W16">
        <v>2.4535582329999999</v>
      </c>
      <c r="X16">
        <v>6.2207947E-2</v>
      </c>
      <c r="Y16">
        <v>2.3475075809999999</v>
      </c>
      <c r="Z16">
        <v>2.4068200599999998</v>
      </c>
      <c r="AA16">
        <v>2.451635988</v>
      </c>
      <c r="AB16">
        <v>2.4951336199999998</v>
      </c>
      <c r="AC16">
        <v>2.5569609440000001</v>
      </c>
      <c r="AD16">
        <v>42</v>
      </c>
      <c r="AE16">
        <v>2.4537376119999998</v>
      </c>
      <c r="AF16">
        <v>4.8963490999999998E-2</v>
      </c>
      <c r="AG16">
        <v>2.3299664519999999</v>
      </c>
      <c r="AH16">
        <v>2.4229471459999998</v>
      </c>
      <c r="AI16">
        <v>2.4521648229999999</v>
      </c>
      <c r="AJ16">
        <v>2.485898057</v>
      </c>
      <c r="AK16">
        <v>2.5681917890000001</v>
      </c>
      <c r="AM16">
        <v>0.38025218199999999</v>
      </c>
      <c r="AN16">
        <v>0.198049793</v>
      </c>
      <c r="AO16">
        <v>0.16456942199999999</v>
      </c>
      <c r="AP16">
        <v>8.3735919000000006E-2</v>
      </c>
      <c r="AQ16">
        <v>0.99163937599999996</v>
      </c>
      <c r="AR16">
        <v>0.49584982700000002</v>
      </c>
    </row>
    <row r="17" spans="1:44" x14ac:dyDescent="0.3">
      <c r="A17" t="s">
        <v>58</v>
      </c>
      <c r="B17" t="s">
        <v>43</v>
      </c>
      <c r="D17" t="str">
        <f t="shared" si="0"/>
        <v>20SizeBy1</v>
      </c>
      <c r="E17">
        <v>0.5</v>
      </c>
      <c r="F17">
        <v>91</v>
      </c>
      <c r="G17">
        <v>1.9732927950000001</v>
      </c>
      <c r="H17">
        <v>5.0577593999999997E-2</v>
      </c>
      <c r="I17">
        <v>1.828379924</v>
      </c>
      <c r="J17">
        <v>1.939868098</v>
      </c>
      <c r="K17">
        <v>1.9759968729999999</v>
      </c>
      <c r="L17">
        <v>2.00707682</v>
      </c>
      <c r="M17">
        <v>2.097277772</v>
      </c>
      <c r="N17">
        <v>37</v>
      </c>
      <c r="O17">
        <v>1.987701663</v>
      </c>
      <c r="P17">
        <v>4.9425546000000001E-2</v>
      </c>
      <c r="Q17">
        <v>1.8596031260000001</v>
      </c>
      <c r="R17">
        <v>1.9606311869999999</v>
      </c>
      <c r="S17">
        <v>1.9822783589999999</v>
      </c>
      <c r="T17">
        <v>2.0253272369999999</v>
      </c>
      <c r="U17">
        <v>2.097277772</v>
      </c>
      <c r="V17">
        <v>12</v>
      </c>
      <c r="W17">
        <v>1.9714014209999999</v>
      </c>
      <c r="X17">
        <v>4.1828229000000001E-2</v>
      </c>
      <c r="Y17">
        <v>1.904838678</v>
      </c>
      <c r="Z17">
        <v>1.948526183</v>
      </c>
      <c r="AA17">
        <v>1.9653476780000001</v>
      </c>
      <c r="AB17">
        <v>1.992340285</v>
      </c>
      <c r="AC17">
        <v>2.0521661550000001</v>
      </c>
      <c r="AD17">
        <v>42</v>
      </c>
      <c r="AE17">
        <v>1.9611396619999999</v>
      </c>
      <c r="AF17">
        <v>5.1587215999999998E-2</v>
      </c>
      <c r="AG17">
        <v>1.828379924</v>
      </c>
      <c r="AH17">
        <v>1.9231730520000001</v>
      </c>
      <c r="AI17">
        <v>1.9695357570000001</v>
      </c>
      <c r="AJ17">
        <v>2.0031481119999999</v>
      </c>
      <c r="AK17">
        <v>2.0643303089999998</v>
      </c>
      <c r="AM17">
        <v>0.30946789000000002</v>
      </c>
      <c r="AN17">
        <v>0.134720114</v>
      </c>
      <c r="AO17">
        <v>2.2496914999999999E-2</v>
      </c>
      <c r="AP17">
        <v>2.1744665999999999E-2</v>
      </c>
      <c r="AQ17">
        <v>0.53080095900000002</v>
      </c>
      <c r="AR17">
        <v>0.31243957500000002</v>
      </c>
    </row>
    <row r="18" spans="1:44" x14ac:dyDescent="0.3">
      <c r="A18" t="s">
        <v>59</v>
      </c>
      <c r="B18" t="s">
        <v>43</v>
      </c>
      <c r="D18" t="str">
        <f t="shared" si="0"/>
        <v>20SizeBy1</v>
      </c>
      <c r="E18">
        <v>0.6</v>
      </c>
      <c r="F18">
        <v>91</v>
      </c>
      <c r="G18">
        <v>2.0798835609999999</v>
      </c>
      <c r="H18">
        <v>4.9551732000000001E-2</v>
      </c>
      <c r="I18">
        <v>1.939515742</v>
      </c>
      <c r="J18">
        <v>2.0443177449999999</v>
      </c>
      <c r="K18">
        <v>2.0827917139999998</v>
      </c>
      <c r="L18">
        <v>2.1135559989999999</v>
      </c>
      <c r="M18">
        <v>2.200502797</v>
      </c>
      <c r="N18">
        <v>37</v>
      </c>
      <c r="O18">
        <v>2.093315665</v>
      </c>
      <c r="P18">
        <v>4.8073389000000001E-2</v>
      </c>
      <c r="Q18">
        <v>1.971797732</v>
      </c>
      <c r="R18">
        <v>2.0673549690000002</v>
      </c>
      <c r="S18">
        <v>2.0873018339999998</v>
      </c>
      <c r="T18">
        <v>2.1293832070000001</v>
      </c>
      <c r="U18">
        <v>2.200502797</v>
      </c>
      <c r="V18">
        <v>12</v>
      </c>
      <c r="W18">
        <v>2.0784332590000001</v>
      </c>
      <c r="X18">
        <v>4.1193450999999999E-2</v>
      </c>
      <c r="Y18">
        <v>2.0124534330000001</v>
      </c>
      <c r="Z18">
        <v>2.0527224880000001</v>
      </c>
      <c r="AA18">
        <v>2.0732453080000002</v>
      </c>
      <c r="AB18">
        <v>2.1015474940000001</v>
      </c>
      <c r="AC18">
        <v>2.156538442</v>
      </c>
      <c r="AD18">
        <v>42</v>
      </c>
      <c r="AE18">
        <v>2.0684648889999999</v>
      </c>
      <c r="AF18">
        <v>5.1072138000000003E-2</v>
      </c>
      <c r="AG18">
        <v>1.939515742</v>
      </c>
      <c r="AH18">
        <v>2.0321345690000001</v>
      </c>
      <c r="AI18">
        <v>2.0740345800000002</v>
      </c>
      <c r="AJ18">
        <v>2.110488417</v>
      </c>
      <c r="AK18">
        <v>2.1701481779999998</v>
      </c>
      <c r="AM18">
        <v>0.34082918200000001</v>
      </c>
      <c r="AN18">
        <v>0.17921616900000001</v>
      </c>
      <c r="AO18">
        <v>2.9503097999999998E-2</v>
      </c>
      <c r="AP18">
        <v>2.5575746999999999E-2</v>
      </c>
      <c r="AQ18">
        <v>0.53820548000000001</v>
      </c>
      <c r="AR18">
        <v>0.30511213300000001</v>
      </c>
    </row>
    <row r="19" spans="1:44" x14ac:dyDescent="0.3">
      <c r="A19" t="s">
        <v>60</v>
      </c>
      <c r="B19" t="s">
        <v>43</v>
      </c>
      <c r="D19" t="str">
        <f t="shared" si="0"/>
        <v>20SizeBy1</v>
      </c>
      <c r="E19">
        <v>0.7</v>
      </c>
      <c r="F19">
        <v>91</v>
      </c>
      <c r="G19">
        <v>2.1722638220000001</v>
      </c>
      <c r="H19">
        <v>4.8548467999999997E-2</v>
      </c>
      <c r="I19">
        <v>2.036131541</v>
      </c>
      <c r="J19">
        <v>2.1359801109999998</v>
      </c>
      <c r="K19">
        <v>2.1752282030000001</v>
      </c>
      <c r="L19">
        <v>2.2048649070000002</v>
      </c>
      <c r="M19">
        <v>2.2896774880000001</v>
      </c>
      <c r="N19">
        <v>37</v>
      </c>
      <c r="O19">
        <v>2.184560447</v>
      </c>
      <c r="P19">
        <v>4.6710703999999999E-2</v>
      </c>
      <c r="Q19">
        <v>2.0706328850000002</v>
      </c>
      <c r="R19">
        <v>2.1579445100000001</v>
      </c>
      <c r="S19">
        <v>2.1788055900000001</v>
      </c>
      <c r="T19">
        <v>2.2199238019999998</v>
      </c>
      <c r="U19">
        <v>2.2896774880000001</v>
      </c>
      <c r="V19">
        <v>12</v>
      </c>
      <c r="W19">
        <v>2.1716471550000001</v>
      </c>
      <c r="X19">
        <v>4.0188399E-2</v>
      </c>
      <c r="Y19">
        <v>2.107877217</v>
      </c>
      <c r="Z19">
        <v>2.1441810499999998</v>
      </c>
      <c r="AA19">
        <v>2.165657795</v>
      </c>
      <c r="AB19">
        <v>2.1959005870000001</v>
      </c>
      <c r="AC19">
        <v>2.247438523</v>
      </c>
      <c r="AD19">
        <v>42</v>
      </c>
      <c r="AE19">
        <v>2.161607273</v>
      </c>
      <c r="AF19">
        <v>5.0712673999999999E-2</v>
      </c>
      <c r="AG19">
        <v>2.036131541</v>
      </c>
      <c r="AH19">
        <v>2.1268935660000001</v>
      </c>
      <c r="AI19">
        <v>2.1642657660000002</v>
      </c>
      <c r="AJ19">
        <v>2.202717764</v>
      </c>
      <c r="AK19">
        <v>2.2618635710000001</v>
      </c>
      <c r="AM19">
        <v>0.39487228000000002</v>
      </c>
      <c r="AN19">
        <v>0.185364995</v>
      </c>
      <c r="AO19">
        <v>4.0610014999999999E-2</v>
      </c>
      <c r="AP19">
        <v>4.3226413999999998E-2</v>
      </c>
      <c r="AQ19">
        <v>0.53137141499999996</v>
      </c>
      <c r="AR19">
        <v>0.30511213300000001</v>
      </c>
    </row>
    <row r="20" spans="1:44" x14ac:dyDescent="0.3">
      <c r="A20" t="s">
        <v>61</v>
      </c>
      <c r="B20" t="s">
        <v>43</v>
      </c>
      <c r="D20" t="str">
        <f t="shared" si="0"/>
        <v>20SizeBy1</v>
      </c>
      <c r="E20">
        <v>0.8</v>
      </c>
      <c r="F20">
        <v>91</v>
      </c>
      <c r="G20">
        <v>2.2534088630000002</v>
      </c>
      <c r="H20">
        <v>4.7392705E-2</v>
      </c>
      <c r="I20">
        <v>2.119460283</v>
      </c>
      <c r="J20">
        <v>2.2184549630000001</v>
      </c>
      <c r="K20">
        <v>2.2554061160000001</v>
      </c>
      <c r="L20">
        <v>2.2846499310000001</v>
      </c>
      <c r="M20">
        <v>2.365676664</v>
      </c>
      <c r="N20">
        <v>37</v>
      </c>
      <c r="O20">
        <v>2.2650105690000002</v>
      </c>
      <c r="P20">
        <v>4.5029712999999999E-2</v>
      </c>
      <c r="Q20">
        <v>2.158071166</v>
      </c>
      <c r="R20">
        <v>2.2407782909999998</v>
      </c>
      <c r="S20">
        <v>2.260830093</v>
      </c>
      <c r="T20">
        <v>2.2991355969999998</v>
      </c>
      <c r="U20">
        <v>2.365676664</v>
      </c>
      <c r="V20">
        <v>12</v>
      </c>
      <c r="W20">
        <v>2.2530020930000001</v>
      </c>
      <c r="X20">
        <v>3.8669898000000001E-2</v>
      </c>
      <c r="Y20">
        <v>2.1929484810000002</v>
      </c>
      <c r="Z20">
        <v>2.2265344549999999</v>
      </c>
      <c r="AA20">
        <v>2.2458765449999998</v>
      </c>
      <c r="AB20">
        <v>2.2781374749999999</v>
      </c>
      <c r="AC20">
        <v>2.3273960890000001</v>
      </c>
      <c r="AD20">
        <v>42</v>
      </c>
      <c r="AE20">
        <v>2.2433045319999998</v>
      </c>
      <c r="AF20">
        <v>5.0226470000000002E-2</v>
      </c>
      <c r="AG20">
        <v>2.119460283</v>
      </c>
      <c r="AH20">
        <v>2.211001317</v>
      </c>
      <c r="AI20">
        <v>2.2447222309999999</v>
      </c>
      <c r="AJ20">
        <v>2.2832843409999999</v>
      </c>
      <c r="AK20">
        <v>2.3416017189999998</v>
      </c>
      <c r="AM20">
        <v>0.41151188500000002</v>
      </c>
      <c r="AN20">
        <v>0.198049793</v>
      </c>
      <c r="AO20">
        <v>4.7804124000000003E-2</v>
      </c>
      <c r="AP20">
        <v>5.8552364000000003E-2</v>
      </c>
      <c r="AQ20">
        <v>0.53990400199999999</v>
      </c>
      <c r="AR20">
        <v>0.30511213300000001</v>
      </c>
    </row>
    <row r="21" spans="1:44" x14ac:dyDescent="0.3">
      <c r="A21" t="s">
        <v>62</v>
      </c>
      <c r="B21" t="s">
        <v>43</v>
      </c>
      <c r="D21" t="str">
        <f t="shared" si="0"/>
        <v>20SizeBy1</v>
      </c>
      <c r="E21">
        <v>0.9</v>
      </c>
      <c r="F21">
        <v>91</v>
      </c>
      <c r="G21">
        <v>2.3243365530000002</v>
      </c>
      <c r="H21">
        <v>4.5854249E-2</v>
      </c>
      <c r="I21">
        <v>2.1942760859999999</v>
      </c>
      <c r="J21">
        <v>2.2928146210000002</v>
      </c>
      <c r="K21">
        <v>2.326618576</v>
      </c>
      <c r="L21">
        <v>2.3546248319999998</v>
      </c>
      <c r="M21">
        <v>2.4297267329999999</v>
      </c>
      <c r="N21">
        <v>37</v>
      </c>
      <c r="O21">
        <v>2.3352813210000001</v>
      </c>
      <c r="P21">
        <v>4.2949992999999999E-2</v>
      </c>
      <c r="Q21">
        <v>2.2346229960000001</v>
      </c>
      <c r="R21">
        <v>2.313805876</v>
      </c>
      <c r="S21">
        <v>2.3287973869999998</v>
      </c>
      <c r="T21">
        <v>2.3684785779999999</v>
      </c>
      <c r="U21">
        <v>2.4297267329999999</v>
      </c>
      <c r="V21">
        <v>12</v>
      </c>
      <c r="W21">
        <v>2.3240355620000002</v>
      </c>
      <c r="X21">
        <v>3.7415863000000001E-2</v>
      </c>
      <c r="Y21">
        <v>2.2661236800000002</v>
      </c>
      <c r="Z21">
        <v>2.2985588259999998</v>
      </c>
      <c r="AA21">
        <v>2.3165071699999999</v>
      </c>
      <c r="AB21">
        <v>2.3500985330000002</v>
      </c>
      <c r="AC21">
        <v>2.3967775119999999</v>
      </c>
      <c r="AD21">
        <v>42</v>
      </c>
      <c r="AE21">
        <v>2.3147807309999999</v>
      </c>
      <c r="AF21">
        <v>4.9178121999999998E-2</v>
      </c>
      <c r="AG21">
        <v>2.1942760859999999</v>
      </c>
      <c r="AH21">
        <v>2.2832709470000001</v>
      </c>
      <c r="AI21">
        <v>2.3170937020000002</v>
      </c>
      <c r="AJ21">
        <v>2.3529309459999999</v>
      </c>
      <c r="AK21">
        <v>2.4103132490000001</v>
      </c>
      <c r="AM21">
        <v>0.42123000599999999</v>
      </c>
      <c r="AN21">
        <v>0.198049793</v>
      </c>
      <c r="AO21">
        <v>5.3517083999999999E-2</v>
      </c>
      <c r="AP21">
        <v>7.0944141000000002E-2</v>
      </c>
      <c r="AQ21">
        <v>0.54953327500000004</v>
      </c>
      <c r="AR21">
        <v>0.31243957500000002</v>
      </c>
    </row>
    <row r="22" spans="1:44" x14ac:dyDescent="0.3">
      <c r="A22" t="s">
        <v>63</v>
      </c>
      <c r="B22" t="s">
        <v>43</v>
      </c>
      <c r="D22" t="str">
        <f t="shared" si="0"/>
        <v>20SizeBy1</v>
      </c>
      <c r="E22">
        <v>1</v>
      </c>
      <c r="F22">
        <v>91</v>
      </c>
      <c r="G22">
        <v>2.385966534</v>
      </c>
      <c r="H22">
        <v>4.4026213000000002E-2</v>
      </c>
      <c r="I22">
        <v>2.2628845379999998</v>
      </c>
      <c r="J22">
        <v>2.3564286179999998</v>
      </c>
      <c r="K22">
        <v>2.3867558770000001</v>
      </c>
      <c r="L22">
        <v>2.41524472</v>
      </c>
      <c r="M22">
        <v>2.4833009060000002</v>
      </c>
      <c r="N22">
        <v>37</v>
      </c>
      <c r="O22">
        <v>2.396339089</v>
      </c>
      <c r="P22">
        <v>4.0597902999999998E-2</v>
      </c>
      <c r="Q22">
        <v>2.303072078</v>
      </c>
      <c r="R22">
        <v>2.3783556309999998</v>
      </c>
      <c r="S22">
        <v>2.3905149849999998</v>
      </c>
      <c r="T22">
        <v>2.425374009</v>
      </c>
      <c r="U22">
        <v>2.4833009060000002</v>
      </c>
      <c r="V22">
        <v>12</v>
      </c>
      <c r="W22">
        <v>2.3857030109999999</v>
      </c>
      <c r="X22">
        <v>3.6285344999999997E-2</v>
      </c>
      <c r="Y22">
        <v>2.3315233320000002</v>
      </c>
      <c r="Z22">
        <v>2.3595529380000002</v>
      </c>
      <c r="AA22">
        <v>2.3770292990000002</v>
      </c>
      <c r="AB22">
        <v>2.412827719</v>
      </c>
      <c r="AC22">
        <v>2.4560839849999998</v>
      </c>
      <c r="AD22">
        <v>42</v>
      </c>
      <c r="AE22">
        <v>2.3769040989999999</v>
      </c>
      <c r="AF22">
        <v>4.7677506000000001E-2</v>
      </c>
      <c r="AG22">
        <v>2.2628845379999998</v>
      </c>
      <c r="AH22">
        <v>2.3464011139999998</v>
      </c>
      <c r="AI22">
        <v>2.3810058359999999</v>
      </c>
      <c r="AJ22">
        <v>2.413976833</v>
      </c>
      <c r="AK22">
        <v>2.467178535</v>
      </c>
      <c r="AM22">
        <v>0.42323329199999998</v>
      </c>
      <c r="AN22">
        <v>0.185364995</v>
      </c>
      <c r="AO22">
        <v>5.6452848999999999E-2</v>
      </c>
      <c r="AP22">
        <v>7.2286583000000001E-2</v>
      </c>
      <c r="AQ22">
        <v>0.55727037400000001</v>
      </c>
      <c r="AR22">
        <v>0.31984193799999999</v>
      </c>
    </row>
    <row r="23" spans="1:44" x14ac:dyDescent="0.3">
      <c r="A23" t="s">
        <v>64</v>
      </c>
      <c r="B23" t="s">
        <v>43</v>
      </c>
      <c r="D23" t="str">
        <f t="shared" si="0"/>
        <v>20SizeBy1</v>
      </c>
      <c r="E23">
        <v>1.1000000000000001</v>
      </c>
      <c r="F23">
        <v>91</v>
      </c>
      <c r="G23">
        <v>2.4394689559999998</v>
      </c>
      <c r="H23">
        <v>4.2133535999999999E-2</v>
      </c>
      <c r="I23">
        <v>2.3225970579999999</v>
      </c>
      <c r="J23">
        <v>2.41153613</v>
      </c>
      <c r="K23">
        <v>2.4416686360000002</v>
      </c>
      <c r="L23">
        <v>2.4672278830000001</v>
      </c>
      <c r="M23">
        <v>2.5286308740000001</v>
      </c>
      <c r="N23">
        <v>37</v>
      </c>
      <c r="O23">
        <v>2.4494952720000001</v>
      </c>
      <c r="P23">
        <v>3.7906123999999999E-2</v>
      </c>
      <c r="Q23">
        <v>2.363333323</v>
      </c>
      <c r="R23">
        <v>2.4348367080000002</v>
      </c>
      <c r="S23">
        <v>2.4433449999999999</v>
      </c>
      <c r="T23">
        <v>2.476846578</v>
      </c>
      <c r="U23">
        <v>2.5286308740000001</v>
      </c>
      <c r="V23">
        <v>12</v>
      </c>
      <c r="W23">
        <v>2.4389770419999999</v>
      </c>
      <c r="X23">
        <v>3.504956E-2</v>
      </c>
      <c r="Y23">
        <v>2.388034765</v>
      </c>
      <c r="Z23">
        <v>2.413940143</v>
      </c>
      <c r="AA23">
        <v>2.4288740280000001</v>
      </c>
      <c r="AB23">
        <v>2.4667867270000001</v>
      </c>
      <c r="AC23">
        <v>2.5071882319999999</v>
      </c>
      <c r="AD23">
        <v>42</v>
      </c>
      <c r="AE23">
        <v>2.430776796</v>
      </c>
      <c r="AF23">
        <v>4.6232399E-2</v>
      </c>
      <c r="AG23">
        <v>2.3225970579999999</v>
      </c>
      <c r="AH23">
        <v>2.400934828</v>
      </c>
      <c r="AI23">
        <v>2.4367764410000001</v>
      </c>
      <c r="AJ23">
        <v>2.466885123</v>
      </c>
      <c r="AK23">
        <v>2.517329326</v>
      </c>
      <c r="AM23">
        <v>0.39973463799999998</v>
      </c>
      <c r="AN23">
        <v>0.17319723100000001</v>
      </c>
      <c r="AO23">
        <v>5.4641767000000001E-2</v>
      </c>
      <c r="AP23">
        <v>6.7031610000000005E-2</v>
      </c>
      <c r="AQ23">
        <v>0.57246197600000004</v>
      </c>
      <c r="AR23">
        <v>0.34247341599999997</v>
      </c>
    </row>
    <row r="24" spans="1:44" x14ac:dyDescent="0.3">
      <c r="A24" t="s">
        <v>65</v>
      </c>
      <c r="B24" t="s">
        <v>43</v>
      </c>
      <c r="D24" t="str">
        <f t="shared" si="0"/>
        <v>20SizeBy1</v>
      </c>
      <c r="E24">
        <v>1.2</v>
      </c>
      <c r="F24">
        <v>91</v>
      </c>
      <c r="G24">
        <v>2.4859889289999999</v>
      </c>
      <c r="H24">
        <v>4.0202588999999997E-2</v>
      </c>
      <c r="I24">
        <v>2.3689472380000001</v>
      </c>
      <c r="J24">
        <v>2.459849583</v>
      </c>
      <c r="K24">
        <v>2.4877299530000001</v>
      </c>
      <c r="L24">
        <v>2.5126749209999999</v>
      </c>
      <c r="M24">
        <v>2.5655183629999998</v>
      </c>
      <c r="N24">
        <v>37</v>
      </c>
      <c r="O24">
        <v>2.4957353420000001</v>
      </c>
      <c r="P24">
        <v>3.5134155E-2</v>
      </c>
      <c r="Q24">
        <v>2.4165562600000001</v>
      </c>
      <c r="R24">
        <v>2.4812951810000001</v>
      </c>
      <c r="S24">
        <v>2.4916761250000001</v>
      </c>
      <c r="T24">
        <v>2.5207306219999999</v>
      </c>
      <c r="U24">
        <v>2.5655183629999998</v>
      </c>
      <c r="V24">
        <v>12</v>
      </c>
      <c r="W24">
        <v>2.4855756360000001</v>
      </c>
      <c r="X24">
        <v>3.3908714999999999E-2</v>
      </c>
      <c r="Y24">
        <v>2.4393357240000002</v>
      </c>
      <c r="Z24">
        <v>2.4619369459999998</v>
      </c>
      <c r="AA24">
        <v>2.4744943190000002</v>
      </c>
      <c r="AB24">
        <v>2.5118500539999999</v>
      </c>
      <c r="AC24">
        <v>2.5516376470000002</v>
      </c>
      <c r="AD24">
        <v>42</v>
      </c>
      <c r="AE24">
        <v>2.4775208869999998</v>
      </c>
      <c r="AF24">
        <v>4.4679703000000001E-2</v>
      </c>
      <c r="AG24">
        <v>2.3689472380000001</v>
      </c>
      <c r="AH24">
        <v>2.451597644</v>
      </c>
      <c r="AI24">
        <v>2.4830578440000002</v>
      </c>
      <c r="AJ24">
        <v>2.5127584870000002</v>
      </c>
      <c r="AK24">
        <v>2.5594069849999999</v>
      </c>
      <c r="AM24">
        <v>0.384668385</v>
      </c>
      <c r="AN24">
        <v>0.191643118</v>
      </c>
      <c r="AO24">
        <v>4.9605281000000001E-2</v>
      </c>
      <c r="AP24">
        <v>5.8552364000000003E-2</v>
      </c>
      <c r="AQ24">
        <v>0.566258492</v>
      </c>
      <c r="AR24">
        <v>0.31243957500000002</v>
      </c>
    </row>
    <row r="25" spans="1:44" x14ac:dyDescent="0.3">
      <c r="A25" t="s">
        <v>66</v>
      </c>
      <c r="B25" t="s">
        <v>43</v>
      </c>
      <c r="D25" t="str">
        <f t="shared" si="0"/>
        <v>20SizeBy1</v>
      </c>
      <c r="E25">
        <v>1.3</v>
      </c>
      <c r="F25">
        <v>91</v>
      </c>
      <c r="G25">
        <v>2.5261467070000001</v>
      </c>
      <c r="H25">
        <v>3.8178595000000003E-2</v>
      </c>
      <c r="I25">
        <v>2.4083669959999998</v>
      </c>
      <c r="J25">
        <v>2.5019770860000001</v>
      </c>
      <c r="K25">
        <v>2.528718059</v>
      </c>
      <c r="L25">
        <v>2.5526789430000001</v>
      </c>
      <c r="M25">
        <v>2.60097574</v>
      </c>
      <c r="N25">
        <v>37</v>
      </c>
      <c r="O25">
        <v>2.535639786</v>
      </c>
      <c r="P25">
        <v>3.2016145000000003E-2</v>
      </c>
      <c r="Q25">
        <v>2.464076446</v>
      </c>
      <c r="R25">
        <v>2.51973051</v>
      </c>
      <c r="S25">
        <v>2.5327276990000001</v>
      </c>
      <c r="T25">
        <v>2.556764378</v>
      </c>
      <c r="U25">
        <v>2.60097574</v>
      </c>
      <c r="V25">
        <v>12</v>
      </c>
      <c r="W25">
        <v>2.525680275</v>
      </c>
      <c r="X25">
        <v>3.3103821999999998E-2</v>
      </c>
      <c r="Y25">
        <v>2.4850115050000001</v>
      </c>
      <c r="Z25">
        <v>2.502554237</v>
      </c>
      <c r="AA25">
        <v>2.514909211</v>
      </c>
      <c r="AB25">
        <v>2.5510961640000001</v>
      </c>
      <c r="AC25">
        <v>2.5889762190000001</v>
      </c>
      <c r="AD25">
        <v>42</v>
      </c>
      <c r="AE25">
        <v>2.5179170229999999</v>
      </c>
      <c r="AF25">
        <v>4.3067503E-2</v>
      </c>
      <c r="AG25">
        <v>2.4083669959999998</v>
      </c>
      <c r="AH25">
        <v>2.4949945439999999</v>
      </c>
      <c r="AI25">
        <v>2.5219979050000001</v>
      </c>
      <c r="AJ25">
        <v>2.5521121469999999</v>
      </c>
      <c r="AK25">
        <v>2.5937460969999999</v>
      </c>
      <c r="AM25">
        <v>0.35767647299999999</v>
      </c>
      <c r="AN25">
        <v>0.17921616900000001</v>
      </c>
      <c r="AO25">
        <v>4.3535311E-2</v>
      </c>
      <c r="AP25">
        <v>5.5186731000000003E-2</v>
      </c>
      <c r="AQ25">
        <v>0.56696721400000005</v>
      </c>
      <c r="AR25">
        <v>0.33486145899999997</v>
      </c>
    </row>
    <row r="26" spans="1:44" x14ac:dyDescent="0.3">
      <c r="A26" t="s">
        <v>67</v>
      </c>
      <c r="B26" t="s">
        <v>43</v>
      </c>
      <c r="D26" t="str">
        <f t="shared" si="0"/>
        <v>20SizeBy1</v>
      </c>
      <c r="E26">
        <v>1.4</v>
      </c>
      <c r="F26">
        <v>91</v>
      </c>
      <c r="G26">
        <v>2.5611054860000002</v>
      </c>
      <c r="H26">
        <v>3.6190139000000003E-2</v>
      </c>
      <c r="I26">
        <v>2.4447289950000002</v>
      </c>
      <c r="J26">
        <v>2.5387913759999998</v>
      </c>
      <c r="K26">
        <v>2.5639572080000002</v>
      </c>
      <c r="L26">
        <v>2.5856486310000002</v>
      </c>
      <c r="M26">
        <v>2.6305182340000002</v>
      </c>
      <c r="N26">
        <v>37</v>
      </c>
      <c r="O26">
        <v>2.5704271689999998</v>
      </c>
      <c r="P26">
        <v>2.9115157999999999E-2</v>
      </c>
      <c r="Q26">
        <v>2.5055537769999998</v>
      </c>
      <c r="R26">
        <v>2.5535556599999998</v>
      </c>
      <c r="S26">
        <v>2.5663893390000001</v>
      </c>
      <c r="T26">
        <v>2.5881216409999999</v>
      </c>
      <c r="U26">
        <v>2.6305182340000002</v>
      </c>
      <c r="V26">
        <v>12</v>
      </c>
      <c r="W26">
        <v>2.5599413370000001</v>
      </c>
      <c r="X26">
        <v>3.2381227999999998E-2</v>
      </c>
      <c r="Y26">
        <v>2.5182007099999999</v>
      </c>
      <c r="Z26">
        <v>2.5360944609999998</v>
      </c>
      <c r="AA26">
        <v>2.5514861340000001</v>
      </c>
      <c r="AB26">
        <v>2.5850349509999999</v>
      </c>
      <c r="AC26">
        <v>2.6201085179999999</v>
      </c>
      <c r="AD26">
        <v>42</v>
      </c>
      <c r="AE26">
        <v>2.5532261420000002</v>
      </c>
      <c r="AF26">
        <v>4.1315438000000003E-2</v>
      </c>
      <c r="AG26">
        <v>2.4447289950000002</v>
      </c>
      <c r="AH26">
        <v>2.5295013320000002</v>
      </c>
      <c r="AI26">
        <v>2.5568835810000001</v>
      </c>
      <c r="AJ26">
        <v>2.585216349</v>
      </c>
      <c r="AK26">
        <v>2.6229326450000001</v>
      </c>
      <c r="AM26">
        <v>0.29670297400000001</v>
      </c>
      <c r="AN26">
        <v>0.14506111599999999</v>
      </c>
      <c r="AO26">
        <v>3.7959569999999998E-2</v>
      </c>
      <c r="AP26">
        <v>5.0939087000000001E-2</v>
      </c>
      <c r="AQ26">
        <v>0.60655781399999997</v>
      </c>
      <c r="AR26">
        <v>0.36568515600000001</v>
      </c>
    </row>
    <row r="27" spans="1:44" x14ac:dyDescent="0.3">
      <c r="A27" t="s">
        <v>68</v>
      </c>
      <c r="B27" t="s">
        <v>43</v>
      </c>
      <c r="D27" t="str">
        <f t="shared" si="0"/>
        <v>20SizeBy1</v>
      </c>
      <c r="E27">
        <v>1.5</v>
      </c>
      <c r="F27">
        <v>91</v>
      </c>
      <c r="G27">
        <v>2.5910562150000001</v>
      </c>
      <c r="H27">
        <v>3.4309979999999997E-2</v>
      </c>
      <c r="I27">
        <v>2.478406863</v>
      </c>
      <c r="J27">
        <v>2.5707066059999999</v>
      </c>
      <c r="K27">
        <v>2.5912422390000001</v>
      </c>
      <c r="L27">
        <v>2.6136550380000001</v>
      </c>
      <c r="M27">
        <v>2.6559729970000001</v>
      </c>
      <c r="N27">
        <v>37</v>
      </c>
      <c r="O27">
        <v>2.6003192240000002</v>
      </c>
      <c r="P27">
        <v>2.6329853E-2</v>
      </c>
      <c r="Q27">
        <v>2.5423130289999998</v>
      </c>
      <c r="R27">
        <v>2.5827397539999999</v>
      </c>
      <c r="S27">
        <v>2.5978354239999999</v>
      </c>
      <c r="T27">
        <v>2.6160596699999998</v>
      </c>
      <c r="U27">
        <v>2.6559729970000001</v>
      </c>
      <c r="V27">
        <v>12</v>
      </c>
      <c r="W27">
        <v>2.5892334930000001</v>
      </c>
      <c r="X27">
        <v>3.2613894999999997E-2</v>
      </c>
      <c r="Y27">
        <v>2.5436692490000001</v>
      </c>
      <c r="Z27">
        <v>2.565884879</v>
      </c>
      <c r="AA27">
        <v>2.5839484110000002</v>
      </c>
      <c r="AB27">
        <v>2.6135581120000002</v>
      </c>
      <c r="AC27">
        <v>2.6473280479999999</v>
      </c>
      <c r="AD27">
        <v>42</v>
      </c>
      <c r="AE27">
        <v>2.5834167219999999</v>
      </c>
      <c r="AF27">
        <v>3.9392400000000001E-2</v>
      </c>
      <c r="AG27">
        <v>2.478406863</v>
      </c>
      <c r="AH27">
        <v>2.5589827820000002</v>
      </c>
      <c r="AI27">
        <v>2.5878595419999999</v>
      </c>
      <c r="AJ27">
        <v>2.6131085189999999</v>
      </c>
      <c r="AK27">
        <v>2.6464471399999998</v>
      </c>
      <c r="AM27">
        <v>0.23812915600000001</v>
      </c>
      <c r="AN27">
        <v>0.161550631</v>
      </c>
      <c r="AO27">
        <v>3.0057575999999999E-2</v>
      </c>
      <c r="AP27">
        <v>4.1453467000000001E-2</v>
      </c>
      <c r="AQ27">
        <v>0.64250991899999998</v>
      </c>
      <c r="AR27">
        <v>0.39740171000000002</v>
      </c>
    </row>
    <row r="28" spans="1:44" x14ac:dyDescent="0.3">
      <c r="A28" t="s">
        <v>69</v>
      </c>
      <c r="B28" t="s">
        <v>43</v>
      </c>
      <c r="D28" t="str">
        <f t="shared" si="0"/>
        <v>20SizeBy1</v>
      </c>
      <c r="E28">
        <v>1</v>
      </c>
      <c r="F28">
        <v>91</v>
      </c>
      <c r="G28">
        <v>2.392817999</v>
      </c>
      <c r="H28">
        <v>4.3860409000000003E-2</v>
      </c>
      <c r="I28">
        <v>2.2686602630000001</v>
      </c>
      <c r="J28">
        <v>2.3627353609999999</v>
      </c>
      <c r="K28">
        <v>2.3935604079999999</v>
      </c>
      <c r="L28">
        <v>2.4210014919999998</v>
      </c>
      <c r="M28">
        <v>2.4925363539999998</v>
      </c>
      <c r="N28">
        <v>37</v>
      </c>
      <c r="O28">
        <v>2.402716168</v>
      </c>
      <c r="P28">
        <v>4.1147363999999999E-2</v>
      </c>
      <c r="Q28">
        <v>2.3083890330000001</v>
      </c>
      <c r="R28">
        <v>2.381860176</v>
      </c>
      <c r="S28">
        <v>2.396889941</v>
      </c>
      <c r="T28">
        <v>2.4317173740000002</v>
      </c>
      <c r="U28">
        <v>2.4925363539999998</v>
      </c>
      <c r="V28">
        <v>12</v>
      </c>
      <c r="W28">
        <v>2.3925716659999998</v>
      </c>
      <c r="X28">
        <v>3.5023134999999997E-2</v>
      </c>
      <c r="Y28">
        <v>2.3368824080000001</v>
      </c>
      <c r="Z28">
        <v>2.3694152690000001</v>
      </c>
      <c r="AA28">
        <v>2.3853166880000001</v>
      </c>
      <c r="AB28">
        <v>2.417901858</v>
      </c>
      <c r="AC28">
        <v>2.4590671720000001</v>
      </c>
      <c r="AD28">
        <v>42</v>
      </c>
      <c r="AE28">
        <v>2.384168565</v>
      </c>
      <c r="AF28">
        <v>4.7350194999999998E-2</v>
      </c>
      <c r="AG28">
        <v>2.2686602630000001</v>
      </c>
      <c r="AH28">
        <v>2.3549645670000001</v>
      </c>
      <c r="AI28">
        <v>2.3878800629999999</v>
      </c>
      <c r="AJ28">
        <v>2.4196095579999999</v>
      </c>
      <c r="AK28">
        <v>2.4749093169999998</v>
      </c>
      <c r="AM28">
        <v>0.44674985499999997</v>
      </c>
      <c r="AN28">
        <v>0.20458411900000001</v>
      </c>
      <c r="AO28">
        <v>6.8707801999999998E-2</v>
      </c>
      <c r="AP28">
        <v>8.2234427999999998E-2</v>
      </c>
      <c r="AQ28">
        <v>0.57101698899999997</v>
      </c>
      <c r="AR28">
        <v>0.31243957500000002</v>
      </c>
    </row>
    <row r="29" spans="1:44" x14ac:dyDescent="0.3">
      <c r="A29" t="s">
        <v>70</v>
      </c>
      <c r="B29" t="s">
        <v>43</v>
      </c>
      <c r="C29" t="s">
        <v>71</v>
      </c>
      <c r="D29" t="str">
        <f t="shared" si="0"/>
        <v>20SizeBy1</v>
      </c>
      <c r="E29">
        <v>1</v>
      </c>
      <c r="F29">
        <v>91</v>
      </c>
      <c r="G29">
        <v>2.1128761690000002</v>
      </c>
      <c r="H29">
        <v>5.7365494000000003E-2</v>
      </c>
      <c r="I29">
        <v>1.9702640499999999</v>
      </c>
      <c r="J29">
        <v>2.0732541420000001</v>
      </c>
      <c r="K29">
        <v>2.114476104</v>
      </c>
      <c r="L29">
        <v>2.1516124080000001</v>
      </c>
      <c r="M29">
        <v>2.274682367</v>
      </c>
      <c r="N29">
        <v>37</v>
      </c>
      <c r="O29">
        <v>2.095511981</v>
      </c>
      <c r="P29">
        <v>5.9081031999999999E-2</v>
      </c>
      <c r="Q29">
        <v>1.9965502719999999</v>
      </c>
      <c r="R29">
        <v>2.055630973</v>
      </c>
      <c r="S29">
        <v>2.0911384439999998</v>
      </c>
      <c r="T29">
        <v>2.1369104989999999</v>
      </c>
      <c r="U29">
        <v>2.2247574139999999</v>
      </c>
      <c r="V29">
        <v>12</v>
      </c>
      <c r="W29">
        <v>2.1203420909999999</v>
      </c>
      <c r="X29">
        <v>4.2448876000000003E-2</v>
      </c>
      <c r="Y29">
        <v>2.033029607</v>
      </c>
      <c r="Z29">
        <v>2.1027914779999999</v>
      </c>
      <c r="AA29">
        <v>2.1287945389999998</v>
      </c>
      <c r="AB29">
        <v>2.1531038310000001</v>
      </c>
      <c r="AC29">
        <v>2.1684258879999998</v>
      </c>
      <c r="AD29">
        <v>42</v>
      </c>
      <c r="AE29">
        <v>2.1260400709999998</v>
      </c>
      <c r="AF29">
        <v>5.6652019999999997E-2</v>
      </c>
      <c r="AG29">
        <v>1.9702640499999999</v>
      </c>
      <c r="AH29">
        <v>2.0989944559999998</v>
      </c>
      <c r="AI29">
        <v>2.123778996</v>
      </c>
      <c r="AJ29">
        <v>2.1609466749999999</v>
      </c>
      <c r="AK29">
        <v>2.274682367</v>
      </c>
      <c r="AM29">
        <v>0.185581406</v>
      </c>
      <c r="AN29">
        <v>7.3098622000000002E-2</v>
      </c>
      <c r="AO29">
        <v>2.1739359E-2</v>
      </c>
      <c r="AP29">
        <v>1.0893187E-2</v>
      </c>
      <c r="AQ29">
        <v>0.74829089500000001</v>
      </c>
      <c r="AR29">
        <v>0.49584982700000002</v>
      </c>
    </row>
    <row r="30" spans="1:44" x14ac:dyDescent="0.3">
      <c r="A30" t="s">
        <v>72</v>
      </c>
      <c r="B30" t="s">
        <v>43</v>
      </c>
      <c r="C30" t="s">
        <v>71</v>
      </c>
      <c r="D30" t="str">
        <f t="shared" si="0"/>
        <v/>
      </c>
      <c r="E30">
        <v>1</v>
      </c>
      <c r="F30">
        <v>91</v>
      </c>
      <c r="G30">
        <v>2.2158539130000001</v>
      </c>
      <c r="H30">
        <v>4.2165388999999998E-2</v>
      </c>
      <c r="I30">
        <v>2.0817484450000001</v>
      </c>
      <c r="J30">
        <v>2.1920643270000002</v>
      </c>
      <c r="K30">
        <v>2.2187376200000002</v>
      </c>
      <c r="L30">
        <v>2.2384808450000002</v>
      </c>
      <c r="M30">
        <v>2.3164476899999999</v>
      </c>
      <c r="N30">
        <v>37</v>
      </c>
      <c r="O30">
        <v>2.2150030959999998</v>
      </c>
      <c r="P30">
        <v>3.4655627000000001E-2</v>
      </c>
      <c r="Q30">
        <v>2.1534917299999998</v>
      </c>
      <c r="R30">
        <v>2.197304972</v>
      </c>
      <c r="S30">
        <v>2.2119265800000001</v>
      </c>
      <c r="T30">
        <v>2.228105405</v>
      </c>
      <c r="U30">
        <v>2.3164476899999999</v>
      </c>
      <c r="V30">
        <v>12</v>
      </c>
      <c r="W30">
        <v>2.210708538</v>
      </c>
      <c r="X30">
        <v>4.3982592000000001E-2</v>
      </c>
      <c r="Y30">
        <v>2.1523628769999998</v>
      </c>
      <c r="Z30">
        <v>2.178948036</v>
      </c>
      <c r="AA30">
        <v>2.2088439499999999</v>
      </c>
      <c r="AB30">
        <v>2.2316208890000002</v>
      </c>
      <c r="AC30">
        <v>2.2905759250000002</v>
      </c>
      <c r="AD30">
        <v>42</v>
      </c>
      <c r="AE30">
        <v>2.2180735500000002</v>
      </c>
      <c r="AF30">
        <v>4.8122250999999998E-2</v>
      </c>
      <c r="AG30">
        <v>2.0817484450000001</v>
      </c>
      <c r="AH30">
        <v>2.191911841</v>
      </c>
      <c r="AI30">
        <v>2.2226362850000001</v>
      </c>
      <c r="AJ30">
        <v>2.2480959440000001</v>
      </c>
      <c r="AK30">
        <v>2.3087163670000002</v>
      </c>
      <c r="AM30">
        <v>0.72870613799999995</v>
      </c>
      <c r="AN30">
        <v>0.316818037</v>
      </c>
      <c r="AO30">
        <v>0.74872899800000003</v>
      </c>
      <c r="AP30">
        <v>0.28606364000000001</v>
      </c>
      <c r="AQ30">
        <v>0.63611716900000004</v>
      </c>
      <c r="AR30">
        <v>0.25610603599999998</v>
      </c>
    </row>
    <row r="31" spans="1:44" x14ac:dyDescent="0.3">
      <c r="A31" t="s">
        <v>73</v>
      </c>
      <c r="B31" t="s">
        <v>43</v>
      </c>
      <c r="C31" t="s">
        <v>71</v>
      </c>
      <c r="D31" t="str">
        <f t="shared" si="0"/>
        <v>20SizeBy1</v>
      </c>
      <c r="E31">
        <v>1</v>
      </c>
      <c r="F31">
        <v>91</v>
      </c>
      <c r="G31">
        <v>1.78090043</v>
      </c>
      <c r="H31">
        <v>4.5776690000000002E-2</v>
      </c>
      <c r="I31">
        <v>1.6970853530000001</v>
      </c>
      <c r="J31">
        <v>1.7517150539999999</v>
      </c>
      <c r="K31">
        <v>1.7692537749999999</v>
      </c>
      <c r="L31">
        <v>1.80702224</v>
      </c>
      <c r="M31">
        <v>1.9359687750000001</v>
      </c>
      <c r="N31">
        <v>37</v>
      </c>
      <c r="O31">
        <v>1.780483185</v>
      </c>
      <c r="P31">
        <v>4.7322595000000002E-2</v>
      </c>
      <c r="Q31">
        <v>1.7033332750000001</v>
      </c>
      <c r="R31">
        <v>1.748521929</v>
      </c>
      <c r="S31">
        <v>1.7691968689999999</v>
      </c>
      <c r="T31">
        <v>1.79893953</v>
      </c>
      <c r="U31">
        <v>1.8943261819999999</v>
      </c>
      <c r="V31">
        <v>12</v>
      </c>
      <c r="W31">
        <v>1.7737282480000001</v>
      </c>
      <c r="X31">
        <v>3.1417475E-2</v>
      </c>
      <c r="Y31">
        <v>1.7276432639999999</v>
      </c>
      <c r="Z31">
        <v>1.751015752</v>
      </c>
      <c r="AA31">
        <v>1.7688529500000001</v>
      </c>
      <c r="AB31">
        <v>1.8040302509999999</v>
      </c>
      <c r="AC31">
        <v>1.828528449</v>
      </c>
      <c r="AD31">
        <v>42</v>
      </c>
      <c r="AE31">
        <v>1.783317198</v>
      </c>
      <c r="AF31">
        <v>4.8451485000000002E-2</v>
      </c>
      <c r="AG31">
        <v>1.6970853530000001</v>
      </c>
      <c r="AH31">
        <v>1.7552848489999999</v>
      </c>
      <c r="AI31">
        <v>1.7724548440000001</v>
      </c>
      <c r="AJ31">
        <v>1.8111314709999999</v>
      </c>
      <c r="AK31">
        <v>1.9359687750000001</v>
      </c>
      <c r="AM31">
        <v>0.64699538499999998</v>
      </c>
      <c r="AN31">
        <v>0.46757252199999999</v>
      </c>
      <c r="AO31">
        <v>0.79382065099999999</v>
      </c>
      <c r="AP31">
        <v>0.32742861400000001</v>
      </c>
      <c r="AQ31">
        <v>0.52145494199999998</v>
      </c>
      <c r="AR31">
        <v>0.29786199299999999</v>
      </c>
    </row>
    <row r="32" spans="1:44" x14ac:dyDescent="0.3">
      <c r="A32" t="s">
        <v>74</v>
      </c>
      <c r="B32" t="s">
        <v>43</v>
      </c>
      <c r="C32" t="s">
        <v>71</v>
      </c>
      <c r="D32" t="str">
        <f t="shared" si="0"/>
        <v/>
      </c>
      <c r="E32">
        <v>1</v>
      </c>
      <c r="F32">
        <v>91</v>
      </c>
      <c r="G32">
        <v>2.0530898899999999</v>
      </c>
      <c r="H32">
        <v>4.9927401000000003E-2</v>
      </c>
      <c r="I32">
        <v>1.8527791650000001</v>
      </c>
      <c r="J32">
        <v>2.0272186969999999</v>
      </c>
      <c r="K32">
        <v>2.061733635</v>
      </c>
      <c r="L32">
        <v>2.0815749669999999</v>
      </c>
      <c r="M32">
        <v>2.1625319350000001</v>
      </c>
      <c r="N32">
        <v>37</v>
      </c>
      <c r="O32">
        <v>2.0683333400000001</v>
      </c>
      <c r="P32">
        <v>3.6832166999999999E-2</v>
      </c>
      <c r="Q32">
        <v>2.012986213</v>
      </c>
      <c r="R32">
        <v>2.0375860769999998</v>
      </c>
      <c r="S32">
        <v>2.0660861480000001</v>
      </c>
      <c r="T32">
        <v>2.085272389</v>
      </c>
      <c r="U32">
        <v>2.1625319350000001</v>
      </c>
      <c r="V32">
        <v>12</v>
      </c>
      <c r="W32">
        <v>2.0369672219999999</v>
      </c>
      <c r="X32">
        <v>7.7190249000000002E-2</v>
      </c>
      <c r="Y32">
        <v>1.8527791650000001</v>
      </c>
      <c r="Z32">
        <v>2.0102716649999999</v>
      </c>
      <c r="AA32">
        <v>2.0522151530000001</v>
      </c>
      <c r="AB32">
        <v>2.0809313110000001</v>
      </c>
      <c r="AC32">
        <v>2.1332257430000001</v>
      </c>
      <c r="AD32">
        <v>42</v>
      </c>
      <c r="AE32">
        <v>2.0442676130000001</v>
      </c>
      <c r="AF32">
        <v>4.8131381000000001E-2</v>
      </c>
      <c r="AG32">
        <v>1.9350304359999999</v>
      </c>
      <c r="AH32">
        <v>2.016417541</v>
      </c>
      <c r="AI32">
        <v>2.058194946</v>
      </c>
      <c r="AJ32">
        <v>2.0792931220000002</v>
      </c>
      <c r="AK32">
        <v>2.1200635449999998</v>
      </c>
      <c r="AM32">
        <v>6.1727837000000001E-2</v>
      </c>
      <c r="AN32">
        <v>0.11558494900000001</v>
      </c>
      <c r="AO32">
        <v>1.573534E-2</v>
      </c>
      <c r="AP32">
        <v>3.5706996999999997E-2</v>
      </c>
      <c r="AQ32">
        <v>0.68975732999999995</v>
      </c>
      <c r="AR32">
        <v>0.48755127599999998</v>
      </c>
    </row>
    <row r="33" spans="1:44" x14ac:dyDescent="0.3">
      <c r="A33" t="s">
        <v>75</v>
      </c>
      <c r="B33" t="s">
        <v>43</v>
      </c>
      <c r="C33" t="s">
        <v>71</v>
      </c>
      <c r="D33" t="str">
        <f t="shared" si="0"/>
        <v>20SizeBy1</v>
      </c>
      <c r="E33">
        <v>0.5</v>
      </c>
      <c r="F33">
        <v>91</v>
      </c>
      <c r="G33">
        <v>1.693457532</v>
      </c>
      <c r="H33">
        <v>5.2281053000000001E-2</v>
      </c>
      <c r="I33">
        <v>1.581749885</v>
      </c>
      <c r="J33">
        <v>1.659192397</v>
      </c>
      <c r="K33">
        <v>1.6983868040000001</v>
      </c>
      <c r="L33">
        <v>1.7283473300000001</v>
      </c>
      <c r="M33">
        <v>1.8462795510000001</v>
      </c>
      <c r="N33">
        <v>37</v>
      </c>
      <c r="O33">
        <v>1.6798187840000001</v>
      </c>
      <c r="P33">
        <v>5.4437819999999998E-2</v>
      </c>
      <c r="Q33">
        <v>1.5870791319999999</v>
      </c>
      <c r="R33">
        <v>1.6414125150000001</v>
      </c>
      <c r="S33">
        <v>1.676234282</v>
      </c>
      <c r="T33">
        <v>1.7166891900000001</v>
      </c>
      <c r="U33">
        <v>1.800265867</v>
      </c>
      <c r="V33">
        <v>12</v>
      </c>
      <c r="W33">
        <v>1.697561683</v>
      </c>
      <c r="X33">
        <v>3.9047991999999997E-2</v>
      </c>
      <c r="Y33">
        <v>1.622309593</v>
      </c>
      <c r="Z33">
        <v>1.679255395</v>
      </c>
      <c r="AA33">
        <v>1.7017631820000001</v>
      </c>
      <c r="AB33">
        <v>1.728190828</v>
      </c>
      <c r="AC33">
        <v>1.7469813160000001</v>
      </c>
      <c r="AD33">
        <v>42</v>
      </c>
      <c r="AE33">
        <v>1.7043000049999999</v>
      </c>
      <c r="AF33">
        <v>5.1918845999999998E-2</v>
      </c>
      <c r="AG33">
        <v>1.581749885</v>
      </c>
      <c r="AH33">
        <v>1.674447561</v>
      </c>
      <c r="AI33">
        <v>1.702628005</v>
      </c>
      <c r="AJ33">
        <v>1.731663948</v>
      </c>
      <c r="AK33">
        <v>1.8462795510000001</v>
      </c>
      <c r="AM33">
        <v>0.30269721799999999</v>
      </c>
      <c r="AN33">
        <v>0.106777436</v>
      </c>
      <c r="AO33">
        <v>4.4336599999999997E-2</v>
      </c>
      <c r="AP33">
        <v>2.3322716E-2</v>
      </c>
      <c r="AQ33">
        <v>0.67906580100000002</v>
      </c>
      <c r="AR33">
        <v>0.40544734399999999</v>
      </c>
    </row>
    <row r="34" spans="1:44" x14ac:dyDescent="0.3">
      <c r="A34" t="s">
        <v>76</v>
      </c>
      <c r="B34" t="s">
        <v>43</v>
      </c>
      <c r="C34" t="s">
        <v>71</v>
      </c>
      <c r="D34" t="str">
        <f t="shared" si="0"/>
        <v>20SizeBy1</v>
      </c>
      <c r="E34">
        <v>0.6</v>
      </c>
      <c r="F34">
        <v>91</v>
      </c>
      <c r="G34">
        <v>1.798496221</v>
      </c>
      <c r="H34">
        <v>5.4127755E-2</v>
      </c>
      <c r="I34">
        <v>1.6767345300000001</v>
      </c>
      <c r="J34">
        <v>1.763973112</v>
      </c>
      <c r="K34">
        <v>1.800779913</v>
      </c>
      <c r="L34">
        <v>1.8370557869999999</v>
      </c>
      <c r="M34">
        <v>1.956816428</v>
      </c>
      <c r="N34">
        <v>37</v>
      </c>
      <c r="O34">
        <v>1.7837676259999999</v>
      </c>
      <c r="P34">
        <v>5.6244635000000001E-2</v>
      </c>
      <c r="Q34">
        <v>1.6900273830000001</v>
      </c>
      <c r="R34">
        <v>1.7455867380000001</v>
      </c>
      <c r="S34">
        <v>1.779497401</v>
      </c>
      <c r="T34">
        <v>1.8212333119999999</v>
      </c>
      <c r="U34">
        <v>1.908888331</v>
      </c>
      <c r="V34">
        <v>12</v>
      </c>
      <c r="W34">
        <v>1.803693064</v>
      </c>
      <c r="X34">
        <v>4.0303653000000002E-2</v>
      </c>
      <c r="Y34">
        <v>1.724524502</v>
      </c>
      <c r="Z34">
        <v>1.786135915</v>
      </c>
      <c r="AA34">
        <v>1.8093626460000001</v>
      </c>
      <c r="AB34">
        <v>1.834945697</v>
      </c>
      <c r="AC34">
        <v>1.854146796</v>
      </c>
      <c r="AD34">
        <v>42</v>
      </c>
      <c r="AE34">
        <v>1.8099866</v>
      </c>
      <c r="AF34">
        <v>5.3655343000000001E-2</v>
      </c>
      <c r="AG34">
        <v>1.6767345300000001</v>
      </c>
      <c r="AH34">
        <v>1.779702634</v>
      </c>
      <c r="AI34">
        <v>1.8063450670000001</v>
      </c>
      <c r="AJ34">
        <v>1.8412838359999999</v>
      </c>
      <c r="AK34">
        <v>1.956816428</v>
      </c>
      <c r="AM34">
        <v>0.26302556999999999</v>
      </c>
      <c r="AN34">
        <v>9.4490708000000007E-2</v>
      </c>
      <c r="AO34">
        <v>3.7325557000000002E-2</v>
      </c>
      <c r="AP34">
        <v>1.7971245E-2</v>
      </c>
      <c r="AQ34">
        <v>0.708374634</v>
      </c>
      <c r="AR34">
        <v>0.42165575300000002</v>
      </c>
    </row>
    <row r="35" spans="1:44" x14ac:dyDescent="0.3">
      <c r="A35" t="s">
        <v>77</v>
      </c>
      <c r="B35" t="s">
        <v>43</v>
      </c>
      <c r="C35" t="s">
        <v>71</v>
      </c>
      <c r="D35" t="str">
        <f t="shared" si="0"/>
        <v>20SizeBy1</v>
      </c>
      <c r="E35">
        <v>0.7</v>
      </c>
      <c r="F35">
        <v>91</v>
      </c>
      <c r="G35">
        <v>1.890729994</v>
      </c>
      <c r="H35">
        <v>5.5975927000000002E-2</v>
      </c>
      <c r="I35">
        <v>1.7592647539999999</v>
      </c>
      <c r="J35">
        <v>1.853263289</v>
      </c>
      <c r="K35">
        <v>1.8930687239999999</v>
      </c>
      <c r="L35">
        <v>1.9298610839999999</v>
      </c>
      <c r="M35">
        <v>2.0524029750000001</v>
      </c>
      <c r="N35">
        <v>37</v>
      </c>
      <c r="O35">
        <v>1.8747628409999999</v>
      </c>
      <c r="P35">
        <v>5.7784563999999997E-2</v>
      </c>
      <c r="Q35">
        <v>1.780298553</v>
      </c>
      <c r="R35">
        <v>1.834783405</v>
      </c>
      <c r="S35">
        <v>1.871826437</v>
      </c>
      <c r="T35">
        <v>1.912732222</v>
      </c>
      <c r="U35">
        <v>2.0037938749999999</v>
      </c>
      <c r="V35">
        <v>12</v>
      </c>
      <c r="W35">
        <v>1.8970106799999999</v>
      </c>
      <c r="X35">
        <v>4.2140865999999999E-2</v>
      </c>
      <c r="Y35">
        <v>1.812790484</v>
      </c>
      <c r="Z35">
        <v>1.8802868939999999</v>
      </c>
      <c r="AA35">
        <v>1.903787645</v>
      </c>
      <c r="AB35">
        <v>1.9294197470000001</v>
      </c>
      <c r="AC35">
        <v>1.9505949920000001</v>
      </c>
      <c r="AD35">
        <v>42</v>
      </c>
      <c r="AE35">
        <v>1.9030018129999999</v>
      </c>
      <c r="AF35">
        <v>5.5441773E-2</v>
      </c>
      <c r="AG35">
        <v>1.7592647539999999</v>
      </c>
      <c r="AH35">
        <v>1.8734733880000001</v>
      </c>
      <c r="AI35">
        <v>1.8985477019999999</v>
      </c>
      <c r="AJ35">
        <v>1.9360081920000001</v>
      </c>
      <c r="AK35">
        <v>2.0524029750000001</v>
      </c>
      <c r="AM35">
        <v>0.22548686300000001</v>
      </c>
      <c r="AN35">
        <v>7.3098622000000002E-2</v>
      </c>
      <c r="AO35">
        <v>2.9730568999999998E-2</v>
      </c>
      <c r="AP35">
        <v>1.4052248999999999E-2</v>
      </c>
      <c r="AQ35">
        <v>0.73077906100000001</v>
      </c>
      <c r="AR35">
        <v>0.45444671199999997</v>
      </c>
    </row>
    <row r="36" spans="1:44" x14ac:dyDescent="0.3">
      <c r="A36" t="s">
        <v>78</v>
      </c>
      <c r="B36" t="s">
        <v>43</v>
      </c>
      <c r="C36" t="s">
        <v>71</v>
      </c>
      <c r="D36" t="str">
        <f t="shared" si="0"/>
        <v>20SizeBy1</v>
      </c>
      <c r="E36">
        <v>0.8</v>
      </c>
      <c r="F36">
        <v>91</v>
      </c>
      <c r="G36">
        <v>1.9732406650000001</v>
      </c>
      <c r="H36">
        <v>5.7042394000000003E-2</v>
      </c>
      <c r="I36">
        <v>1.835967659</v>
      </c>
      <c r="J36">
        <v>1.9357240099999999</v>
      </c>
      <c r="K36">
        <v>1.977732262</v>
      </c>
      <c r="L36">
        <v>2.0136518919999999</v>
      </c>
      <c r="M36">
        <v>2.1371672739999998</v>
      </c>
      <c r="N36">
        <v>37</v>
      </c>
      <c r="O36">
        <v>1.956685045</v>
      </c>
      <c r="P36">
        <v>5.8750468E-2</v>
      </c>
      <c r="Q36">
        <v>1.8609134620000001</v>
      </c>
      <c r="R36">
        <v>1.9161046900000001</v>
      </c>
      <c r="S36">
        <v>1.9525316930000001</v>
      </c>
      <c r="T36">
        <v>1.9962525229999999</v>
      </c>
      <c r="U36">
        <v>2.0873482590000001</v>
      </c>
      <c r="V36">
        <v>12</v>
      </c>
      <c r="W36">
        <v>1.980149532</v>
      </c>
      <c r="X36">
        <v>4.2656189999999997E-2</v>
      </c>
      <c r="Y36">
        <v>1.8945946199999999</v>
      </c>
      <c r="Z36">
        <v>1.962555603</v>
      </c>
      <c r="AA36">
        <v>1.987575734</v>
      </c>
      <c r="AB36">
        <v>2.012978618</v>
      </c>
      <c r="AC36">
        <v>2.03315606</v>
      </c>
      <c r="AD36">
        <v>42</v>
      </c>
      <c r="AE36">
        <v>1.985851415</v>
      </c>
      <c r="AF36">
        <v>5.6563901999999999E-2</v>
      </c>
      <c r="AG36">
        <v>1.835967659</v>
      </c>
      <c r="AH36">
        <v>1.956498198</v>
      </c>
      <c r="AI36">
        <v>1.9825467539999999</v>
      </c>
      <c r="AJ36">
        <v>2.018979399</v>
      </c>
      <c r="AK36">
        <v>2.1371672739999998</v>
      </c>
      <c r="AM36">
        <v>0.20862740900000001</v>
      </c>
      <c r="AN36">
        <v>8.3279262000000007E-2</v>
      </c>
      <c r="AO36">
        <v>2.7574990000000001E-2</v>
      </c>
      <c r="AP36">
        <v>1.3363771999999999E-2</v>
      </c>
      <c r="AQ36">
        <v>0.74795174399999997</v>
      </c>
      <c r="AR36">
        <v>0.45444671199999997</v>
      </c>
    </row>
    <row r="37" spans="1:44" x14ac:dyDescent="0.3">
      <c r="A37" t="s">
        <v>79</v>
      </c>
      <c r="B37" t="s">
        <v>43</v>
      </c>
      <c r="C37" t="s">
        <v>71</v>
      </c>
      <c r="D37" t="str">
        <f t="shared" si="0"/>
        <v>20SizeBy1</v>
      </c>
      <c r="E37">
        <v>0.9</v>
      </c>
      <c r="F37">
        <v>91</v>
      </c>
      <c r="G37">
        <v>2.0469946760000002</v>
      </c>
      <c r="H37">
        <v>5.7241219000000003E-2</v>
      </c>
      <c r="I37">
        <v>1.9073082100000001</v>
      </c>
      <c r="J37">
        <v>2.0102374529999998</v>
      </c>
      <c r="K37">
        <v>2.0489229170000001</v>
      </c>
      <c r="L37">
        <v>2.0870374599999999</v>
      </c>
      <c r="M37">
        <v>2.2107955910000001</v>
      </c>
      <c r="N37">
        <v>37</v>
      </c>
      <c r="O37">
        <v>2.0300047289999998</v>
      </c>
      <c r="P37">
        <v>5.8878139000000003E-2</v>
      </c>
      <c r="Q37">
        <v>1.931790017</v>
      </c>
      <c r="R37">
        <v>1.989949924</v>
      </c>
      <c r="S37">
        <v>2.0257655560000001</v>
      </c>
      <c r="T37">
        <v>2.0699351859999999</v>
      </c>
      <c r="U37">
        <v>2.1600765719999999</v>
      </c>
      <c r="V37">
        <v>12</v>
      </c>
      <c r="W37">
        <v>2.0541014350000002</v>
      </c>
      <c r="X37">
        <v>4.2347412000000001E-2</v>
      </c>
      <c r="Y37">
        <v>1.9691134400000001</v>
      </c>
      <c r="Z37">
        <v>2.037125863</v>
      </c>
      <c r="AA37">
        <v>2.0619121319999998</v>
      </c>
      <c r="AB37">
        <v>2.0866330780000002</v>
      </c>
      <c r="AC37">
        <v>2.1035173340000002</v>
      </c>
      <c r="AD37">
        <v>42</v>
      </c>
      <c r="AE37">
        <v>2.059931508</v>
      </c>
      <c r="AF37">
        <v>5.6751346000000001E-2</v>
      </c>
      <c r="AG37">
        <v>1.9073082100000001</v>
      </c>
      <c r="AH37">
        <v>2.0321075419999999</v>
      </c>
      <c r="AI37">
        <v>2.057252933</v>
      </c>
      <c r="AJ37">
        <v>2.0941526330000002</v>
      </c>
      <c r="AK37">
        <v>2.2107955910000001</v>
      </c>
      <c r="AM37">
        <v>0.197213952</v>
      </c>
      <c r="AN37">
        <v>7.6380617999999997E-2</v>
      </c>
      <c r="AO37">
        <v>2.4267985999999998E-2</v>
      </c>
      <c r="AP37">
        <v>1.1178507000000001E-2</v>
      </c>
      <c r="AQ37">
        <v>0.74296595899999995</v>
      </c>
      <c r="AR37">
        <v>0.462702267</v>
      </c>
    </row>
    <row r="38" spans="1:44" x14ac:dyDescent="0.3">
      <c r="A38" t="s">
        <v>80</v>
      </c>
      <c r="B38" t="s">
        <v>43</v>
      </c>
      <c r="C38" t="s">
        <v>71</v>
      </c>
      <c r="D38" t="str">
        <f t="shared" si="0"/>
        <v>20SizeBy1</v>
      </c>
      <c r="E38">
        <v>1</v>
      </c>
      <c r="F38">
        <v>91</v>
      </c>
      <c r="G38">
        <v>2.1129626510000001</v>
      </c>
      <c r="H38">
        <v>5.7303107999999998E-2</v>
      </c>
      <c r="I38">
        <v>1.9702640499999999</v>
      </c>
      <c r="J38">
        <v>2.0771890750000002</v>
      </c>
      <c r="K38">
        <v>2.114476104</v>
      </c>
      <c r="L38">
        <v>2.1516124080000001</v>
      </c>
      <c r="M38">
        <v>2.274682367</v>
      </c>
      <c r="N38">
        <v>37</v>
      </c>
      <c r="O38">
        <v>2.09572468</v>
      </c>
      <c r="P38">
        <v>5.8993630999999998E-2</v>
      </c>
      <c r="Q38">
        <v>1.9965502719999999</v>
      </c>
      <c r="R38">
        <v>2.055630973</v>
      </c>
      <c r="S38">
        <v>2.0911384439999998</v>
      </c>
      <c r="T38">
        <v>2.1369104989999999</v>
      </c>
      <c r="U38">
        <v>2.2247574139999999</v>
      </c>
      <c r="V38">
        <v>12</v>
      </c>
      <c r="W38">
        <v>2.1203420909999999</v>
      </c>
      <c r="X38">
        <v>4.2448876000000003E-2</v>
      </c>
      <c r="Y38">
        <v>2.033029607</v>
      </c>
      <c r="Z38">
        <v>2.1027914779999999</v>
      </c>
      <c r="AA38">
        <v>2.1287945389999998</v>
      </c>
      <c r="AB38">
        <v>2.1531038310000001</v>
      </c>
      <c r="AC38">
        <v>2.1684258879999998</v>
      </c>
      <c r="AD38">
        <v>42</v>
      </c>
      <c r="AE38">
        <v>2.1260400709999998</v>
      </c>
      <c r="AF38">
        <v>5.6652019999999997E-2</v>
      </c>
      <c r="AG38">
        <v>1.9702640499999999</v>
      </c>
      <c r="AH38">
        <v>2.0989944559999998</v>
      </c>
      <c r="AI38">
        <v>2.123778996</v>
      </c>
      <c r="AJ38">
        <v>2.1609466749999999</v>
      </c>
      <c r="AK38">
        <v>2.274682367</v>
      </c>
      <c r="AM38">
        <v>0.18875166299999999</v>
      </c>
      <c r="AN38">
        <v>7.3098622000000002E-2</v>
      </c>
      <c r="AO38">
        <v>2.2546848000000001E-2</v>
      </c>
      <c r="AP38">
        <v>1.0893187E-2</v>
      </c>
      <c r="AQ38">
        <v>0.74829089500000001</v>
      </c>
      <c r="AR38">
        <v>0.49584982700000002</v>
      </c>
    </row>
    <row r="39" spans="1:44" x14ac:dyDescent="0.3">
      <c r="A39" t="s">
        <v>81</v>
      </c>
      <c r="B39" t="s">
        <v>43</v>
      </c>
      <c r="C39" t="s">
        <v>71</v>
      </c>
      <c r="D39" t="str">
        <f t="shared" si="0"/>
        <v>20SizeBy1</v>
      </c>
      <c r="E39">
        <v>1.1000000000000001</v>
      </c>
      <c r="F39">
        <v>91</v>
      </c>
      <c r="G39">
        <v>2.1722757220000002</v>
      </c>
      <c r="H39">
        <v>5.70038E-2</v>
      </c>
      <c r="I39">
        <v>2.0241231640000001</v>
      </c>
      <c r="J39">
        <v>2.1369720820000002</v>
      </c>
      <c r="K39">
        <v>2.1758581060000002</v>
      </c>
      <c r="L39">
        <v>2.21039597</v>
      </c>
      <c r="M39">
        <v>2.3314697099999999</v>
      </c>
      <c r="N39">
        <v>37</v>
      </c>
      <c r="O39">
        <v>2.1550946340000001</v>
      </c>
      <c r="P39">
        <v>5.8802124999999997E-2</v>
      </c>
      <c r="Q39">
        <v>2.0544489499999998</v>
      </c>
      <c r="R39">
        <v>2.1141802269999999</v>
      </c>
      <c r="S39">
        <v>2.1523073610000001</v>
      </c>
      <c r="T39">
        <v>2.1967284540000001</v>
      </c>
      <c r="U39">
        <v>2.2829942609999998</v>
      </c>
      <c r="V39">
        <v>12</v>
      </c>
      <c r="W39">
        <v>2.1794516279999998</v>
      </c>
      <c r="X39">
        <v>4.1767147999999997E-2</v>
      </c>
      <c r="Y39">
        <v>2.092978982</v>
      </c>
      <c r="Z39">
        <v>2.160693126</v>
      </c>
      <c r="AA39">
        <v>2.1891870450000002</v>
      </c>
      <c r="AB39">
        <v>2.2109396590000001</v>
      </c>
      <c r="AC39">
        <v>2.227640015</v>
      </c>
      <c r="AD39">
        <v>42</v>
      </c>
      <c r="AE39">
        <v>2.185361184</v>
      </c>
      <c r="AF39">
        <v>5.6320323999999998E-2</v>
      </c>
      <c r="AG39">
        <v>2.0241231640000001</v>
      </c>
      <c r="AH39">
        <v>2.1589564019999998</v>
      </c>
      <c r="AI39">
        <v>2.1846420229999999</v>
      </c>
      <c r="AJ39">
        <v>2.2198257560000001</v>
      </c>
      <c r="AK39">
        <v>2.3314697099999999</v>
      </c>
      <c r="AM39">
        <v>0.191202856</v>
      </c>
      <c r="AN39">
        <v>7.6380617999999997E-2</v>
      </c>
      <c r="AO39">
        <v>2.2160408999999999E-2</v>
      </c>
      <c r="AP39">
        <v>1.0074921000000001E-2</v>
      </c>
      <c r="AQ39">
        <v>0.73747243299999998</v>
      </c>
      <c r="AR39">
        <v>0.45444671199999997</v>
      </c>
    </row>
    <row r="40" spans="1:44" x14ac:dyDescent="0.3">
      <c r="A40" t="s">
        <v>82</v>
      </c>
      <c r="B40" t="s">
        <v>43</v>
      </c>
      <c r="C40" t="s">
        <v>71</v>
      </c>
      <c r="D40" t="str">
        <f t="shared" si="0"/>
        <v>20SizeBy1</v>
      </c>
      <c r="E40">
        <v>1.2</v>
      </c>
      <c r="F40">
        <v>91</v>
      </c>
      <c r="G40">
        <v>2.2260826659999999</v>
      </c>
      <c r="H40">
        <v>5.6390703E-2</v>
      </c>
      <c r="I40">
        <v>2.0757170349999998</v>
      </c>
      <c r="J40">
        <v>2.192561022</v>
      </c>
      <c r="K40">
        <v>2.231216855</v>
      </c>
      <c r="L40">
        <v>2.264004876</v>
      </c>
      <c r="M40">
        <v>2.3820599339999999</v>
      </c>
      <c r="N40">
        <v>37</v>
      </c>
      <c r="O40">
        <v>2.2091802199999999</v>
      </c>
      <c r="P40">
        <v>5.8133778999999997E-2</v>
      </c>
      <c r="Q40">
        <v>2.107278838</v>
      </c>
      <c r="R40">
        <v>2.1681364639999998</v>
      </c>
      <c r="S40">
        <v>2.206868118</v>
      </c>
      <c r="T40">
        <v>2.2510944180000001</v>
      </c>
      <c r="U40">
        <v>2.3352393839999999</v>
      </c>
      <c r="V40">
        <v>12</v>
      </c>
      <c r="W40">
        <v>2.2333970129999998</v>
      </c>
      <c r="X40">
        <v>4.1116881000000001E-2</v>
      </c>
      <c r="Y40">
        <v>2.1476829569999998</v>
      </c>
      <c r="Z40">
        <v>2.2126689509999999</v>
      </c>
      <c r="AA40">
        <v>2.2433810840000001</v>
      </c>
      <c r="AB40">
        <v>2.2634065959999998</v>
      </c>
      <c r="AC40">
        <v>2.2810180880000002</v>
      </c>
      <c r="AD40">
        <v>42</v>
      </c>
      <c r="AE40">
        <v>2.238883102</v>
      </c>
      <c r="AF40">
        <v>5.5839004999999997E-2</v>
      </c>
      <c r="AG40">
        <v>2.0757170349999998</v>
      </c>
      <c r="AH40">
        <v>2.2136972070000001</v>
      </c>
      <c r="AI40">
        <v>2.239534125</v>
      </c>
      <c r="AJ40">
        <v>2.2727273320000001</v>
      </c>
      <c r="AK40">
        <v>2.3820599339999999</v>
      </c>
      <c r="AM40">
        <v>0.18849580299999999</v>
      </c>
      <c r="AN40">
        <v>7.6380617999999997E-2</v>
      </c>
      <c r="AO40">
        <v>2.3318836999999999E-2</v>
      </c>
      <c r="AP40">
        <v>9.814349E-3</v>
      </c>
      <c r="AQ40">
        <v>0.75339129000000005</v>
      </c>
      <c r="AR40">
        <v>0.429811848</v>
      </c>
    </row>
    <row r="41" spans="1:44" x14ac:dyDescent="0.3">
      <c r="A41" t="s">
        <v>83</v>
      </c>
      <c r="B41" t="s">
        <v>43</v>
      </c>
      <c r="C41" t="s">
        <v>71</v>
      </c>
      <c r="D41" t="str">
        <f t="shared" si="0"/>
        <v>20SizeBy1</v>
      </c>
      <c r="E41">
        <v>1.3</v>
      </c>
      <c r="F41">
        <v>91</v>
      </c>
      <c r="G41">
        <v>2.274701281</v>
      </c>
      <c r="H41">
        <v>5.5283981000000003E-2</v>
      </c>
      <c r="I41">
        <v>2.1230391580000001</v>
      </c>
      <c r="J41">
        <v>2.2417972490000002</v>
      </c>
      <c r="K41">
        <v>2.280961789</v>
      </c>
      <c r="L41">
        <v>2.3115384489999999</v>
      </c>
      <c r="M41">
        <v>2.4261505830000001</v>
      </c>
      <c r="N41">
        <v>37</v>
      </c>
      <c r="O41">
        <v>2.2580667600000002</v>
      </c>
      <c r="P41">
        <v>5.6866576000000002E-2</v>
      </c>
      <c r="Q41">
        <v>2.1557184779999998</v>
      </c>
      <c r="R41">
        <v>2.2174194379999999</v>
      </c>
      <c r="S41">
        <v>2.2555151119999999</v>
      </c>
      <c r="T41">
        <v>2.300403244</v>
      </c>
      <c r="U41">
        <v>2.3805190089999999</v>
      </c>
      <c r="V41">
        <v>12</v>
      </c>
      <c r="W41">
        <v>2.2821080230000002</v>
      </c>
      <c r="X41">
        <v>3.9928387000000003E-2</v>
      </c>
      <c r="Y41">
        <v>2.19887436</v>
      </c>
      <c r="Z41">
        <v>2.2598529680000001</v>
      </c>
      <c r="AA41">
        <v>2.292919913</v>
      </c>
      <c r="AB41">
        <v>2.3104375560000001</v>
      </c>
      <c r="AC41">
        <v>2.328201344</v>
      </c>
      <c r="AD41">
        <v>42</v>
      </c>
      <c r="AE41">
        <v>2.287239289</v>
      </c>
      <c r="AF41">
        <v>5.4909151000000003E-2</v>
      </c>
      <c r="AG41">
        <v>2.1230391580000001</v>
      </c>
      <c r="AH41">
        <v>2.262443728</v>
      </c>
      <c r="AI41">
        <v>2.2880694510000001</v>
      </c>
      <c r="AJ41">
        <v>2.3179548109999999</v>
      </c>
      <c r="AK41">
        <v>2.4261505830000001</v>
      </c>
      <c r="AM41">
        <v>0.181714813</v>
      </c>
      <c r="AN41">
        <v>6.9925648000000007E-2</v>
      </c>
      <c r="AO41">
        <v>2.3141899E-2</v>
      </c>
      <c r="AP41">
        <v>9.814349E-3</v>
      </c>
      <c r="AQ41">
        <v>0.764702243</v>
      </c>
      <c r="AR41">
        <v>0.429811848</v>
      </c>
    </row>
    <row r="42" spans="1:44" x14ac:dyDescent="0.3">
      <c r="A42" t="s">
        <v>84</v>
      </c>
      <c r="B42" t="s">
        <v>43</v>
      </c>
      <c r="C42" t="s">
        <v>71</v>
      </c>
      <c r="D42" t="str">
        <f t="shared" si="0"/>
        <v>20SizeBy1</v>
      </c>
      <c r="E42">
        <v>1.4</v>
      </c>
      <c r="F42">
        <v>91</v>
      </c>
      <c r="G42">
        <v>2.3189005640000002</v>
      </c>
      <c r="H42">
        <v>5.3989384000000001E-2</v>
      </c>
      <c r="I42">
        <v>2.1666993259999998</v>
      </c>
      <c r="J42">
        <v>2.287276442</v>
      </c>
      <c r="K42">
        <v>2.3251097729999999</v>
      </c>
      <c r="L42">
        <v>2.3540003120000002</v>
      </c>
      <c r="M42">
        <v>2.4652602240000001</v>
      </c>
      <c r="N42">
        <v>37</v>
      </c>
      <c r="O42">
        <v>2.302794376</v>
      </c>
      <c r="P42">
        <v>5.5461309E-2</v>
      </c>
      <c r="Q42">
        <v>2.201131492</v>
      </c>
      <c r="R42">
        <v>2.2632144730000001</v>
      </c>
      <c r="S42">
        <v>2.3002173080000001</v>
      </c>
      <c r="T42">
        <v>2.3455052460000001</v>
      </c>
      <c r="U42">
        <v>2.420395198</v>
      </c>
      <c r="V42">
        <v>12</v>
      </c>
      <c r="W42">
        <v>2.3261066640000001</v>
      </c>
      <c r="X42">
        <v>3.8673385999999997E-2</v>
      </c>
      <c r="Y42">
        <v>2.2445703639999999</v>
      </c>
      <c r="Z42">
        <v>2.3033146919999998</v>
      </c>
      <c r="AA42">
        <v>2.3375793950000001</v>
      </c>
      <c r="AB42">
        <v>2.351022081</v>
      </c>
      <c r="AC42">
        <v>2.370899589</v>
      </c>
      <c r="AD42">
        <v>42</v>
      </c>
      <c r="AE42">
        <v>2.3310304639999999</v>
      </c>
      <c r="AF42">
        <v>5.3817559000000001E-2</v>
      </c>
      <c r="AG42">
        <v>2.1666993259999998</v>
      </c>
      <c r="AH42">
        <v>2.3096726329999999</v>
      </c>
      <c r="AI42">
        <v>2.331814236</v>
      </c>
      <c r="AJ42">
        <v>2.3597141650000002</v>
      </c>
      <c r="AK42">
        <v>2.4652602240000001</v>
      </c>
      <c r="AM42">
        <v>0.18380559699999999</v>
      </c>
      <c r="AN42">
        <v>6.1040983E-2</v>
      </c>
      <c r="AO42">
        <v>2.4520066E-2</v>
      </c>
      <c r="AP42">
        <v>9.814349E-3</v>
      </c>
      <c r="AQ42">
        <v>0.76916452899999999</v>
      </c>
      <c r="AR42">
        <v>0.381443906</v>
      </c>
    </row>
    <row r="43" spans="1:44" x14ac:dyDescent="0.3">
      <c r="A43" t="s">
        <v>85</v>
      </c>
      <c r="B43" t="s">
        <v>43</v>
      </c>
      <c r="C43" t="s">
        <v>71</v>
      </c>
      <c r="D43" t="str">
        <f t="shared" si="0"/>
        <v>20SizeBy1</v>
      </c>
      <c r="E43">
        <v>1.5</v>
      </c>
      <c r="F43">
        <v>91</v>
      </c>
      <c r="G43">
        <v>2.3592383670000001</v>
      </c>
      <c r="H43">
        <v>5.2590761999999999E-2</v>
      </c>
      <c r="I43">
        <v>2.2076341269999999</v>
      </c>
      <c r="J43">
        <v>2.3278723600000002</v>
      </c>
      <c r="K43">
        <v>2.3664559509999998</v>
      </c>
      <c r="L43">
        <v>2.3916331479999999</v>
      </c>
      <c r="M43">
        <v>2.5003276940000001</v>
      </c>
      <c r="N43">
        <v>37</v>
      </c>
      <c r="O43">
        <v>2.3437594150000001</v>
      </c>
      <c r="P43">
        <v>5.4060007E-2</v>
      </c>
      <c r="Q43">
        <v>2.2421795269999998</v>
      </c>
      <c r="R43">
        <v>2.3054504499999999</v>
      </c>
      <c r="S43">
        <v>2.341617635</v>
      </c>
      <c r="T43">
        <v>2.385722897</v>
      </c>
      <c r="U43">
        <v>2.4559472119999999</v>
      </c>
      <c r="V43">
        <v>12</v>
      </c>
      <c r="W43">
        <v>2.3663110559999998</v>
      </c>
      <c r="X43">
        <v>3.7226817000000002E-2</v>
      </c>
      <c r="Y43">
        <v>2.2872042220000002</v>
      </c>
      <c r="Z43">
        <v>2.3441211750000002</v>
      </c>
      <c r="AA43">
        <v>2.3780995709999999</v>
      </c>
      <c r="AB43">
        <v>2.3891041209999999</v>
      </c>
      <c r="AC43">
        <v>2.4088552220000001</v>
      </c>
      <c r="AD43">
        <v>42</v>
      </c>
      <c r="AE43">
        <v>2.3708538180000001</v>
      </c>
      <c r="AF43">
        <v>5.2576386000000003E-2</v>
      </c>
      <c r="AG43">
        <v>2.2076341269999999</v>
      </c>
      <c r="AH43">
        <v>2.3487546090000002</v>
      </c>
      <c r="AI43">
        <v>2.3718640720000002</v>
      </c>
      <c r="AJ43">
        <v>2.398919121</v>
      </c>
      <c r="AK43">
        <v>2.5003276940000001</v>
      </c>
      <c r="AM43">
        <v>0.18638366000000001</v>
      </c>
      <c r="AN43">
        <v>6.1040983E-2</v>
      </c>
      <c r="AO43">
        <v>2.6933219000000001E-2</v>
      </c>
      <c r="AP43">
        <v>1.0341509E-2</v>
      </c>
      <c r="AQ43">
        <v>0.78127790699999999</v>
      </c>
      <c r="AR43">
        <v>0.413533131</v>
      </c>
    </row>
    <row r="44" spans="1:44" x14ac:dyDescent="0.3">
      <c r="A44" t="s">
        <v>86</v>
      </c>
      <c r="B44" t="s">
        <v>43</v>
      </c>
      <c r="C44" t="s">
        <v>71</v>
      </c>
      <c r="D44" t="str">
        <f t="shared" si="0"/>
        <v/>
      </c>
      <c r="E44">
        <v>0.5</v>
      </c>
      <c r="F44">
        <v>91</v>
      </c>
      <c r="G44">
        <v>2.0113968830000002</v>
      </c>
      <c r="H44">
        <v>4.7696526000000003E-2</v>
      </c>
      <c r="I44">
        <v>1.863147018</v>
      </c>
      <c r="J44">
        <v>1.9889599179999999</v>
      </c>
      <c r="K44">
        <v>2.010422422</v>
      </c>
      <c r="L44">
        <v>2.0445497910000001</v>
      </c>
      <c r="M44">
        <v>2.108790478</v>
      </c>
      <c r="N44">
        <v>37</v>
      </c>
      <c r="O44">
        <v>2.0197889230000001</v>
      </c>
      <c r="P44">
        <v>3.6336621999999999E-2</v>
      </c>
      <c r="Q44">
        <v>1.9578256970000001</v>
      </c>
      <c r="R44">
        <v>1.994107023</v>
      </c>
      <c r="S44">
        <v>2.0080808170000002</v>
      </c>
      <c r="T44">
        <v>2.042111695</v>
      </c>
      <c r="U44">
        <v>2.099108228</v>
      </c>
      <c r="V44">
        <v>12</v>
      </c>
      <c r="W44">
        <v>2.0028450580000001</v>
      </c>
      <c r="X44">
        <v>7.0295710999999997E-2</v>
      </c>
      <c r="Y44">
        <v>1.863147018</v>
      </c>
      <c r="Z44">
        <v>1.9791219170000001</v>
      </c>
      <c r="AA44">
        <v>2.0096696839999999</v>
      </c>
      <c r="AB44">
        <v>2.0356090729999998</v>
      </c>
      <c r="AC44">
        <v>2.108790478</v>
      </c>
      <c r="AD44">
        <v>42</v>
      </c>
      <c r="AE44">
        <v>2.006447273</v>
      </c>
      <c r="AF44">
        <v>4.8976099000000002E-2</v>
      </c>
      <c r="AG44">
        <v>1.891779857</v>
      </c>
      <c r="AH44">
        <v>1.970241267</v>
      </c>
      <c r="AI44">
        <v>2.011323397</v>
      </c>
      <c r="AJ44">
        <v>2.045747311</v>
      </c>
      <c r="AK44">
        <v>2.0802054800000001</v>
      </c>
      <c r="AM44">
        <v>0.27890273500000001</v>
      </c>
      <c r="AN44">
        <v>0.35063109199999998</v>
      </c>
      <c r="AO44">
        <v>0.177962812</v>
      </c>
      <c r="AP44">
        <v>0.220282222</v>
      </c>
      <c r="AQ44">
        <v>0.83986465300000002</v>
      </c>
      <c r="AR44">
        <v>0.43799800799999999</v>
      </c>
    </row>
    <row r="45" spans="1:44" x14ac:dyDescent="0.3">
      <c r="A45" t="s">
        <v>87</v>
      </c>
      <c r="B45" t="s">
        <v>43</v>
      </c>
      <c r="C45" t="s">
        <v>71</v>
      </c>
      <c r="D45" t="str">
        <f t="shared" si="0"/>
        <v/>
      </c>
      <c r="E45">
        <v>0.6</v>
      </c>
      <c r="F45">
        <v>91</v>
      </c>
      <c r="G45">
        <v>2.0655739190000002</v>
      </c>
      <c r="H45">
        <v>4.6807398E-2</v>
      </c>
      <c r="I45">
        <v>1.9174667430000001</v>
      </c>
      <c r="J45">
        <v>2.03985167</v>
      </c>
      <c r="K45">
        <v>2.066416265</v>
      </c>
      <c r="L45">
        <v>2.0994910629999999</v>
      </c>
      <c r="M45">
        <v>2.1597992609999999</v>
      </c>
      <c r="N45">
        <v>37</v>
      </c>
      <c r="O45">
        <v>2.074327689</v>
      </c>
      <c r="P45">
        <v>3.5457918999999997E-2</v>
      </c>
      <c r="Q45">
        <v>2.0065552040000001</v>
      </c>
      <c r="R45">
        <v>2.0502241529999998</v>
      </c>
      <c r="S45">
        <v>2.06111632</v>
      </c>
      <c r="T45">
        <v>2.099975154</v>
      </c>
      <c r="U45">
        <v>2.1501181169999999</v>
      </c>
      <c r="V45">
        <v>12</v>
      </c>
      <c r="W45">
        <v>2.0545768440000001</v>
      </c>
      <c r="X45">
        <v>6.8561900999999995E-2</v>
      </c>
      <c r="Y45">
        <v>1.9174667430000001</v>
      </c>
      <c r="Z45">
        <v>2.0157213540000001</v>
      </c>
      <c r="AA45">
        <v>2.0607034670000002</v>
      </c>
      <c r="AB45">
        <v>2.0938660019999999</v>
      </c>
      <c r="AC45">
        <v>2.1597992609999999</v>
      </c>
      <c r="AD45">
        <v>42</v>
      </c>
      <c r="AE45">
        <v>2.0610042860000002</v>
      </c>
      <c r="AF45">
        <v>4.8148864E-2</v>
      </c>
      <c r="AG45">
        <v>1.941209891</v>
      </c>
      <c r="AH45">
        <v>2.0273412469999998</v>
      </c>
      <c r="AI45">
        <v>2.0731989610000001</v>
      </c>
      <c r="AJ45">
        <v>2.102176295</v>
      </c>
      <c r="AK45">
        <v>2.1358169500000002</v>
      </c>
      <c r="AM45">
        <v>0.19692821599999999</v>
      </c>
      <c r="AN45">
        <v>0.23912792399999999</v>
      </c>
      <c r="AO45">
        <v>0.17027103499999999</v>
      </c>
      <c r="AP45">
        <v>0.19498745100000001</v>
      </c>
      <c r="AQ45">
        <v>0.71316635299999998</v>
      </c>
      <c r="AR45">
        <v>0.37353809700000001</v>
      </c>
    </row>
    <row r="46" spans="1:44" x14ac:dyDescent="0.3">
      <c r="A46" t="s">
        <v>88</v>
      </c>
      <c r="B46" t="s">
        <v>43</v>
      </c>
      <c r="C46" t="s">
        <v>71</v>
      </c>
      <c r="D46" t="str">
        <f t="shared" si="0"/>
        <v/>
      </c>
      <c r="E46">
        <v>0.7</v>
      </c>
      <c r="F46">
        <v>91</v>
      </c>
      <c r="G46">
        <v>2.1122231550000001</v>
      </c>
      <c r="H46">
        <v>4.6120590000000003E-2</v>
      </c>
      <c r="I46">
        <v>1.9764360519999999</v>
      </c>
      <c r="J46">
        <v>2.0859382549999999</v>
      </c>
      <c r="K46">
        <v>2.1128977739999999</v>
      </c>
      <c r="L46">
        <v>2.1461492130000002</v>
      </c>
      <c r="M46">
        <v>2.2052405130000001</v>
      </c>
      <c r="N46">
        <v>37</v>
      </c>
      <c r="O46">
        <v>2.1202057729999999</v>
      </c>
      <c r="P46">
        <v>3.4911776999999998E-2</v>
      </c>
      <c r="Q46">
        <v>2.0479685230000002</v>
      </c>
      <c r="R46">
        <v>2.096564887</v>
      </c>
      <c r="S46">
        <v>2.1128977739999999</v>
      </c>
      <c r="T46">
        <v>2.145177114</v>
      </c>
      <c r="U46">
        <v>2.1909672160000002</v>
      </c>
      <c r="V46">
        <v>12</v>
      </c>
      <c r="W46">
        <v>2.102580245</v>
      </c>
      <c r="X46">
        <v>6.4862744999999999E-2</v>
      </c>
      <c r="Y46">
        <v>1.9764360519999999</v>
      </c>
      <c r="Z46">
        <v>2.0606881530000001</v>
      </c>
      <c r="AA46">
        <v>2.1077738259999999</v>
      </c>
      <c r="AB46">
        <v>2.1437552069999999</v>
      </c>
      <c r="AC46">
        <v>2.2052405130000001</v>
      </c>
      <c r="AD46">
        <v>42</v>
      </c>
      <c r="AE46">
        <v>2.1079459649999999</v>
      </c>
      <c r="AF46">
        <v>4.8650318999999997E-2</v>
      </c>
      <c r="AG46">
        <v>1.98515077</v>
      </c>
      <c r="AH46">
        <v>2.0791924179999999</v>
      </c>
      <c r="AI46">
        <v>2.11918373</v>
      </c>
      <c r="AJ46">
        <v>2.1479637139999999</v>
      </c>
      <c r="AK46">
        <v>2.1882299120000002</v>
      </c>
      <c r="AM46">
        <v>0.23180052900000001</v>
      </c>
      <c r="AN46">
        <v>0.24640036100000001</v>
      </c>
      <c r="AO46">
        <v>0.207543909</v>
      </c>
      <c r="AP46">
        <v>0.21164845299999999</v>
      </c>
      <c r="AQ46">
        <v>0.75610338899999996</v>
      </c>
      <c r="AR46">
        <v>0.35788810599999998</v>
      </c>
    </row>
    <row r="47" spans="1:44" x14ac:dyDescent="0.3">
      <c r="A47" t="s">
        <v>89</v>
      </c>
      <c r="B47" t="s">
        <v>43</v>
      </c>
      <c r="C47" t="s">
        <v>71</v>
      </c>
      <c r="D47" t="str">
        <f t="shared" si="0"/>
        <v/>
      </c>
      <c r="E47">
        <v>0.8</v>
      </c>
      <c r="F47">
        <v>91</v>
      </c>
      <c r="G47">
        <v>2.1549521340000002</v>
      </c>
      <c r="H47">
        <v>4.6099672000000001E-2</v>
      </c>
      <c r="I47">
        <v>2.0237946770000002</v>
      </c>
      <c r="J47">
        <v>2.125372466</v>
      </c>
      <c r="K47">
        <v>2.1560834990000002</v>
      </c>
      <c r="L47">
        <v>2.1892866020000001</v>
      </c>
      <c r="M47">
        <v>2.241892531</v>
      </c>
      <c r="N47">
        <v>37</v>
      </c>
      <c r="O47">
        <v>2.1620187350000002</v>
      </c>
      <c r="P47">
        <v>3.6170072999999997E-2</v>
      </c>
      <c r="Q47">
        <v>2.0874043549999999</v>
      </c>
      <c r="R47">
        <v>2.137613692</v>
      </c>
      <c r="S47">
        <v>2.1560834990000002</v>
      </c>
      <c r="T47">
        <v>2.1858408580000002</v>
      </c>
      <c r="U47">
        <v>2.2303523589999998</v>
      </c>
      <c r="V47">
        <v>12</v>
      </c>
      <c r="W47">
        <v>2.1444300310000002</v>
      </c>
      <c r="X47">
        <v>6.2599496000000004E-2</v>
      </c>
      <c r="Y47">
        <v>2.0237946770000002</v>
      </c>
      <c r="Z47">
        <v>2.1003984500000001</v>
      </c>
      <c r="AA47">
        <v>2.1504401670000002</v>
      </c>
      <c r="AB47">
        <v>2.1853888050000001</v>
      </c>
      <c r="AC47">
        <v>2.241892531</v>
      </c>
      <c r="AD47">
        <v>42</v>
      </c>
      <c r="AE47">
        <v>2.1517331099999999</v>
      </c>
      <c r="AF47">
        <v>4.8753034000000001E-2</v>
      </c>
      <c r="AG47">
        <v>2.0243524339999999</v>
      </c>
      <c r="AH47">
        <v>2.1209076179999999</v>
      </c>
      <c r="AI47">
        <v>2.1590234270000002</v>
      </c>
      <c r="AJ47">
        <v>2.1898285199999998</v>
      </c>
      <c r="AK47">
        <v>2.237642551</v>
      </c>
      <c r="AM47">
        <v>0.23288136300000001</v>
      </c>
      <c r="AN47">
        <v>0.198049793</v>
      </c>
      <c r="AO47">
        <v>0.29568718300000002</v>
      </c>
      <c r="AP47">
        <v>0.247360944</v>
      </c>
      <c r="AQ47">
        <v>0.66959339699999998</v>
      </c>
      <c r="AR47">
        <v>0.35788810599999998</v>
      </c>
    </row>
    <row r="48" spans="1:44" x14ac:dyDescent="0.3">
      <c r="A48" t="s">
        <v>90</v>
      </c>
      <c r="B48" t="s">
        <v>43</v>
      </c>
      <c r="C48" t="s">
        <v>71</v>
      </c>
      <c r="D48" t="str">
        <f t="shared" si="0"/>
        <v/>
      </c>
      <c r="E48">
        <v>0.9</v>
      </c>
      <c r="F48">
        <v>91</v>
      </c>
      <c r="G48">
        <v>2.1912296370000002</v>
      </c>
      <c r="H48">
        <v>4.6280838999999997E-2</v>
      </c>
      <c r="I48">
        <v>2.0589841510000002</v>
      </c>
      <c r="J48">
        <v>2.1642537919999998</v>
      </c>
      <c r="K48">
        <v>2.1934497510000002</v>
      </c>
      <c r="L48">
        <v>2.224425659</v>
      </c>
      <c r="M48">
        <v>2.2806446039999999</v>
      </c>
      <c r="N48">
        <v>37</v>
      </c>
      <c r="O48">
        <v>2.195734925</v>
      </c>
      <c r="P48">
        <v>3.5630731999999998E-2</v>
      </c>
      <c r="Q48">
        <v>2.1224055289999999</v>
      </c>
      <c r="R48">
        <v>2.1728673660000002</v>
      </c>
      <c r="S48">
        <v>2.1945406690000002</v>
      </c>
      <c r="T48">
        <v>2.2180617480000002</v>
      </c>
      <c r="U48">
        <v>2.2657394769999999</v>
      </c>
      <c r="V48">
        <v>12</v>
      </c>
      <c r="W48">
        <v>2.1823664520000001</v>
      </c>
      <c r="X48">
        <v>6.0697117000000002E-2</v>
      </c>
      <c r="Y48">
        <v>2.0675673880000001</v>
      </c>
      <c r="Z48">
        <v>2.1363928529999998</v>
      </c>
      <c r="AA48">
        <v>2.1881666640000002</v>
      </c>
      <c r="AB48">
        <v>2.222568248</v>
      </c>
      <c r="AC48">
        <v>2.2772483110000001</v>
      </c>
      <c r="AD48">
        <v>42</v>
      </c>
      <c r="AE48">
        <v>2.1897930309999998</v>
      </c>
      <c r="AF48">
        <v>5.0548883000000003E-2</v>
      </c>
      <c r="AG48">
        <v>2.0589841510000002</v>
      </c>
      <c r="AH48">
        <v>2.1589805050000002</v>
      </c>
      <c r="AI48">
        <v>2.1937389490000001</v>
      </c>
      <c r="AJ48">
        <v>2.2255791970000001</v>
      </c>
      <c r="AK48">
        <v>2.2806446039999999</v>
      </c>
      <c r="AM48">
        <v>0.35227768199999998</v>
      </c>
      <c r="AN48">
        <v>0.25378968800000001</v>
      </c>
      <c r="AO48">
        <v>0.55281741600000001</v>
      </c>
      <c r="AP48">
        <v>0.37102944199999999</v>
      </c>
      <c r="AQ48">
        <v>0.66952662299999999</v>
      </c>
      <c r="AR48">
        <v>0.35788810599999998</v>
      </c>
    </row>
    <row r="49" spans="1:44" x14ac:dyDescent="0.3">
      <c r="A49" t="s">
        <v>91</v>
      </c>
      <c r="B49" t="s">
        <v>43</v>
      </c>
      <c r="C49" t="s">
        <v>71</v>
      </c>
      <c r="D49" t="str">
        <f t="shared" si="0"/>
        <v/>
      </c>
      <c r="E49">
        <v>1</v>
      </c>
      <c r="F49">
        <v>91</v>
      </c>
      <c r="G49">
        <v>2.224725828</v>
      </c>
      <c r="H49">
        <v>4.5883680000000003E-2</v>
      </c>
      <c r="I49">
        <v>2.0929268520000002</v>
      </c>
      <c r="J49">
        <v>2.1981070319999998</v>
      </c>
      <c r="K49">
        <v>2.2273650549999999</v>
      </c>
      <c r="L49">
        <v>2.2574952100000001</v>
      </c>
      <c r="M49">
        <v>2.3098078219999998</v>
      </c>
      <c r="N49">
        <v>37</v>
      </c>
      <c r="O49">
        <v>2.2289174549999999</v>
      </c>
      <c r="P49">
        <v>3.6629105000000002E-2</v>
      </c>
      <c r="Q49">
        <v>2.1534917299999998</v>
      </c>
      <c r="R49">
        <v>2.2059260549999999</v>
      </c>
      <c r="S49">
        <v>2.2297625399999998</v>
      </c>
      <c r="T49">
        <v>2.2525113729999999</v>
      </c>
      <c r="U49">
        <v>2.3004554580000001</v>
      </c>
      <c r="V49">
        <v>12</v>
      </c>
      <c r="W49">
        <v>2.2162441589999999</v>
      </c>
      <c r="X49">
        <v>5.9516795999999997E-2</v>
      </c>
      <c r="Y49">
        <v>2.1065365140000001</v>
      </c>
      <c r="Z49">
        <v>2.1687985460000001</v>
      </c>
      <c r="AA49">
        <v>2.2193431979999998</v>
      </c>
      <c r="AB49">
        <v>2.2563950639999999</v>
      </c>
      <c r="AC49">
        <v>2.3098078219999998</v>
      </c>
      <c r="AD49">
        <v>42</v>
      </c>
      <c r="AE49">
        <v>2.2234565380000002</v>
      </c>
      <c r="AF49">
        <v>4.9542159000000002E-2</v>
      </c>
      <c r="AG49">
        <v>2.0929268520000002</v>
      </c>
      <c r="AH49">
        <v>2.1949176700000002</v>
      </c>
      <c r="AI49">
        <v>2.2266659400000002</v>
      </c>
      <c r="AJ49">
        <v>2.2600681210000002</v>
      </c>
      <c r="AK49">
        <v>2.3097145050000001</v>
      </c>
      <c r="AM49">
        <v>0.38048023199999997</v>
      </c>
      <c r="AN49">
        <v>0.23912792399999999</v>
      </c>
      <c r="AO49">
        <v>0.58342207300000004</v>
      </c>
      <c r="AP49">
        <v>0.37847872999999999</v>
      </c>
      <c r="AQ49">
        <v>0.67239671700000003</v>
      </c>
      <c r="AR49">
        <v>0.38939949400000001</v>
      </c>
    </row>
    <row r="50" spans="1:44" x14ac:dyDescent="0.3">
      <c r="A50" t="s">
        <v>92</v>
      </c>
      <c r="B50" t="s">
        <v>43</v>
      </c>
      <c r="C50" t="s">
        <v>71</v>
      </c>
      <c r="D50" t="str">
        <f t="shared" si="0"/>
        <v/>
      </c>
      <c r="E50">
        <v>1.1000000000000001</v>
      </c>
      <c r="F50">
        <v>91</v>
      </c>
      <c r="G50">
        <v>2.2543709239999998</v>
      </c>
      <c r="H50">
        <v>4.6064499000000002E-2</v>
      </c>
      <c r="I50">
        <v>2.1205478289999999</v>
      </c>
      <c r="J50">
        <v>2.2294770229999998</v>
      </c>
      <c r="K50">
        <v>2.2559977309999999</v>
      </c>
      <c r="L50">
        <v>2.284899545</v>
      </c>
      <c r="M50">
        <v>2.3392102060000002</v>
      </c>
      <c r="N50">
        <v>37</v>
      </c>
      <c r="O50">
        <v>2.2574571790000002</v>
      </c>
      <c r="P50">
        <v>3.7525597000000001E-2</v>
      </c>
      <c r="Q50">
        <v>2.1820357289999999</v>
      </c>
      <c r="R50">
        <v>2.2349277230000002</v>
      </c>
      <c r="S50">
        <v>2.2580618609999998</v>
      </c>
      <c r="T50">
        <v>2.2773653540000001</v>
      </c>
      <c r="U50">
        <v>2.3330870090000002</v>
      </c>
      <c r="V50">
        <v>12</v>
      </c>
      <c r="W50">
        <v>2.2469329440000001</v>
      </c>
      <c r="X50">
        <v>5.8953445E-2</v>
      </c>
      <c r="Y50">
        <v>2.140093029</v>
      </c>
      <c r="Z50">
        <v>2.1988172389999998</v>
      </c>
      <c r="AA50">
        <v>2.2484184809999999</v>
      </c>
      <c r="AB50">
        <v>2.2875157669999999</v>
      </c>
      <c r="AC50">
        <v>2.3392102060000002</v>
      </c>
      <c r="AD50">
        <v>42</v>
      </c>
      <c r="AE50">
        <v>2.253777216</v>
      </c>
      <c r="AF50">
        <v>4.9637362999999997E-2</v>
      </c>
      <c r="AG50">
        <v>2.1205478289999999</v>
      </c>
      <c r="AH50">
        <v>2.2267336040000001</v>
      </c>
      <c r="AI50">
        <v>2.2547273560000001</v>
      </c>
      <c r="AJ50">
        <v>2.2913424359999999</v>
      </c>
      <c r="AK50">
        <v>2.3368226609999998</v>
      </c>
      <c r="AM50">
        <v>0.47003166699999999</v>
      </c>
      <c r="AN50">
        <v>0.30858512300000002</v>
      </c>
      <c r="AO50">
        <v>0.714108148</v>
      </c>
      <c r="AP50">
        <v>0.48628446800000003</v>
      </c>
      <c r="AQ50">
        <v>0.68782210399999999</v>
      </c>
      <c r="AR50">
        <v>0.36568515600000001</v>
      </c>
    </row>
    <row r="51" spans="1:44" x14ac:dyDescent="0.3">
      <c r="A51" t="s">
        <v>93</v>
      </c>
      <c r="B51" t="s">
        <v>43</v>
      </c>
      <c r="C51" t="s">
        <v>71</v>
      </c>
      <c r="D51" t="str">
        <f t="shared" si="0"/>
        <v/>
      </c>
      <c r="E51">
        <v>1.2</v>
      </c>
      <c r="F51">
        <v>91</v>
      </c>
      <c r="G51">
        <v>2.2808684549999998</v>
      </c>
      <c r="H51">
        <v>4.6122818000000003E-2</v>
      </c>
      <c r="I51">
        <v>2.1461750660000001</v>
      </c>
      <c r="J51">
        <v>2.2562673260000001</v>
      </c>
      <c r="K51">
        <v>2.2808828669999999</v>
      </c>
      <c r="L51">
        <v>2.312487693</v>
      </c>
      <c r="M51">
        <v>2.3655270929999999</v>
      </c>
      <c r="N51">
        <v>37</v>
      </c>
      <c r="O51">
        <v>2.2837440249999998</v>
      </c>
      <c r="P51">
        <v>3.8394500999999998E-2</v>
      </c>
      <c r="Q51">
        <v>2.2082011850000001</v>
      </c>
      <c r="R51">
        <v>2.2601287829999999</v>
      </c>
      <c r="S51">
        <v>2.2822351900000002</v>
      </c>
      <c r="T51">
        <v>2.3086306909999998</v>
      </c>
      <c r="U51">
        <v>2.3626322040000001</v>
      </c>
      <c r="V51">
        <v>12</v>
      </c>
      <c r="W51">
        <v>2.2725723630000001</v>
      </c>
      <c r="X51">
        <v>6.0966292999999998E-2</v>
      </c>
      <c r="Y51">
        <v>2.1603193159999998</v>
      </c>
      <c r="Z51">
        <v>2.22544247</v>
      </c>
      <c r="AA51">
        <v>2.273633797</v>
      </c>
      <c r="AB51">
        <v>2.3142481369999999</v>
      </c>
      <c r="AC51">
        <v>2.3655270929999999</v>
      </c>
      <c r="AD51">
        <v>42</v>
      </c>
      <c r="AE51">
        <v>2.2807055260000002</v>
      </c>
      <c r="AF51">
        <v>4.8481977000000002E-2</v>
      </c>
      <c r="AG51">
        <v>2.1461750660000001</v>
      </c>
      <c r="AH51">
        <v>2.25322954</v>
      </c>
      <c r="AI51">
        <v>2.2808052839999999</v>
      </c>
      <c r="AJ51">
        <v>2.3184834460000001</v>
      </c>
      <c r="AK51">
        <v>2.3596651089999998</v>
      </c>
      <c r="AM51">
        <v>0.45571506000000001</v>
      </c>
      <c r="AN51">
        <v>0.27663643500000001</v>
      </c>
      <c r="AO51">
        <v>0.76050407099999995</v>
      </c>
      <c r="AP51">
        <v>0.45112918000000002</v>
      </c>
      <c r="AQ51">
        <v>0.630678827</v>
      </c>
      <c r="AR51">
        <v>0.35014990000000001</v>
      </c>
    </row>
    <row r="52" spans="1:44" x14ac:dyDescent="0.3">
      <c r="A52" t="s">
        <v>94</v>
      </c>
      <c r="B52" t="s">
        <v>43</v>
      </c>
      <c r="C52" t="s">
        <v>71</v>
      </c>
      <c r="D52" t="str">
        <f t="shared" si="0"/>
        <v/>
      </c>
      <c r="E52">
        <v>1.3</v>
      </c>
      <c r="F52">
        <v>91</v>
      </c>
      <c r="G52">
        <v>2.3058521199999999</v>
      </c>
      <c r="H52">
        <v>4.6781089999999997E-2</v>
      </c>
      <c r="I52">
        <v>2.1718284749999999</v>
      </c>
      <c r="J52">
        <v>2.2795955879999998</v>
      </c>
      <c r="K52">
        <v>2.3042992369999999</v>
      </c>
      <c r="L52">
        <v>2.3359047980000001</v>
      </c>
      <c r="M52">
        <v>2.4033414199999998</v>
      </c>
      <c r="N52">
        <v>37</v>
      </c>
      <c r="O52">
        <v>2.3101311579999999</v>
      </c>
      <c r="P52">
        <v>4.1923335999999999E-2</v>
      </c>
      <c r="Q52">
        <v>2.2320665559999999</v>
      </c>
      <c r="R52">
        <v>2.2841243680000001</v>
      </c>
      <c r="S52">
        <v>2.3063990159999999</v>
      </c>
      <c r="T52">
        <v>2.3341053820000002</v>
      </c>
      <c r="U52">
        <v>2.4033414199999998</v>
      </c>
      <c r="V52">
        <v>12</v>
      </c>
      <c r="W52">
        <v>2.297524154</v>
      </c>
      <c r="X52">
        <v>6.0122991000000001E-2</v>
      </c>
      <c r="Y52">
        <v>2.18857006</v>
      </c>
      <c r="Z52">
        <v>2.250362671</v>
      </c>
      <c r="AA52">
        <v>2.2976149499999998</v>
      </c>
      <c r="AB52">
        <v>2.3372188139999999</v>
      </c>
      <c r="AC52">
        <v>2.389584014</v>
      </c>
      <c r="AD52">
        <v>42</v>
      </c>
      <c r="AE52">
        <v>2.3044619110000002</v>
      </c>
      <c r="AF52">
        <v>4.7456407999999999E-2</v>
      </c>
      <c r="AG52">
        <v>2.1718284749999999</v>
      </c>
      <c r="AH52">
        <v>2.2768478089999999</v>
      </c>
      <c r="AI52">
        <v>2.305532693</v>
      </c>
      <c r="AJ52">
        <v>2.339614503</v>
      </c>
      <c r="AK52">
        <v>2.3859495000000002</v>
      </c>
      <c r="AM52">
        <v>0.42172833500000001</v>
      </c>
      <c r="AN52">
        <v>0.26129372699999998</v>
      </c>
      <c r="AO52">
        <v>0.57756216299999996</v>
      </c>
      <c r="AP52">
        <v>0.49804026000000001</v>
      </c>
      <c r="AQ52">
        <v>0.675836569</v>
      </c>
      <c r="AR52">
        <v>0.36568515600000001</v>
      </c>
    </row>
    <row r="53" spans="1:44" x14ac:dyDescent="0.3">
      <c r="A53" t="s">
        <v>95</v>
      </c>
      <c r="B53" t="s">
        <v>43</v>
      </c>
      <c r="C53" t="s">
        <v>71</v>
      </c>
      <c r="D53" t="str">
        <f t="shared" si="0"/>
        <v/>
      </c>
      <c r="E53">
        <v>1.4</v>
      </c>
      <c r="F53">
        <v>91</v>
      </c>
      <c r="G53">
        <v>2.3280991339999999</v>
      </c>
      <c r="H53">
        <v>4.7443711E-2</v>
      </c>
      <c r="I53">
        <v>2.193126151</v>
      </c>
      <c r="J53">
        <v>2.2992463029999999</v>
      </c>
      <c r="K53">
        <v>2.3279482360000001</v>
      </c>
      <c r="L53">
        <v>2.35988329</v>
      </c>
      <c r="M53">
        <v>2.4244738149999998</v>
      </c>
      <c r="N53">
        <v>37</v>
      </c>
      <c r="O53">
        <v>2.3322241849999998</v>
      </c>
      <c r="P53">
        <v>4.2561358000000001E-2</v>
      </c>
      <c r="Q53">
        <v>2.2543717980000002</v>
      </c>
      <c r="R53">
        <v>2.30591707</v>
      </c>
      <c r="S53">
        <v>2.3279482360000001</v>
      </c>
      <c r="T53">
        <v>2.3565433179999999</v>
      </c>
      <c r="U53">
        <v>2.4244738149999998</v>
      </c>
      <c r="V53">
        <v>12</v>
      </c>
      <c r="W53">
        <v>2.3206071559999999</v>
      </c>
      <c r="X53">
        <v>5.9472951000000003E-2</v>
      </c>
      <c r="Y53">
        <v>2.2135291700000002</v>
      </c>
      <c r="Z53">
        <v>2.273552816</v>
      </c>
      <c r="AA53">
        <v>2.3192703520000002</v>
      </c>
      <c r="AB53">
        <v>2.3588152689999999</v>
      </c>
      <c r="AC53">
        <v>2.411504597</v>
      </c>
      <c r="AD53">
        <v>42</v>
      </c>
      <c r="AE53">
        <v>2.3266057259999999</v>
      </c>
      <c r="AF53">
        <v>4.8656196999999998E-2</v>
      </c>
      <c r="AG53">
        <v>2.193126151</v>
      </c>
      <c r="AH53">
        <v>2.2954317519999998</v>
      </c>
      <c r="AI53">
        <v>2.32865915</v>
      </c>
      <c r="AJ53">
        <v>2.3634592290000001</v>
      </c>
      <c r="AK53">
        <v>2.4110014980000001</v>
      </c>
      <c r="AM53">
        <v>0.46119894099999997</v>
      </c>
      <c r="AN53">
        <v>0.26891014099999999</v>
      </c>
      <c r="AO53">
        <v>0.58883035500000003</v>
      </c>
      <c r="AP53">
        <v>0.48628446800000003</v>
      </c>
      <c r="AQ53">
        <v>0.72151004399999996</v>
      </c>
      <c r="AR53">
        <v>0.35014990000000001</v>
      </c>
    </row>
    <row r="54" spans="1:44" x14ac:dyDescent="0.3">
      <c r="A54" t="s">
        <v>96</v>
      </c>
      <c r="B54" t="s">
        <v>43</v>
      </c>
      <c r="C54" t="s">
        <v>71</v>
      </c>
      <c r="D54" t="str">
        <f t="shared" si="0"/>
        <v/>
      </c>
      <c r="E54">
        <v>1.5</v>
      </c>
      <c r="F54">
        <v>91</v>
      </c>
      <c r="G54">
        <v>2.347398069</v>
      </c>
      <c r="H54">
        <v>4.6689856000000002E-2</v>
      </c>
      <c r="I54">
        <v>2.2122884219999999</v>
      </c>
      <c r="J54">
        <v>2.3194919760000001</v>
      </c>
      <c r="K54">
        <v>2.3455827980000001</v>
      </c>
      <c r="L54">
        <v>2.381376301</v>
      </c>
      <c r="M54">
        <v>2.4371283560000001</v>
      </c>
      <c r="N54">
        <v>37</v>
      </c>
      <c r="O54">
        <v>2.3502585069999999</v>
      </c>
      <c r="P54">
        <v>4.2065586000000002E-2</v>
      </c>
      <c r="Q54">
        <v>2.2750962800000001</v>
      </c>
      <c r="R54">
        <v>2.325319881</v>
      </c>
      <c r="S54">
        <v>2.3439066579999999</v>
      </c>
      <c r="T54">
        <v>2.376162629</v>
      </c>
      <c r="U54">
        <v>2.4371283560000001</v>
      </c>
      <c r="V54">
        <v>12</v>
      </c>
      <c r="W54">
        <v>2.3412145359999998</v>
      </c>
      <c r="X54">
        <v>5.8575954E-2</v>
      </c>
      <c r="Y54">
        <v>2.2357528050000002</v>
      </c>
      <c r="Z54">
        <v>2.2955243489999999</v>
      </c>
      <c r="AA54">
        <v>2.3369900239999999</v>
      </c>
      <c r="AB54">
        <v>2.378708053</v>
      </c>
      <c r="AC54">
        <v>2.4283866440000001</v>
      </c>
      <c r="AD54">
        <v>42</v>
      </c>
      <c r="AE54">
        <v>2.3466448830000002</v>
      </c>
      <c r="AF54">
        <v>4.7872897999999997E-2</v>
      </c>
      <c r="AG54">
        <v>2.2122884219999999</v>
      </c>
      <c r="AH54">
        <v>2.3166108649999999</v>
      </c>
      <c r="AI54">
        <v>2.3461089670000002</v>
      </c>
      <c r="AJ54">
        <v>2.3849546990000001</v>
      </c>
      <c r="AK54">
        <v>2.4343417349999998</v>
      </c>
      <c r="AM54">
        <v>0.56068963500000002</v>
      </c>
      <c r="AN54">
        <v>0.32514268299999999</v>
      </c>
      <c r="AO54">
        <v>0.72416843600000003</v>
      </c>
      <c r="AP54">
        <v>0.47845325999999999</v>
      </c>
      <c r="AQ54">
        <v>0.74299428099999998</v>
      </c>
      <c r="AR54">
        <v>0.34247341599999997</v>
      </c>
    </row>
    <row r="55" spans="1:44" x14ac:dyDescent="0.3">
      <c r="A55" t="s">
        <v>97</v>
      </c>
      <c r="B55" t="s">
        <v>43</v>
      </c>
      <c r="C55" t="s">
        <v>71</v>
      </c>
      <c r="D55" t="str">
        <f t="shared" si="0"/>
        <v>20SizeBy1</v>
      </c>
      <c r="E55">
        <v>1</v>
      </c>
      <c r="F55">
        <v>91</v>
      </c>
      <c r="G55">
        <v>2.1211883340000002</v>
      </c>
      <c r="H55">
        <v>5.7866623999999998E-2</v>
      </c>
      <c r="I55">
        <v>1.9786569380000001</v>
      </c>
      <c r="J55">
        <v>2.083584525</v>
      </c>
      <c r="K55">
        <v>2.1243709150000001</v>
      </c>
      <c r="L55">
        <v>2.163170321</v>
      </c>
      <c r="M55">
        <v>2.283414171</v>
      </c>
      <c r="N55">
        <v>37</v>
      </c>
      <c r="O55">
        <v>2.103295299</v>
      </c>
      <c r="P55">
        <v>5.9734941E-2</v>
      </c>
      <c r="Q55">
        <v>2.0041966709999999</v>
      </c>
      <c r="R55">
        <v>2.0614174250000001</v>
      </c>
      <c r="S55">
        <v>2.1002648399999999</v>
      </c>
      <c r="T55">
        <v>2.1444154709999999</v>
      </c>
      <c r="U55">
        <v>2.2348536110000001</v>
      </c>
      <c r="V55">
        <v>12</v>
      </c>
      <c r="W55">
        <v>2.12861674</v>
      </c>
      <c r="X55">
        <v>4.3366989000000002E-2</v>
      </c>
      <c r="Y55">
        <v>2.0384314830000001</v>
      </c>
      <c r="Z55">
        <v>2.1131040570000001</v>
      </c>
      <c r="AA55">
        <v>2.1362812949999999</v>
      </c>
      <c r="AB55">
        <v>2.1588893279999999</v>
      </c>
      <c r="AC55">
        <v>2.1820260039999999</v>
      </c>
      <c r="AD55">
        <v>42</v>
      </c>
      <c r="AE55">
        <v>2.1348288439999998</v>
      </c>
      <c r="AF55">
        <v>5.6719513999999999E-2</v>
      </c>
      <c r="AG55">
        <v>1.9786569380000001</v>
      </c>
      <c r="AH55">
        <v>2.1042445110000001</v>
      </c>
      <c r="AI55">
        <v>2.130581968</v>
      </c>
      <c r="AJ55">
        <v>2.1689364109999998</v>
      </c>
      <c r="AK55">
        <v>2.283414171</v>
      </c>
      <c r="AM55">
        <v>0.182500261</v>
      </c>
      <c r="AN55">
        <v>6.6859731000000006E-2</v>
      </c>
      <c r="AO55">
        <v>1.8566185999999998E-2</v>
      </c>
      <c r="AP55">
        <v>8.1496520000000003E-3</v>
      </c>
      <c r="AQ55">
        <v>0.727494156</v>
      </c>
      <c r="AR55">
        <v>0.43799800799999999</v>
      </c>
    </row>
    <row r="56" spans="1:44" x14ac:dyDescent="0.3">
      <c r="A56" t="s">
        <v>70</v>
      </c>
      <c r="B56" t="s">
        <v>43</v>
      </c>
      <c r="C56" t="s">
        <v>98</v>
      </c>
      <c r="D56" t="str">
        <f t="shared" si="0"/>
        <v>20SizeBy1</v>
      </c>
      <c r="E56">
        <v>1</v>
      </c>
      <c r="F56">
        <v>91</v>
      </c>
      <c r="G56">
        <v>1.963791581</v>
      </c>
      <c r="H56">
        <v>5.0277972999999997E-2</v>
      </c>
      <c r="I56">
        <v>1.7832738930000001</v>
      </c>
      <c r="J56">
        <v>1.9377233519999999</v>
      </c>
      <c r="K56">
        <v>1.971686101</v>
      </c>
      <c r="L56">
        <v>1.9915963169999999</v>
      </c>
      <c r="M56">
        <v>2.0651960960000002</v>
      </c>
      <c r="N56">
        <v>37</v>
      </c>
      <c r="O56">
        <v>1.9857284559999999</v>
      </c>
      <c r="P56">
        <v>3.6636064000000003E-2</v>
      </c>
      <c r="Q56">
        <v>1.910127573</v>
      </c>
      <c r="R56">
        <v>1.965117137</v>
      </c>
      <c r="S56">
        <v>1.981949089</v>
      </c>
      <c r="T56">
        <v>2.0002605180000002</v>
      </c>
      <c r="U56">
        <v>2.0651960960000002</v>
      </c>
      <c r="V56">
        <v>12</v>
      </c>
      <c r="W56">
        <v>1.9681358739999999</v>
      </c>
      <c r="X56">
        <v>2.7934194999999998E-2</v>
      </c>
      <c r="Y56">
        <v>1.9299245410000001</v>
      </c>
      <c r="Z56">
        <v>1.9453123400000001</v>
      </c>
      <c r="AA56">
        <v>1.966089065</v>
      </c>
      <c r="AB56">
        <v>1.9850242010000001</v>
      </c>
      <c r="AC56">
        <v>2.0138667140000002</v>
      </c>
      <c r="AD56">
        <v>42</v>
      </c>
      <c r="AE56">
        <v>1.9432250120000001</v>
      </c>
      <c r="AF56">
        <v>5.7341251000000003E-2</v>
      </c>
      <c r="AG56">
        <v>1.7832738930000001</v>
      </c>
      <c r="AH56">
        <v>1.9112652050000001</v>
      </c>
      <c r="AI56">
        <v>1.9472806869999999</v>
      </c>
      <c r="AJ56">
        <v>1.983575452</v>
      </c>
      <c r="AK56">
        <v>2.0546190150000001</v>
      </c>
      <c r="AM56">
        <v>0.13471749</v>
      </c>
      <c r="AN56">
        <v>6.6859731000000006E-2</v>
      </c>
      <c r="AO56">
        <v>2.29946E-4</v>
      </c>
      <c r="AP56">
        <v>3.1997699999999999E-4</v>
      </c>
      <c r="AQ56">
        <v>0.153269661</v>
      </c>
      <c r="AR56">
        <v>7.1209617000000003E-2</v>
      </c>
    </row>
    <row r="57" spans="1:44" x14ac:dyDescent="0.3">
      <c r="A57" t="s">
        <v>72</v>
      </c>
      <c r="B57" t="s">
        <v>43</v>
      </c>
      <c r="C57" t="s">
        <v>98</v>
      </c>
      <c r="D57" t="str">
        <f t="shared" si="0"/>
        <v/>
      </c>
      <c r="E57">
        <v>1</v>
      </c>
      <c r="F57">
        <v>91</v>
      </c>
      <c r="G57">
        <v>2.0938049900000002</v>
      </c>
      <c r="H57">
        <v>6.2277241999999997E-2</v>
      </c>
      <c r="I57">
        <v>1.8692497219999999</v>
      </c>
      <c r="J57">
        <v>2.0537446039999998</v>
      </c>
      <c r="K57">
        <v>2.0970860820000001</v>
      </c>
      <c r="L57">
        <v>2.1364315920000001</v>
      </c>
      <c r="M57">
        <v>2.2279126109999998</v>
      </c>
      <c r="N57">
        <v>37</v>
      </c>
      <c r="O57">
        <v>2.1288235879999999</v>
      </c>
      <c r="P57">
        <v>4.5109161000000002E-2</v>
      </c>
      <c r="Q57">
        <v>2.0236408990000001</v>
      </c>
      <c r="R57">
        <v>2.0952129670000001</v>
      </c>
      <c r="S57">
        <v>2.125314312</v>
      </c>
      <c r="T57">
        <v>2.1611129170000001</v>
      </c>
      <c r="U57">
        <v>2.2279126109999998</v>
      </c>
      <c r="V57">
        <v>12</v>
      </c>
      <c r="W57">
        <v>2.0900744219999998</v>
      </c>
      <c r="X57">
        <v>5.8344405000000002E-2</v>
      </c>
      <c r="Y57">
        <v>1.976948825</v>
      </c>
      <c r="Z57">
        <v>2.0569571340000001</v>
      </c>
      <c r="AA57">
        <v>2.0833874639999999</v>
      </c>
      <c r="AB57">
        <v>2.1291278820000001</v>
      </c>
      <c r="AC57">
        <v>2.1862360540000001</v>
      </c>
      <c r="AD57">
        <v>42</v>
      </c>
      <c r="AE57">
        <v>2.0640211490000002</v>
      </c>
      <c r="AF57">
        <v>6.1597560000000003E-2</v>
      </c>
      <c r="AG57">
        <v>1.8692497219999999</v>
      </c>
      <c r="AH57">
        <v>2.0289586370000001</v>
      </c>
      <c r="AI57">
        <v>2.073237233</v>
      </c>
      <c r="AJ57">
        <v>2.1076763199999999</v>
      </c>
      <c r="AK57">
        <v>2.1671702549999998</v>
      </c>
      <c r="AM57">
        <v>2.0239769000000001E-2</v>
      </c>
      <c r="AN57">
        <v>1.7685636000000001E-2</v>
      </c>
      <c r="AO57" s="1">
        <v>1.1999999999999999E-6</v>
      </c>
      <c r="AP57" s="1">
        <v>1.57E-6</v>
      </c>
      <c r="AQ57">
        <v>0.19714833500000001</v>
      </c>
      <c r="AR57">
        <v>0.111770498</v>
      </c>
    </row>
    <row r="58" spans="1:44" x14ac:dyDescent="0.3">
      <c r="A58" t="s">
        <v>73</v>
      </c>
      <c r="B58" t="s">
        <v>43</v>
      </c>
      <c r="C58" t="s">
        <v>98</v>
      </c>
      <c r="D58" t="str">
        <f t="shared" si="0"/>
        <v>20SizeBy1</v>
      </c>
      <c r="E58">
        <v>1</v>
      </c>
      <c r="F58">
        <v>91</v>
      </c>
      <c r="G58">
        <v>1.6807123719999999</v>
      </c>
      <c r="H58">
        <v>5.3133093999999999E-2</v>
      </c>
      <c r="I58">
        <v>1.476052428</v>
      </c>
      <c r="J58">
        <v>1.656133807</v>
      </c>
      <c r="K58">
        <v>1.690677604</v>
      </c>
      <c r="L58">
        <v>1.713252563</v>
      </c>
      <c r="M58">
        <v>1.7878515740000001</v>
      </c>
      <c r="N58">
        <v>37</v>
      </c>
      <c r="O58">
        <v>1.7118764120000001</v>
      </c>
      <c r="P58">
        <v>3.2085806000000001E-2</v>
      </c>
      <c r="Q58">
        <v>1.6355644009999999</v>
      </c>
      <c r="R58">
        <v>1.6924896439999999</v>
      </c>
      <c r="S58">
        <v>1.7112490709999999</v>
      </c>
      <c r="T58">
        <v>1.730840755</v>
      </c>
      <c r="U58">
        <v>1.7878515740000001</v>
      </c>
      <c r="V58">
        <v>12</v>
      </c>
      <c r="W58">
        <v>1.679359053</v>
      </c>
      <c r="X58">
        <v>2.7960029000000001E-2</v>
      </c>
      <c r="Y58">
        <v>1.6190962929999999</v>
      </c>
      <c r="Z58">
        <v>1.6704580499999999</v>
      </c>
      <c r="AA58">
        <v>1.676405189</v>
      </c>
      <c r="AB58">
        <v>1.6951343160000001</v>
      </c>
      <c r="AC58">
        <v>1.7208569119999999</v>
      </c>
      <c r="AD58">
        <v>42</v>
      </c>
      <c r="AE58">
        <v>1.653645</v>
      </c>
      <c r="AF58">
        <v>5.8787065999999999E-2</v>
      </c>
      <c r="AG58">
        <v>1.476052428</v>
      </c>
      <c r="AH58">
        <v>1.6181403080000001</v>
      </c>
      <c r="AI58">
        <v>1.659075088</v>
      </c>
      <c r="AJ58">
        <v>1.6926189519999999</v>
      </c>
      <c r="AK58">
        <v>1.767704779</v>
      </c>
      <c r="AM58">
        <v>2.9159059999999998E-3</v>
      </c>
      <c r="AN58">
        <v>1.5167889999999999E-3</v>
      </c>
      <c r="AO58" s="1">
        <v>8.4E-7</v>
      </c>
      <c r="AP58" s="1">
        <v>1.1200000000000001E-6</v>
      </c>
      <c r="AQ58">
        <v>0.14996545999999999</v>
      </c>
      <c r="AR58">
        <v>8.3237993999999996E-2</v>
      </c>
    </row>
    <row r="59" spans="1:44" x14ac:dyDescent="0.3">
      <c r="A59" t="s">
        <v>74</v>
      </c>
      <c r="B59" t="s">
        <v>43</v>
      </c>
      <c r="C59" t="s">
        <v>98</v>
      </c>
      <c r="D59" t="str">
        <f t="shared" si="0"/>
        <v/>
      </c>
      <c r="E59">
        <v>1</v>
      </c>
      <c r="F59">
        <v>90</v>
      </c>
      <c r="G59">
        <v>1.9596869109999999</v>
      </c>
      <c r="H59">
        <v>7.8793014999999994E-2</v>
      </c>
      <c r="I59">
        <v>1.7260808000000001</v>
      </c>
      <c r="J59">
        <v>1.917156938</v>
      </c>
      <c r="K59">
        <v>1.9649579189999999</v>
      </c>
      <c r="L59">
        <v>2.0127405469999999</v>
      </c>
      <c r="M59">
        <v>2.146529213</v>
      </c>
      <c r="N59">
        <v>37</v>
      </c>
      <c r="O59">
        <v>2.0088558409999999</v>
      </c>
      <c r="P59">
        <v>5.619296E-2</v>
      </c>
      <c r="Q59">
        <v>1.892295547</v>
      </c>
      <c r="R59">
        <v>1.9709762420000001</v>
      </c>
      <c r="S59">
        <v>2.0106517859999999</v>
      </c>
      <c r="T59">
        <v>2.035476778</v>
      </c>
      <c r="U59">
        <v>2.146529213</v>
      </c>
      <c r="V59">
        <v>12</v>
      </c>
      <c r="W59">
        <v>1.9424902500000001</v>
      </c>
      <c r="X59">
        <v>9.2331093000000003E-2</v>
      </c>
      <c r="Y59">
        <v>1.7433896369999999</v>
      </c>
      <c r="Z59">
        <v>1.9152008700000001</v>
      </c>
      <c r="AA59">
        <v>1.9564362200000001</v>
      </c>
      <c r="AB59">
        <v>1.994044468</v>
      </c>
      <c r="AC59">
        <v>2.075870616</v>
      </c>
      <c r="AD59">
        <v>41</v>
      </c>
      <c r="AE59">
        <v>1.9203481179999999</v>
      </c>
      <c r="AF59">
        <v>6.8673690999999995E-2</v>
      </c>
      <c r="AG59">
        <v>1.7260808000000001</v>
      </c>
      <c r="AH59">
        <v>1.889241419</v>
      </c>
      <c r="AI59">
        <v>1.9200785</v>
      </c>
      <c r="AJ59">
        <v>1.9732881739999999</v>
      </c>
      <c r="AK59">
        <v>2.0445319660000001</v>
      </c>
      <c r="AM59">
        <v>4.2273959999999996E-3</v>
      </c>
      <c r="AN59">
        <v>1.0352306E-2</v>
      </c>
      <c r="AO59" s="1">
        <v>2.8299999999999999E-8</v>
      </c>
      <c r="AP59" s="1">
        <v>7.8800000000000004E-8</v>
      </c>
      <c r="AQ59">
        <v>0.36889628200000002</v>
      </c>
      <c r="AR59">
        <v>9.5600877000000001E-2</v>
      </c>
    </row>
    <row r="60" spans="1:44" x14ac:dyDescent="0.3">
      <c r="A60" t="s">
        <v>75</v>
      </c>
      <c r="B60" t="s">
        <v>43</v>
      </c>
      <c r="C60" t="s">
        <v>98</v>
      </c>
      <c r="D60" t="str">
        <f t="shared" si="0"/>
        <v>20SizeBy1</v>
      </c>
      <c r="E60">
        <v>0.5</v>
      </c>
      <c r="F60">
        <v>91</v>
      </c>
      <c r="G60">
        <v>1.560234527</v>
      </c>
      <c r="H60">
        <v>4.2894183000000002E-2</v>
      </c>
      <c r="I60">
        <v>1.4038181890000001</v>
      </c>
      <c r="J60">
        <v>1.537895684</v>
      </c>
      <c r="K60">
        <v>1.567967111</v>
      </c>
      <c r="L60">
        <v>1.5852551669999999</v>
      </c>
      <c r="M60">
        <v>1.653093395</v>
      </c>
      <c r="N60">
        <v>37</v>
      </c>
      <c r="O60">
        <v>1.578066387</v>
      </c>
      <c r="P60">
        <v>3.1395136999999997E-2</v>
      </c>
      <c r="Q60">
        <v>1.5156935220000001</v>
      </c>
      <c r="R60">
        <v>1.5583676040000001</v>
      </c>
      <c r="S60">
        <v>1.575853956</v>
      </c>
      <c r="T60">
        <v>1.589604204</v>
      </c>
      <c r="U60">
        <v>1.653093395</v>
      </c>
      <c r="V60">
        <v>12</v>
      </c>
      <c r="W60">
        <v>1.5638931110000001</v>
      </c>
      <c r="X60">
        <v>2.5338322E-2</v>
      </c>
      <c r="Y60">
        <v>1.5280094799999999</v>
      </c>
      <c r="Z60">
        <v>1.5414189890000001</v>
      </c>
      <c r="AA60">
        <v>1.563148531</v>
      </c>
      <c r="AB60">
        <v>1.580306811</v>
      </c>
      <c r="AC60">
        <v>1.6047043050000001</v>
      </c>
      <c r="AD60">
        <v>42</v>
      </c>
      <c r="AE60">
        <v>1.5434801979999999</v>
      </c>
      <c r="AF60">
        <v>4.9220921000000001E-2</v>
      </c>
      <c r="AG60">
        <v>1.4038181890000001</v>
      </c>
      <c r="AH60">
        <v>1.518724078</v>
      </c>
      <c r="AI60">
        <v>1.54674764</v>
      </c>
      <c r="AJ60">
        <v>1.577852338</v>
      </c>
      <c r="AK60">
        <v>1.64248605</v>
      </c>
      <c r="AM60">
        <v>0.16278010300000001</v>
      </c>
      <c r="AN60">
        <v>6.6859731000000006E-2</v>
      </c>
      <c r="AO60">
        <v>4.5093299999999999E-4</v>
      </c>
      <c r="AP60">
        <v>5.0744099999999997E-4</v>
      </c>
      <c r="AQ60">
        <v>0.17389091300000001</v>
      </c>
      <c r="AR60">
        <v>9.6733458999999994E-2</v>
      </c>
    </row>
    <row r="61" spans="1:44" x14ac:dyDescent="0.3">
      <c r="A61" t="s">
        <v>76</v>
      </c>
      <c r="B61" t="s">
        <v>43</v>
      </c>
      <c r="C61" t="s">
        <v>98</v>
      </c>
      <c r="D61" t="str">
        <f t="shared" si="0"/>
        <v>20SizeBy1</v>
      </c>
      <c r="E61">
        <v>0.6</v>
      </c>
      <c r="F61">
        <v>91</v>
      </c>
      <c r="G61">
        <v>1.6605107690000001</v>
      </c>
      <c r="H61">
        <v>4.5202076000000001E-2</v>
      </c>
      <c r="I61">
        <v>1.499180261</v>
      </c>
      <c r="J61">
        <v>1.637567057</v>
      </c>
      <c r="K61">
        <v>1.668840042</v>
      </c>
      <c r="L61">
        <v>1.6861976000000001</v>
      </c>
      <c r="M61">
        <v>1.7566504540000001</v>
      </c>
      <c r="N61">
        <v>37</v>
      </c>
      <c r="O61">
        <v>1.6791520339999999</v>
      </c>
      <c r="P61">
        <v>3.3199808999999997E-2</v>
      </c>
      <c r="Q61">
        <v>1.610818418</v>
      </c>
      <c r="R61">
        <v>1.656048024</v>
      </c>
      <c r="S61">
        <v>1.676659009</v>
      </c>
      <c r="T61">
        <v>1.691189922</v>
      </c>
      <c r="U61">
        <v>1.7566504540000001</v>
      </c>
      <c r="V61">
        <v>12</v>
      </c>
      <c r="W61">
        <v>1.6652150889999999</v>
      </c>
      <c r="X61">
        <v>2.6403016000000001E-2</v>
      </c>
      <c r="Y61">
        <v>1.628230743</v>
      </c>
      <c r="Z61">
        <v>1.6416553270000001</v>
      </c>
      <c r="AA61">
        <v>1.6632190549999999</v>
      </c>
      <c r="AB61">
        <v>1.6845290049999999</v>
      </c>
      <c r="AC61">
        <v>1.70801943</v>
      </c>
      <c r="AD61">
        <v>42</v>
      </c>
      <c r="AE61">
        <v>1.64274461</v>
      </c>
      <c r="AF61">
        <v>5.1835179000000002E-2</v>
      </c>
      <c r="AG61">
        <v>1.499180261</v>
      </c>
      <c r="AH61">
        <v>1.615402174</v>
      </c>
      <c r="AI61">
        <v>1.6457911460000001</v>
      </c>
      <c r="AJ61">
        <v>1.679215814</v>
      </c>
      <c r="AK61">
        <v>1.7472644070000001</v>
      </c>
      <c r="AM61">
        <v>0.192641432</v>
      </c>
      <c r="AN61">
        <v>8.3279262000000007E-2</v>
      </c>
      <c r="AO61">
        <v>4.5938100000000003E-4</v>
      </c>
      <c r="AP61">
        <v>4.4103600000000001E-4</v>
      </c>
      <c r="AQ61">
        <v>0.15526295300000001</v>
      </c>
      <c r="AR61">
        <v>7.1209617000000003E-2</v>
      </c>
    </row>
    <row r="62" spans="1:44" x14ac:dyDescent="0.3">
      <c r="A62" t="s">
        <v>77</v>
      </c>
      <c r="B62" t="s">
        <v>43</v>
      </c>
      <c r="C62" t="s">
        <v>98</v>
      </c>
      <c r="D62" t="str">
        <f t="shared" si="0"/>
        <v>20SizeBy1</v>
      </c>
      <c r="E62">
        <v>0.7</v>
      </c>
      <c r="F62">
        <v>91</v>
      </c>
      <c r="G62">
        <v>1.7487286950000001</v>
      </c>
      <c r="H62">
        <v>4.6768814999999998E-2</v>
      </c>
      <c r="I62">
        <v>1.5830666840000001</v>
      </c>
      <c r="J62">
        <v>1.7265222170000001</v>
      </c>
      <c r="K62">
        <v>1.7561022340000001</v>
      </c>
      <c r="L62">
        <v>1.7764517849999999</v>
      </c>
      <c r="M62">
        <v>1.8436456269999999</v>
      </c>
      <c r="N62">
        <v>37</v>
      </c>
      <c r="O62">
        <v>1.767820969</v>
      </c>
      <c r="P62">
        <v>3.4473746E-2</v>
      </c>
      <c r="Q62">
        <v>1.695957937</v>
      </c>
      <c r="R62">
        <v>1.74207903</v>
      </c>
      <c r="S62">
        <v>1.7640702290000001</v>
      </c>
      <c r="T62">
        <v>1.7798008489999999</v>
      </c>
      <c r="U62">
        <v>1.8436456269999999</v>
      </c>
      <c r="V62">
        <v>12</v>
      </c>
      <c r="W62">
        <v>1.7539147239999999</v>
      </c>
      <c r="X62">
        <v>2.6844574E-2</v>
      </c>
      <c r="Y62">
        <v>1.7168439209999999</v>
      </c>
      <c r="Z62">
        <v>1.729231977</v>
      </c>
      <c r="AA62">
        <v>1.7516253669999999</v>
      </c>
      <c r="AB62">
        <v>1.7726211350000001</v>
      </c>
      <c r="AC62">
        <v>1.798360999</v>
      </c>
      <c r="AD62">
        <v>42</v>
      </c>
      <c r="AE62">
        <v>1.730427589</v>
      </c>
      <c r="AF62">
        <v>5.3709100000000003E-2</v>
      </c>
      <c r="AG62">
        <v>1.5830666840000001</v>
      </c>
      <c r="AH62">
        <v>1.7021926780000001</v>
      </c>
      <c r="AI62">
        <v>1.7338512429999999</v>
      </c>
      <c r="AJ62">
        <v>1.7684678190000001</v>
      </c>
      <c r="AK62">
        <v>1.8372529820000001</v>
      </c>
      <c r="AM62">
        <v>0.208790489</v>
      </c>
      <c r="AN62">
        <v>8.3279262000000007E-2</v>
      </c>
      <c r="AO62">
        <v>5.1429500000000001E-4</v>
      </c>
      <c r="AP62">
        <v>5.2543000000000002E-4</v>
      </c>
      <c r="AQ62">
        <v>0.15125460099999999</v>
      </c>
      <c r="AR62">
        <v>8.0096534999999996E-2</v>
      </c>
    </row>
    <row r="63" spans="1:44" x14ac:dyDescent="0.3">
      <c r="A63" t="s">
        <v>78</v>
      </c>
      <c r="B63" t="s">
        <v>43</v>
      </c>
      <c r="C63" t="s">
        <v>98</v>
      </c>
      <c r="D63" t="str">
        <f t="shared" si="0"/>
        <v>20SizeBy1</v>
      </c>
      <c r="E63">
        <v>0.8</v>
      </c>
      <c r="F63">
        <v>91</v>
      </c>
      <c r="G63">
        <v>1.827775809</v>
      </c>
      <c r="H63">
        <v>4.8254503999999997E-2</v>
      </c>
      <c r="I63">
        <v>1.656704473</v>
      </c>
      <c r="J63">
        <v>1.8040055269999999</v>
      </c>
      <c r="K63">
        <v>1.8350977159999999</v>
      </c>
      <c r="L63">
        <v>1.8563762349999999</v>
      </c>
      <c r="M63">
        <v>1.9263268979999999</v>
      </c>
      <c r="N63">
        <v>37</v>
      </c>
      <c r="O63">
        <v>1.847599953</v>
      </c>
      <c r="P63">
        <v>3.5637575999999997E-2</v>
      </c>
      <c r="Q63">
        <v>1.775020606</v>
      </c>
      <c r="R63">
        <v>1.8214442909999999</v>
      </c>
      <c r="S63">
        <v>1.8432701069999999</v>
      </c>
      <c r="T63">
        <v>1.8598297779999999</v>
      </c>
      <c r="U63">
        <v>1.9263268979999999</v>
      </c>
      <c r="V63">
        <v>12</v>
      </c>
      <c r="W63">
        <v>1.8327090029999999</v>
      </c>
      <c r="X63">
        <v>2.7824741E-2</v>
      </c>
      <c r="Y63">
        <v>1.7952825969999999</v>
      </c>
      <c r="Z63">
        <v>1.808531127</v>
      </c>
      <c r="AA63">
        <v>1.829190434</v>
      </c>
      <c r="AB63">
        <v>1.851793075</v>
      </c>
      <c r="AC63">
        <v>1.8797292729999999</v>
      </c>
      <c r="AD63">
        <v>42</v>
      </c>
      <c r="AE63">
        <v>1.8089021970000001</v>
      </c>
      <c r="AF63">
        <v>5.5333396E-2</v>
      </c>
      <c r="AG63">
        <v>1.656704473</v>
      </c>
      <c r="AH63">
        <v>1.778877306</v>
      </c>
      <c r="AI63">
        <v>1.811933427</v>
      </c>
      <c r="AJ63">
        <v>1.8479807930000001</v>
      </c>
      <c r="AK63">
        <v>1.9203368780000001</v>
      </c>
      <c r="AM63">
        <v>0.19338909400000001</v>
      </c>
      <c r="AN63">
        <v>8.3279262000000007E-2</v>
      </c>
      <c r="AO63">
        <v>4.9261900000000002E-4</v>
      </c>
      <c r="AP63">
        <v>5.4400800000000001E-4</v>
      </c>
      <c r="AQ63">
        <v>0.15799099699999999</v>
      </c>
      <c r="AR63">
        <v>7.7045540999999995E-2</v>
      </c>
    </row>
    <row r="64" spans="1:44" x14ac:dyDescent="0.3">
      <c r="A64" t="s">
        <v>79</v>
      </c>
      <c r="B64" t="s">
        <v>43</v>
      </c>
      <c r="C64" t="s">
        <v>98</v>
      </c>
      <c r="D64" t="str">
        <f t="shared" si="0"/>
        <v>20SizeBy1</v>
      </c>
      <c r="E64">
        <v>0.9</v>
      </c>
      <c r="F64">
        <v>91</v>
      </c>
      <c r="G64">
        <v>1.8990513469999999</v>
      </c>
      <c r="H64">
        <v>4.9332274000000002E-2</v>
      </c>
      <c r="I64">
        <v>1.7241543130000001</v>
      </c>
      <c r="J64">
        <v>1.8746986960000001</v>
      </c>
      <c r="K64">
        <v>1.9061357240000001</v>
      </c>
      <c r="L64">
        <v>1.9276796430000001</v>
      </c>
      <c r="M64">
        <v>1.9998262069999999</v>
      </c>
      <c r="N64">
        <v>37</v>
      </c>
      <c r="O64">
        <v>1.9196841330000001</v>
      </c>
      <c r="P64">
        <v>3.6282480999999998E-2</v>
      </c>
      <c r="Q64">
        <v>1.8471006990000001</v>
      </c>
      <c r="R64">
        <v>1.8946184450000001</v>
      </c>
      <c r="S64">
        <v>1.91544724</v>
      </c>
      <c r="T64">
        <v>1.9339591899999999</v>
      </c>
      <c r="U64">
        <v>1.9998262069999999</v>
      </c>
      <c r="V64">
        <v>12</v>
      </c>
      <c r="W64">
        <v>1.9036636039999999</v>
      </c>
      <c r="X64">
        <v>2.7778120999999999E-2</v>
      </c>
      <c r="Y64">
        <v>1.8659413540000001</v>
      </c>
      <c r="Z64">
        <v>1.8810973580000001</v>
      </c>
      <c r="AA64">
        <v>1.900065718</v>
      </c>
      <c r="AB64">
        <v>1.9212434380000001</v>
      </c>
      <c r="AC64">
        <v>1.949874965</v>
      </c>
      <c r="AD64">
        <v>42</v>
      </c>
      <c r="AE64">
        <v>1.879557057</v>
      </c>
      <c r="AF64">
        <v>5.6565073E-2</v>
      </c>
      <c r="AG64">
        <v>1.7241543130000001</v>
      </c>
      <c r="AH64">
        <v>1.849704362</v>
      </c>
      <c r="AI64">
        <v>1.8818917239999999</v>
      </c>
      <c r="AJ64">
        <v>1.920225804</v>
      </c>
      <c r="AK64">
        <v>1.9932498839999999</v>
      </c>
      <c r="AM64">
        <v>0.16849557600000001</v>
      </c>
      <c r="AN64">
        <v>6.9925648000000007E-2</v>
      </c>
      <c r="AO64">
        <v>4.0859099999999998E-4</v>
      </c>
      <c r="AP64">
        <v>5.2543000000000002E-4</v>
      </c>
      <c r="AQ64">
        <v>0.16127973300000001</v>
      </c>
      <c r="AR64">
        <v>6.8421933000000004E-2</v>
      </c>
    </row>
    <row r="65" spans="1:44" x14ac:dyDescent="0.3">
      <c r="A65" t="s">
        <v>80</v>
      </c>
      <c r="B65" t="s">
        <v>43</v>
      </c>
      <c r="C65" t="s">
        <v>98</v>
      </c>
      <c r="D65" t="str">
        <f t="shared" si="0"/>
        <v>20SizeBy1</v>
      </c>
      <c r="E65">
        <v>1</v>
      </c>
      <c r="F65">
        <v>91</v>
      </c>
      <c r="G65">
        <v>1.963417258</v>
      </c>
      <c r="H65">
        <v>5.0268088000000002E-2</v>
      </c>
      <c r="I65">
        <v>1.7832738930000001</v>
      </c>
      <c r="J65">
        <v>1.9377233519999999</v>
      </c>
      <c r="K65">
        <v>1.971576751</v>
      </c>
      <c r="L65">
        <v>1.9915963169999999</v>
      </c>
      <c r="M65">
        <v>2.0651960960000002</v>
      </c>
      <c r="N65">
        <v>37</v>
      </c>
      <c r="O65">
        <v>1.9848078229999999</v>
      </c>
      <c r="P65">
        <v>3.7157949000000003E-2</v>
      </c>
      <c r="Q65">
        <v>1.910127573</v>
      </c>
      <c r="R65">
        <v>1.9569387810000001</v>
      </c>
      <c r="S65">
        <v>1.98116911</v>
      </c>
      <c r="T65">
        <v>2.0002605180000002</v>
      </c>
      <c r="U65">
        <v>2.0651960960000002</v>
      </c>
      <c r="V65">
        <v>12</v>
      </c>
      <c r="W65">
        <v>1.9681358739999999</v>
      </c>
      <c r="X65">
        <v>2.7934194999999998E-2</v>
      </c>
      <c r="Y65">
        <v>1.9299245410000001</v>
      </c>
      <c r="Z65">
        <v>1.9453123400000001</v>
      </c>
      <c r="AA65">
        <v>1.966089065</v>
      </c>
      <c r="AB65">
        <v>1.9850242010000001</v>
      </c>
      <c r="AC65">
        <v>2.0138667140000002</v>
      </c>
      <c r="AD65">
        <v>42</v>
      </c>
      <c r="AE65">
        <v>1.9432250120000001</v>
      </c>
      <c r="AF65">
        <v>5.7341251000000003E-2</v>
      </c>
      <c r="AG65">
        <v>1.7832738930000001</v>
      </c>
      <c r="AH65">
        <v>1.9112652050000001</v>
      </c>
      <c r="AI65">
        <v>1.9472806869999999</v>
      </c>
      <c r="AJ65">
        <v>1.983575452</v>
      </c>
      <c r="AK65">
        <v>2.0546190150000001</v>
      </c>
      <c r="AM65">
        <v>0.16074553599999999</v>
      </c>
      <c r="AN65">
        <v>7.9773546000000001E-2</v>
      </c>
      <c r="AO65">
        <v>3.20911E-4</v>
      </c>
      <c r="AP65">
        <v>4.4103600000000001E-4</v>
      </c>
      <c r="AQ65">
        <v>0.153269661</v>
      </c>
      <c r="AR65">
        <v>7.1209617000000003E-2</v>
      </c>
    </row>
    <row r="66" spans="1:44" x14ac:dyDescent="0.3">
      <c r="A66" t="s">
        <v>81</v>
      </c>
      <c r="B66" t="s">
        <v>43</v>
      </c>
      <c r="C66" t="s">
        <v>98</v>
      </c>
      <c r="D66" t="str">
        <f t="shared" si="0"/>
        <v>20SizeBy1</v>
      </c>
      <c r="E66">
        <v>1.1000000000000001</v>
      </c>
      <c r="F66">
        <v>91</v>
      </c>
      <c r="G66">
        <v>2.0219789420000001</v>
      </c>
      <c r="H66">
        <v>5.1212045999999997E-2</v>
      </c>
      <c r="I66">
        <v>1.8386319209999999</v>
      </c>
      <c r="J66">
        <v>1.9946393790000001</v>
      </c>
      <c r="K66">
        <v>2.0303978090000001</v>
      </c>
      <c r="L66">
        <v>2.050559926</v>
      </c>
      <c r="M66">
        <v>2.1241693810000002</v>
      </c>
      <c r="N66">
        <v>37</v>
      </c>
      <c r="O66">
        <v>2.0442159439999998</v>
      </c>
      <c r="P66">
        <v>3.7583861000000003E-2</v>
      </c>
      <c r="Q66">
        <v>1.9675232499999999</v>
      </c>
      <c r="R66">
        <v>2.0158300119999999</v>
      </c>
      <c r="S66">
        <v>2.0419516400000002</v>
      </c>
      <c r="T66">
        <v>2.06152655</v>
      </c>
      <c r="U66">
        <v>2.1241693810000002</v>
      </c>
      <c r="V66">
        <v>12</v>
      </c>
      <c r="W66">
        <v>2.026450766</v>
      </c>
      <c r="X66">
        <v>2.8441699000000001E-2</v>
      </c>
      <c r="Y66">
        <v>1.9893751319999999</v>
      </c>
      <c r="Z66">
        <v>2.0041152179999999</v>
      </c>
      <c r="AA66">
        <v>2.026777966</v>
      </c>
      <c r="AB66">
        <v>2.0392548779999999</v>
      </c>
      <c r="AC66">
        <v>2.0736625530000001</v>
      </c>
      <c r="AD66">
        <v>42</v>
      </c>
      <c r="AE66">
        <v>2.0011115369999999</v>
      </c>
      <c r="AF66">
        <v>5.8323319999999998E-2</v>
      </c>
      <c r="AG66">
        <v>1.8386319209999999</v>
      </c>
      <c r="AH66">
        <v>1.9679768820000001</v>
      </c>
      <c r="AI66">
        <v>2.006085793</v>
      </c>
      <c r="AJ66">
        <v>2.0422512510000002</v>
      </c>
      <c r="AK66">
        <v>2.111568584</v>
      </c>
      <c r="AM66">
        <v>0.14034524500000001</v>
      </c>
      <c r="AN66">
        <v>5.8284005E-2</v>
      </c>
      <c r="AO66">
        <v>2.4632499999999998E-4</v>
      </c>
      <c r="AP66">
        <v>3.3171200000000001E-4</v>
      </c>
      <c r="AQ66">
        <v>0.15326691100000001</v>
      </c>
      <c r="AR66">
        <v>7.7045540999999995E-2</v>
      </c>
    </row>
    <row r="67" spans="1:44" x14ac:dyDescent="0.3">
      <c r="A67" t="s">
        <v>82</v>
      </c>
      <c r="B67" t="s">
        <v>43</v>
      </c>
      <c r="C67" t="s">
        <v>98</v>
      </c>
      <c r="D67" t="str">
        <f t="shared" ref="D67:D82" si="1">IF(ISNUMBER(SEARCH("_20SizeBy1",A67)), "20SizeBy1", "")</f>
        <v>20SizeBy1</v>
      </c>
      <c r="E67">
        <v>1.2</v>
      </c>
      <c r="F67">
        <v>91</v>
      </c>
      <c r="G67">
        <v>2.0759550419999999</v>
      </c>
      <c r="H67">
        <v>5.2239315000000001E-2</v>
      </c>
      <c r="I67">
        <v>1.8871563899999999</v>
      </c>
      <c r="J67">
        <v>2.0475731779999999</v>
      </c>
      <c r="K67">
        <v>2.0851267390000001</v>
      </c>
      <c r="L67">
        <v>2.1056431789999999</v>
      </c>
      <c r="M67">
        <v>2.1793481849999998</v>
      </c>
      <c r="N67">
        <v>37</v>
      </c>
      <c r="O67">
        <v>2.0991873110000001</v>
      </c>
      <c r="P67">
        <v>3.7953529999999999E-2</v>
      </c>
      <c r="Q67">
        <v>2.0223299360000002</v>
      </c>
      <c r="R67">
        <v>2.0709705459999999</v>
      </c>
      <c r="S67">
        <v>2.097690069</v>
      </c>
      <c r="T67">
        <v>2.1179946740000002</v>
      </c>
      <c r="U67">
        <v>2.1793481849999998</v>
      </c>
      <c r="V67">
        <v>12</v>
      </c>
      <c r="W67">
        <v>2.0799993849999998</v>
      </c>
      <c r="X67">
        <v>2.9375778000000002E-2</v>
      </c>
      <c r="Y67">
        <v>2.0402402249999998</v>
      </c>
      <c r="Z67">
        <v>2.0588995620000001</v>
      </c>
      <c r="AA67">
        <v>2.0820315890000001</v>
      </c>
      <c r="AB67">
        <v>2.091646372</v>
      </c>
      <c r="AC67">
        <v>2.1276043840000001</v>
      </c>
      <c r="AD67">
        <v>42</v>
      </c>
      <c r="AE67">
        <v>2.0543329930000001</v>
      </c>
      <c r="AF67">
        <v>5.9357077000000001E-2</v>
      </c>
      <c r="AG67">
        <v>1.8871563899999999</v>
      </c>
      <c r="AH67">
        <v>2.0203097560000001</v>
      </c>
      <c r="AI67">
        <v>2.058740781</v>
      </c>
      <c r="AJ67">
        <v>2.0962533360000002</v>
      </c>
      <c r="AK67">
        <v>2.1649929129999999</v>
      </c>
      <c r="AM67">
        <v>0.11659011900000001</v>
      </c>
      <c r="AN67">
        <v>4.5937325000000001E-2</v>
      </c>
      <c r="AO67">
        <v>1.7790300000000001E-4</v>
      </c>
      <c r="AP67">
        <v>2.5730099999999998E-4</v>
      </c>
      <c r="AQ67">
        <v>0.155545397</v>
      </c>
      <c r="AR67">
        <v>8.3237993999999996E-2</v>
      </c>
    </row>
    <row r="68" spans="1:44" x14ac:dyDescent="0.3">
      <c r="A68" t="s">
        <v>83</v>
      </c>
      <c r="B68" t="s">
        <v>43</v>
      </c>
      <c r="C68" t="s">
        <v>98</v>
      </c>
      <c r="D68" t="str">
        <f t="shared" si="1"/>
        <v>20SizeBy1</v>
      </c>
      <c r="E68">
        <v>1.3</v>
      </c>
      <c r="F68">
        <v>91</v>
      </c>
      <c r="G68">
        <v>2.1257970940000002</v>
      </c>
      <c r="H68">
        <v>5.2631303999999997E-2</v>
      </c>
      <c r="I68">
        <v>1.933480216</v>
      </c>
      <c r="J68">
        <v>2.0964832000000002</v>
      </c>
      <c r="K68">
        <v>2.1331768800000002</v>
      </c>
      <c r="L68">
        <v>2.1567263400000001</v>
      </c>
      <c r="M68">
        <v>2.2294050040000002</v>
      </c>
      <c r="N68">
        <v>37</v>
      </c>
      <c r="O68">
        <v>2.1495702259999998</v>
      </c>
      <c r="P68">
        <v>3.7904190999999997E-2</v>
      </c>
      <c r="Q68">
        <v>2.072875077</v>
      </c>
      <c r="R68">
        <v>2.1222329320000002</v>
      </c>
      <c r="S68">
        <v>2.1486638400000002</v>
      </c>
      <c r="T68">
        <v>2.1680478079999999</v>
      </c>
      <c r="U68">
        <v>2.2294050040000002</v>
      </c>
      <c r="V68">
        <v>12</v>
      </c>
      <c r="W68">
        <v>2.1296051230000002</v>
      </c>
      <c r="X68">
        <v>2.9609399000000002E-2</v>
      </c>
      <c r="Y68">
        <v>2.0858014649999999</v>
      </c>
      <c r="Z68">
        <v>2.1101253510000002</v>
      </c>
      <c r="AA68">
        <v>2.1320660600000001</v>
      </c>
      <c r="AB68">
        <v>2.1413675699999999</v>
      </c>
      <c r="AC68">
        <v>2.1781606330000001</v>
      </c>
      <c r="AD68">
        <v>42</v>
      </c>
      <c r="AE68">
        <v>2.1037660890000001</v>
      </c>
      <c r="AF68">
        <v>5.9769570000000001E-2</v>
      </c>
      <c r="AG68">
        <v>1.933480216</v>
      </c>
      <c r="AH68">
        <v>2.068025359</v>
      </c>
      <c r="AI68">
        <v>2.1091860520000001</v>
      </c>
      <c r="AJ68">
        <v>2.1460292230000002</v>
      </c>
      <c r="AK68">
        <v>2.215281676</v>
      </c>
      <c r="AM68">
        <v>0.10292358</v>
      </c>
      <c r="AN68">
        <v>3.9600639999999999E-2</v>
      </c>
      <c r="AO68">
        <v>1.4222200000000001E-4</v>
      </c>
      <c r="AP68">
        <v>2.3044600000000001E-4</v>
      </c>
      <c r="AQ68">
        <v>0.155660092</v>
      </c>
      <c r="AR68">
        <v>8.6471199999999998E-2</v>
      </c>
    </row>
    <row r="69" spans="1:44" x14ac:dyDescent="0.3">
      <c r="A69" t="s">
        <v>84</v>
      </c>
      <c r="B69" t="s">
        <v>43</v>
      </c>
      <c r="C69" t="s">
        <v>98</v>
      </c>
      <c r="D69" t="str">
        <f t="shared" si="1"/>
        <v>20SizeBy1</v>
      </c>
      <c r="E69">
        <v>1.4</v>
      </c>
      <c r="F69">
        <v>91</v>
      </c>
      <c r="G69">
        <v>2.1717089359999999</v>
      </c>
      <c r="H69">
        <v>5.3165938000000003E-2</v>
      </c>
      <c r="I69">
        <v>1.9741862889999999</v>
      </c>
      <c r="J69">
        <v>2.1429287640000001</v>
      </c>
      <c r="K69">
        <v>2.177440592</v>
      </c>
      <c r="L69">
        <v>2.2045284349999998</v>
      </c>
      <c r="M69">
        <v>2.2748891179999999</v>
      </c>
      <c r="N69">
        <v>37</v>
      </c>
      <c r="O69">
        <v>2.1963161910000002</v>
      </c>
      <c r="P69">
        <v>3.7913205999999998E-2</v>
      </c>
      <c r="Q69">
        <v>2.1181092229999998</v>
      </c>
      <c r="R69">
        <v>2.169203768</v>
      </c>
      <c r="S69">
        <v>2.1942842709999999</v>
      </c>
      <c r="T69">
        <v>2.2149748489999999</v>
      </c>
      <c r="U69">
        <v>2.2748891179999999</v>
      </c>
      <c r="V69">
        <v>12</v>
      </c>
      <c r="W69">
        <v>2.1753423660000002</v>
      </c>
      <c r="X69">
        <v>2.9590801999999999E-2</v>
      </c>
      <c r="Y69">
        <v>2.1285400609999998</v>
      </c>
      <c r="Z69">
        <v>2.157276011</v>
      </c>
      <c r="AA69">
        <v>2.1760063060000001</v>
      </c>
      <c r="AB69">
        <v>2.1869015030000001</v>
      </c>
      <c r="AC69">
        <v>2.2259651549999999</v>
      </c>
      <c r="AD69">
        <v>42</v>
      </c>
      <c r="AE69">
        <v>2.148992995</v>
      </c>
      <c r="AF69">
        <v>6.0239727E-2</v>
      </c>
      <c r="AG69">
        <v>1.9741862889999999</v>
      </c>
      <c r="AH69">
        <v>2.1126235919999998</v>
      </c>
      <c r="AI69">
        <v>2.1544120489999998</v>
      </c>
      <c r="AJ69">
        <v>2.192392951</v>
      </c>
      <c r="AK69">
        <v>2.2601817780000002</v>
      </c>
      <c r="AM69">
        <v>8.7156302000000005E-2</v>
      </c>
      <c r="AN69">
        <v>3.7653594999999998E-2</v>
      </c>
      <c r="AO69" s="1">
        <v>9.7E-5</v>
      </c>
      <c r="AP69">
        <v>1.64747E-4</v>
      </c>
      <c r="AQ69">
        <v>0.15072819600000001</v>
      </c>
      <c r="AR69">
        <v>8.6471199999999998E-2</v>
      </c>
    </row>
    <row r="70" spans="1:44" x14ac:dyDescent="0.3">
      <c r="A70" t="s">
        <v>85</v>
      </c>
      <c r="B70" t="s">
        <v>43</v>
      </c>
      <c r="C70" t="s">
        <v>98</v>
      </c>
      <c r="D70" t="str">
        <f t="shared" si="1"/>
        <v>20SizeBy1</v>
      </c>
      <c r="E70">
        <v>1.5</v>
      </c>
      <c r="F70">
        <v>91</v>
      </c>
      <c r="G70">
        <v>2.2142799869999998</v>
      </c>
      <c r="H70">
        <v>5.3513811000000001E-2</v>
      </c>
      <c r="I70">
        <v>2.012623214</v>
      </c>
      <c r="J70">
        <v>2.183178732</v>
      </c>
      <c r="K70">
        <v>2.219542729</v>
      </c>
      <c r="L70">
        <v>2.24783424</v>
      </c>
      <c r="M70">
        <v>2.316580664</v>
      </c>
      <c r="N70">
        <v>37</v>
      </c>
      <c r="O70">
        <v>2.239507288</v>
      </c>
      <c r="P70">
        <v>3.7719274999999997E-2</v>
      </c>
      <c r="Q70">
        <v>2.1609181</v>
      </c>
      <c r="R70">
        <v>2.2129136890000001</v>
      </c>
      <c r="S70">
        <v>2.23752657</v>
      </c>
      <c r="T70">
        <v>2.2576651619999999</v>
      </c>
      <c r="U70">
        <v>2.316580664</v>
      </c>
      <c r="V70">
        <v>12</v>
      </c>
      <c r="W70">
        <v>2.2177025480000001</v>
      </c>
      <c r="X70">
        <v>3.0163058E-2</v>
      </c>
      <c r="Y70">
        <v>2.1680659790000001</v>
      </c>
      <c r="Z70">
        <v>2.2010096199999998</v>
      </c>
      <c r="AA70">
        <v>2.2166396229999998</v>
      </c>
      <c r="AB70">
        <v>2.2300436060000002</v>
      </c>
      <c r="AC70">
        <v>2.270260291</v>
      </c>
      <c r="AD70">
        <v>42</v>
      </c>
      <c r="AE70">
        <v>2.1910780609999998</v>
      </c>
      <c r="AF70">
        <v>6.0528367999999999E-2</v>
      </c>
      <c r="AG70">
        <v>2.012623214</v>
      </c>
      <c r="AH70">
        <v>2.15506682</v>
      </c>
      <c r="AI70">
        <v>2.1961707549999998</v>
      </c>
      <c r="AJ70">
        <v>2.2352985460000001</v>
      </c>
      <c r="AK70">
        <v>2.3026168130000002</v>
      </c>
      <c r="AM70">
        <v>7.5356912999999998E-2</v>
      </c>
      <c r="AN70">
        <v>3.2276770000000003E-2</v>
      </c>
      <c r="AO70" s="1">
        <v>7.1199999999999996E-5</v>
      </c>
      <c r="AP70">
        <v>1.12488E-4</v>
      </c>
      <c r="AQ70">
        <v>0.148843424</v>
      </c>
      <c r="AR70">
        <v>7.7045540999999995E-2</v>
      </c>
    </row>
    <row r="71" spans="1:44" x14ac:dyDescent="0.3">
      <c r="A71" t="s">
        <v>86</v>
      </c>
      <c r="B71" t="s">
        <v>43</v>
      </c>
      <c r="C71" t="s">
        <v>98</v>
      </c>
      <c r="D71" t="str">
        <f t="shared" si="1"/>
        <v/>
      </c>
      <c r="E71">
        <v>0.5</v>
      </c>
      <c r="F71">
        <v>91</v>
      </c>
      <c r="G71">
        <v>1.8994670039999999</v>
      </c>
      <c r="H71">
        <v>7.4292027999999996E-2</v>
      </c>
      <c r="I71">
        <v>1.6850064259999999</v>
      </c>
      <c r="J71">
        <v>1.861516105</v>
      </c>
      <c r="K71">
        <v>1.90298685</v>
      </c>
      <c r="L71">
        <v>1.9472230699999999</v>
      </c>
      <c r="M71">
        <v>2.089638184</v>
      </c>
      <c r="N71">
        <v>37</v>
      </c>
      <c r="O71">
        <v>1.9413840849999999</v>
      </c>
      <c r="P71">
        <v>5.6525502999999998E-2</v>
      </c>
      <c r="Q71">
        <v>1.811714</v>
      </c>
      <c r="R71">
        <v>1.906880688</v>
      </c>
      <c r="S71">
        <v>1.9345896920000001</v>
      </c>
      <c r="T71">
        <v>1.9659736269999999</v>
      </c>
      <c r="U71">
        <v>2.089638184</v>
      </c>
      <c r="V71">
        <v>12</v>
      </c>
      <c r="W71">
        <v>1.883359118</v>
      </c>
      <c r="X71">
        <v>9.2453012000000001E-2</v>
      </c>
      <c r="Y71">
        <v>1.6986690019999999</v>
      </c>
      <c r="Z71">
        <v>1.849673194</v>
      </c>
      <c r="AA71">
        <v>1.8851455130000001</v>
      </c>
      <c r="AB71">
        <v>1.9328770230000001</v>
      </c>
      <c r="AC71">
        <v>2.0262799519999999</v>
      </c>
      <c r="AD71">
        <v>42</v>
      </c>
      <c r="AE71">
        <v>1.8671423039999999</v>
      </c>
      <c r="AF71">
        <v>6.5459024000000005E-2</v>
      </c>
      <c r="AG71">
        <v>1.6850064259999999</v>
      </c>
      <c r="AH71">
        <v>1.8417343930000001</v>
      </c>
      <c r="AI71">
        <v>1.8689405050000001</v>
      </c>
      <c r="AJ71">
        <v>1.911907764</v>
      </c>
      <c r="AK71">
        <v>1.984096622</v>
      </c>
      <c r="AM71">
        <v>1.1834035999999999E-2</v>
      </c>
      <c r="AN71">
        <v>1.4858921000000001E-2</v>
      </c>
      <c r="AO71" s="1">
        <v>8.4499999999999996E-7</v>
      </c>
      <c r="AP71" s="1">
        <v>1.2899999999999999E-6</v>
      </c>
      <c r="AQ71">
        <v>0.49455609499999997</v>
      </c>
      <c r="AR71">
        <v>0.182713546</v>
      </c>
    </row>
    <row r="72" spans="1:44" x14ac:dyDescent="0.3">
      <c r="A72" t="s">
        <v>87</v>
      </c>
      <c r="B72" t="s">
        <v>43</v>
      </c>
      <c r="C72" t="s">
        <v>98</v>
      </c>
      <c r="D72" t="str">
        <f t="shared" si="1"/>
        <v/>
      </c>
      <c r="E72">
        <v>0.6</v>
      </c>
      <c r="F72">
        <v>91</v>
      </c>
      <c r="G72">
        <v>1.9547997580000001</v>
      </c>
      <c r="H72">
        <v>7.1954611000000002E-2</v>
      </c>
      <c r="I72">
        <v>1.742923102</v>
      </c>
      <c r="J72">
        <v>1.9183184870000001</v>
      </c>
      <c r="K72">
        <v>1.9559499629999999</v>
      </c>
      <c r="L72">
        <v>1.9990553369999999</v>
      </c>
      <c r="M72">
        <v>2.1086548650000001</v>
      </c>
      <c r="N72">
        <v>37</v>
      </c>
      <c r="O72">
        <v>1.996002353</v>
      </c>
      <c r="P72">
        <v>5.4210573999999997E-2</v>
      </c>
      <c r="Q72">
        <v>1.8733319879999999</v>
      </c>
      <c r="R72">
        <v>1.9592070079999999</v>
      </c>
      <c r="S72">
        <v>1.9927891170000001</v>
      </c>
      <c r="T72">
        <v>2.042379376</v>
      </c>
      <c r="U72">
        <v>2.1086548650000001</v>
      </c>
      <c r="V72">
        <v>12</v>
      </c>
      <c r="W72">
        <v>1.940173522</v>
      </c>
      <c r="X72">
        <v>8.7297035999999995E-2</v>
      </c>
      <c r="Y72">
        <v>1.7622292340000001</v>
      </c>
      <c r="Z72">
        <v>1.9052864279999999</v>
      </c>
      <c r="AA72">
        <v>1.941356662</v>
      </c>
      <c r="AB72">
        <v>1.986057432</v>
      </c>
      <c r="AC72">
        <v>2.078525119</v>
      </c>
      <c r="AD72">
        <v>42</v>
      </c>
      <c r="AE72">
        <v>1.9226811589999999</v>
      </c>
      <c r="AF72">
        <v>6.3943466000000004E-2</v>
      </c>
      <c r="AG72">
        <v>1.742923102</v>
      </c>
      <c r="AH72">
        <v>1.892554911</v>
      </c>
      <c r="AI72">
        <v>1.9239231050000001</v>
      </c>
      <c r="AJ72">
        <v>1.958208357</v>
      </c>
      <c r="AK72">
        <v>2.0345687520000002</v>
      </c>
      <c r="AM72">
        <v>1.1050424999999999E-2</v>
      </c>
      <c r="AN72">
        <v>1.4858921000000001E-2</v>
      </c>
      <c r="AO72" s="1">
        <v>5.68E-7</v>
      </c>
      <c r="AP72" s="1">
        <v>9.2200000000000002E-7</v>
      </c>
      <c r="AQ72">
        <v>0.44568380899999999</v>
      </c>
      <c r="AR72">
        <v>0.188276311</v>
      </c>
    </row>
    <row r="73" spans="1:44" x14ac:dyDescent="0.3">
      <c r="A73" t="s">
        <v>88</v>
      </c>
      <c r="B73" t="s">
        <v>43</v>
      </c>
      <c r="C73" t="s">
        <v>98</v>
      </c>
      <c r="D73" t="str">
        <f t="shared" si="1"/>
        <v/>
      </c>
      <c r="E73">
        <v>0.7</v>
      </c>
      <c r="F73">
        <v>91</v>
      </c>
      <c r="G73">
        <v>2.0023676849999998</v>
      </c>
      <c r="H73">
        <v>7.0326768999999997E-2</v>
      </c>
      <c r="I73">
        <v>1.7961120610000001</v>
      </c>
      <c r="J73">
        <v>1.9644154039999999</v>
      </c>
      <c r="K73">
        <v>2.0024045309999998</v>
      </c>
      <c r="L73">
        <v>2.0466300309999998</v>
      </c>
      <c r="M73">
        <v>2.150634041</v>
      </c>
      <c r="N73">
        <v>37</v>
      </c>
      <c r="O73">
        <v>2.042973001</v>
      </c>
      <c r="P73">
        <v>5.3382408999999999E-2</v>
      </c>
      <c r="Q73">
        <v>1.9241935590000001</v>
      </c>
      <c r="R73">
        <v>2.0131992699999999</v>
      </c>
      <c r="S73">
        <v>2.0437919280000001</v>
      </c>
      <c r="T73">
        <v>2.0849003960000001</v>
      </c>
      <c r="U73">
        <v>2.150634041</v>
      </c>
      <c r="V73">
        <v>12</v>
      </c>
      <c r="W73">
        <v>1.9894959720000001</v>
      </c>
      <c r="X73">
        <v>8.2873807999999993E-2</v>
      </c>
      <c r="Y73">
        <v>1.821971206</v>
      </c>
      <c r="Z73">
        <v>1.953201762</v>
      </c>
      <c r="AA73">
        <v>1.9906808229999999</v>
      </c>
      <c r="AB73">
        <v>2.0383780489999999</v>
      </c>
      <c r="AC73">
        <v>2.1235365939999999</v>
      </c>
      <c r="AD73">
        <v>42</v>
      </c>
      <c r="AE73">
        <v>1.9702739659999999</v>
      </c>
      <c r="AF73">
        <v>6.2612994000000005E-2</v>
      </c>
      <c r="AG73">
        <v>1.7961120610000001</v>
      </c>
      <c r="AH73">
        <v>1.9405329689999999</v>
      </c>
      <c r="AI73">
        <v>1.9711197730000001</v>
      </c>
      <c r="AJ73">
        <v>2.0028136889999999</v>
      </c>
      <c r="AK73">
        <v>2.0768158090000002</v>
      </c>
      <c r="AM73">
        <v>1.196236E-2</v>
      </c>
      <c r="AN73">
        <v>1.4007353E-2</v>
      </c>
      <c r="AO73" s="1">
        <v>4.51E-7</v>
      </c>
      <c r="AP73" s="1">
        <v>8.78E-7</v>
      </c>
      <c r="AQ73">
        <v>0.38766772300000002</v>
      </c>
      <c r="AR73">
        <v>0.17189970800000001</v>
      </c>
    </row>
    <row r="74" spans="1:44" x14ac:dyDescent="0.3">
      <c r="A74" t="s">
        <v>89</v>
      </c>
      <c r="B74" t="s">
        <v>43</v>
      </c>
      <c r="C74" t="s">
        <v>98</v>
      </c>
      <c r="D74" t="str">
        <f t="shared" si="1"/>
        <v/>
      </c>
      <c r="E74">
        <v>0.8</v>
      </c>
      <c r="F74">
        <v>91</v>
      </c>
      <c r="G74">
        <v>2.0461504920000002</v>
      </c>
      <c r="H74">
        <v>6.8274311000000004E-2</v>
      </c>
      <c r="I74">
        <v>1.844094554</v>
      </c>
      <c r="J74">
        <v>2.0067393189999998</v>
      </c>
      <c r="K74">
        <v>2.0475187560000001</v>
      </c>
      <c r="L74">
        <v>2.0934589629999998</v>
      </c>
      <c r="M74">
        <v>2.1905773559999999</v>
      </c>
      <c r="N74">
        <v>37</v>
      </c>
      <c r="O74">
        <v>2.0845729730000002</v>
      </c>
      <c r="P74">
        <v>5.1560476000000001E-2</v>
      </c>
      <c r="Q74">
        <v>1.9719359190000001</v>
      </c>
      <c r="R74">
        <v>2.0541852079999998</v>
      </c>
      <c r="S74">
        <v>2.0870092009999999</v>
      </c>
      <c r="T74">
        <v>2.1230862259999999</v>
      </c>
      <c r="U74">
        <v>2.1905773559999999</v>
      </c>
      <c r="V74">
        <v>12</v>
      </c>
      <c r="W74">
        <v>2.038445657</v>
      </c>
      <c r="X74">
        <v>7.6226697999999996E-2</v>
      </c>
      <c r="Y74">
        <v>1.869160972</v>
      </c>
      <c r="Z74">
        <v>2.0056469840000002</v>
      </c>
      <c r="AA74">
        <v>2.0341730669999998</v>
      </c>
      <c r="AB74">
        <v>2.0861676290000002</v>
      </c>
      <c r="AC74">
        <v>2.164631945</v>
      </c>
      <c r="AD74">
        <v>42</v>
      </c>
      <c r="AE74">
        <v>2.0145034979999998</v>
      </c>
      <c r="AF74">
        <v>6.2956433000000006E-2</v>
      </c>
      <c r="AG74">
        <v>1.844094554</v>
      </c>
      <c r="AH74">
        <v>1.98138127</v>
      </c>
      <c r="AI74">
        <v>2.0181305009999999</v>
      </c>
      <c r="AJ74">
        <v>2.0507771290000001</v>
      </c>
      <c r="AK74">
        <v>2.1256458789999999</v>
      </c>
      <c r="AM74">
        <v>2.1286097E-2</v>
      </c>
      <c r="AN74">
        <v>1.5754631000000002E-2</v>
      </c>
      <c r="AO74" s="1">
        <v>8.1900000000000001E-7</v>
      </c>
      <c r="AP74" s="1">
        <v>1.3599999999999999E-6</v>
      </c>
      <c r="AQ74">
        <v>0.27275690699999999</v>
      </c>
      <c r="AR74">
        <v>0.132825252</v>
      </c>
    </row>
    <row r="75" spans="1:44" x14ac:dyDescent="0.3">
      <c r="A75" t="s">
        <v>90</v>
      </c>
      <c r="B75" t="s">
        <v>43</v>
      </c>
      <c r="C75" t="s">
        <v>98</v>
      </c>
      <c r="D75" t="str">
        <f t="shared" si="1"/>
        <v/>
      </c>
      <c r="E75">
        <v>0.9</v>
      </c>
      <c r="F75">
        <v>91</v>
      </c>
      <c r="G75">
        <v>2.0843245129999999</v>
      </c>
      <c r="H75">
        <v>6.7833810999999994E-2</v>
      </c>
      <c r="I75">
        <v>1.8813563740000001</v>
      </c>
      <c r="J75">
        <v>2.0441636929999998</v>
      </c>
      <c r="K75">
        <v>2.090563677</v>
      </c>
      <c r="L75">
        <v>2.1336176999999998</v>
      </c>
      <c r="M75">
        <v>2.2260694870000002</v>
      </c>
      <c r="N75">
        <v>37</v>
      </c>
      <c r="O75">
        <v>2.1224094880000002</v>
      </c>
      <c r="P75">
        <v>5.0668641E-2</v>
      </c>
      <c r="Q75">
        <v>2.0083820229999998</v>
      </c>
      <c r="R75">
        <v>2.0937990040000001</v>
      </c>
      <c r="S75">
        <v>2.1238550140000001</v>
      </c>
      <c r="T75">
        <v>2.1621896399999998</v>
      </c>
      <c r="U75">
        <v>2.2260694870000002</v>
      </c>
      <c r="V75">
        <v>12</v>
      </c>
      <c r="W75">
        <v>2.0788760540000002</v>
      </c>
      <c r="X75">
        <v>7.2158659E-2</v>
      </c>
      <c r="Y75">
        <v>1.9169503130000001</v>
      </c>
      <c r="Z75">
        <v>2.0438045370000002</v>
      </c>
      <c r="AA75">
        <v>2.0747685379999998</v>
      </c>
      <c r="AB75">
        <v>2.1244876279999998</v>
      </c>
      <c r="AC75">
        <v>2.1983623190000001</v>
      </c>
      <c r="AD75">
        <v>42</v>
      </c>
      <c r="AE75">
        <v>2.052330167</v>
      </c>
      <c r="AF75">
        <v>6.3900320999999996E-2</v>
      </c>
      <c r="AG75">
        <v>1.8813563740000001</v>
      </c>
      <c r="AH75">
        <v>2.0211179110000002</v>
      </c>
      <c r="AI75">
        <v>2.0512698650000001</v>
      </c>
      <c r="AJ75">
        <v>2.095412778</v>
      </c>
      <c r="AK75">
        <v>2.1671515220000002</v>
      </c>
      <c r="AM75">
        <v>2.4617951999999999E-2</v>
      </c>
      <c r="AN75">
        <v>1.8724609E-2</v>
      </c>
      <c r="AO75" s="1">
        <v>8.7400000000000002E-7</v>
      </c>
      <c r="AP75" s="1">
        <v>1.42E-6</v>
      </c>
      <c r="AQ75">
        <v>0.22284420299999999</v>
      </c>
      <c r="AR75">
        <v>9.6733458999999994E-2</v>
      </c>
    </row>
    <row r="76" spans="1:44" x14ac:dyDescent="0.3">
      <c r="A76" t="s">
        <v>91</v>
      </c>
      <c r="B76" t="s">
        <v>43</v>
      </c>
      <c r="C76" t="s">
        <v>98</v>
      </c>
      <c r="D76" t="str">
        <f t="shared" si="1"/>
        <v/>
      </c>
      <c r="E76">
        <v>1</v>
      </c>
      <c r="F76">
        <v>91</v>
      </c>
      <c r="G76">
        <v>2.1183451579999999</v>
      </c>
      <c r="H76">
        <v>6.6400511999999995E-2</v>
      </c>
      <c r="I76">
        <v>1.921161584</v>
      </c>
      <c r="J76">
        <v>2.0765499369999998</v>
      </c>
      <c r="K76">
        <v>2.1251513659999999</v>
      </c>
      <c r="L76">
        <v>2.1692230690000001</v>
      </c>
      <c r="M76">
        <v>2.2581393940000001</v>
      </c>
      <c r="N76">
        <v>37</v>
      </c>
      <c r="O76">
        <v>2.1543969669999998</v>
      </c>
      <c r="P76">
        <v>5.0174007999999999E-2</v>
      </c>
      <c r="Q76">
        <v>2.0416881070000001</v>
      </c>
      <c r="R76">
        <v>2.1251513659999999</v>
      </c>
      <c r="S76">
        <v>2.1535588130000001</v>
      </c>
      <c r="T76">
        <v>2.1929451860000002</v>
      </c>
      <c r="U76">
        <v>2.2581393940000001</v>
      </c>
      <c r="V76">
        <v>12</v>
      </c>
      <c r="W76">
        <v>2.1146570530000002</v>
      </c>
      <c r="X76">
        <v>7.0770843999999999E-2</v>
      </c>
      <c r="Y76">
        <v>1.9567910900000001</v>
      </c>
      <c r="Z76">
        <v>2.0784729070000001</v>
      </c>
      <c r="AA76">
        <v>2.1121636170000002</v>
      </c>
      <c r="AB76">
        <v>2.1588110829999998</v>
      </c>
      <c r="AC76">
        <v>2.2322307430000001</v>
      </c>
      <c r="AD76">
        <v>42</v>
      </c>
      <c r="AE76">
        <v>2.087638976</v>
      </c>
      <c r="AF76">
        <v>6.3098353999999995E-2</v>
      </c>
      <c r="AG76">
        <v>1.921161584</v>
      </c>
      <c r="AH76">
        <v>2.056203386</v>
      </c>
      <c r="AI76">
        <v>2.0827107869999999</v>
      </c>
      <c r="AJ76">
        <v>2.1293439799999998</v>
      </c>
      <c r="AK76">
        <v>2.2044129309999998</v>
      </c>
      <c r="AM76">
        <v>3.6869039999999999E-2</v>
      </c>
      <c r="AN76">
        <v>3.3993880999999997E-2</v>
      </c>
      <c r="AO76" s="1">
        <v>1.9E-6</v>
      </c>
      <c r="AP76" s="1">
        <v>3.32E-6</v>
      </c>
      <c r="AQ76">
        <v>0.20838257900000001</v>
      </c>
      <c r="AR76">
        <v>9.3217763999999995E-2</v>
      </c>
    </row>
    <row r="77" spans="1:44" x14ac:dyDescent="0.3">
      <c r="A77" t="s">
        <v>92</v>
      </c>
      <c r="B77" t="s">
        <v>43</v>
      </c>
      <c r="C77" t="s">
        <v>98</v>
      </c>
      <c r="D77" t="str">
        <f t="shared" si="1"/>
        <v/>
      </c>
      <c r="E77">
        <v>1.1000000000000001</v>
      </c>
      <c r="F77">
        <v>91</v>
      </c>
      <c r="G77">
        <v>2.1491471529999999</v>
      </c>
      <c r="H77">
        <v>6.5427458999999993E-2</v>
      </c>
      <c r="I77">
        <v>1.9573303790000001</v>
      </c>
      <c r="J77">
        <v>2.105961395</v>
      </c>
      <c r="K77">
        <v>2.1565589470000002</v>
      </c>
      <c r="L77">
        <v>2.2013299970000002</v>
      </c>
      <c r="M77">
        <v>2.2869309840000001</v>
      </c>
      <c r="N77">
        <v>37</v>
      </c>
      <c r="O77">
        <v>2.184542429</v>
      </c>
      <c r="P77">
        <v>4.9416849999999998E-2</v>
      </c>
      <c r="Q77">
        <v>2.0725022540000002</v>
      </c>
      <c r="R77">
        <v>2.1565589470000002</v>
      </c>
      <c r="S77">
        <v>2.1873895600000002</v>
      </c>
      <c r="T77">
        <v>2.2195716499999998</v>
      </c>
      <c r="U77">
        <v>2.2869309840000001</v>
      </c>
      <c r="V77">
        <v>12</v>
      </c>
      <c r="W77">
        <v>2.1425178100000002</v>
      </c>
      <c r="X77">
        <v>6.7722387999999994E-2</v>
      </c>
      <c r="Y77">
        <v>1.9940292399999999</v>
      </c>
      <c r="Z77">
        <v>2.1061379709999999</v>
      </c>
      <c r="AA77">
        <v>2.1457091799999999</v>
      </c>
      <c r="AB77">
        <v>2.189866146</v>
      </c>
      <c r="AC77">
        <v>2.2375724890000002</v>
      </c>
      <c r="AD77">
        <v>42</v>
      </c>
      <c r="AE77">
        <v>2.119859699</v>
      </c>
      <c r="AF77">
        <v>6.3245098999999999E-2</v>
      </c>
      <c r="AG77">
        <v>1.9573303790000001</v>
      </c>
      <c r="AH77">
        <v>2.0869228369999999</v>
      </c>
      <c r="AI77">
        <v>2.118440283</v>
      </c>
      <c r="AJ77">
        <v>2.1672373810000001</v>
      </c>
      <c r="AK77">
        <v>2.2404815820000001</v>
      </c>
      <c r="AM77">
        <v>2.4064713000000001E-2</v>
      </c>
      <c r="AN77">
        <v>2.9057032E-2</v>
      </c>
      <c r="AO77" s="1">
        <v>3.3100000000000001E-6</v>
      </c>
      <c r="AP77" s="1">
        <v>5.4999999999999999E-6</v>
      </c>
      <c r="AQ77">
        <v>0.28604781200000001</v>
      </c>
      <c r="AR77">
        <v>0.132825252</v>
      </c>
    </row>
    <row r="78" spans="1:44" x14ac:dyDescent="0.3">
      <c r="A78" t="s">
        <v>93</v>
      </c>
      <c r="B78" t="s">
        <v>43</v>
      </c>
      <c r="C78" t="s">
        <v>98</v>
      </c>
      <c r="D78" t="str">
        <f t="shared" si="1"/>
        <v/>
      </c>
      <c r="E78">
        <v>1.2</v>
      </c>
      <c r="F78">
        <v>91</v>
      </c>
      <c r="G78">
        <v>2.1788459769999999</v>
      </c>
      <c r="H78">
        <v>6.5176005999999995E-2</v>
      </c>
      <c r="I78">
        <v>1.98756154</v>
      </c>
      <c r="J78">
        <v>2.135692089</v>
      </c>
      <c r="K78">
        <v>2.1844039579999999</v>
      </c>
      <c r="L78">
        <v>2.2286409269999998</v>
      </c>
      <c r="M78">
        <v>2.3131475780000001</v>
      </c>
      <c r="N78">
        <v>37</v>
      </c>
      <c r="O78">
        <v>2.2139261139999999</v>
      </c>
      <c r="P78">
        <v>4.9396273999999997E-2</v>
      </c>
      <c r="Q78">
        <v>2.102326127</v>
      </c>
      <c r="R78">
        <v>2.1844039579999999</v>
      </c>
      <c r="S78">
        <v>2.217003429</v>
      </c>
      <c r="T78">
        <v>2.2467056890000001</v>
      </c>
      <c r="U78">
        <v>2.3131475780000001</v>
      </c>
      <c r="V78">
        <v>12</v>
      </c>
      <c r="W78">
        <v>2.1695951500000001</v>
      </c>
      <c r="X78">
        <v>6.8679406999999998E-2</v>
      </c>
      <c r="Y78">
        <v>2.0304841570000001</v>
      </c>
      <c r="Z78">
        <v>2.1364660500000001</v>
      </c>
      <c r="AA78">
        <v>2.1722189489999999</v>
      </c>
      <c r="AB78">
        <v>2.218565055</v>
      </c>
      <c r="AC78">
        <v>2.26599335</v>
      </c>
      <c r="AD78">
        <v>42</v>
      </c>
      <c r="AE78">
        <v>2.15058514</v>
      </c>
      <c r="AF78">
        <v>6.2952326000000003E-2</v>
      </c>
      <c r="AG78">
        <v>1.98756154</v>
      </c>
      <c r="AH78">
        <v>2.1205093060000002</v>
      </c>
      <c r="AI78">
        <v>2.1491982940000001</v>
      </c>
      <c r="AJ78">
        <v>2.1966165530000001</v>
      </c>
      <c r="AK78">
        <v>2.2721904579999999</v>
      </c>
      <c r="AM78">
        <v>1.8178874000000001E-2</v>
      </c>
      <c r="AN78">
        <v>2.6108794000000001E-2</v>
      </c>
      <c r="AO78" s="1">
        <v>4.6700000000000002E-6</v>
      </c>
      <c r="AP78" s="1">
        <v>7.1999999999999997E-6</v>
      </c>
      <c r="AQ78">
        <v>0.36988708300000001</v>
      </c>
      <c r="AR78">
        <v>0.15646247999999999</v>
      </c>
    </row>
    <row r="79" spans="1:44" x14ac:dyDescent="0.3">
      <c r="A79" t="s">
        <v>94</v>
      </c>
      <c r="B79" t="s">
        <v>43</v>
      </c>
      <c r="C79" t="s">
        <v>98</v>
      </c>
      <c r="D79" t="str">
        <f t="shared" si="1"/>
        <v/>
      </c>
      <c r="E79">
        <v>1.3</v>
      </c>
      <c r="F79">
        <v>91</v>
      </c>
      <c r="G79">
        <v>2.2063928800000001</v>
      </c>
      <c r="H79">
        <v>6.5271510000000005E-2</v>
      </c>
      <c r="I79">
        <v>2.0187442189999998</v>
      </c>
      <c r="J79">
        <v>2.1620881509999998</v>
      </c>
      <c r="K79">
        <v>2.2103577319999999</v>
      </c>
      <c r="L79">
        <v>2.2532574790000002</v>
      </c>
      <c r="M79">
        <v>2.334440592</v>
      </c>
      <c r="N79">
        <v>37</v>
      </c>
      <c r="O79">
        <v>2.2413964700000002</v>
      </c>
      <c r="P79">
        <v>5.0164003999999998E-2</v>
      </c>
      <c r="Q79">
        <v>2.1282791159999999</v>
      </c>
      <c r="R79">
        <v>2.2103577319999999</v>
      </c>
      <c r="S79">
        <v>2.2427750120000001</v>
      </c>
      <c r="T79">
        <v>2.2784986209999998</v>
      </c>
      <c r="U79">
        <v>2.334440592</v>
      </c>
      <c r="V79">
        <v>12</v>
      </c>
      <c r="W79">
        <v>2.1971636019999998</v>
      </c>
      <c r="X79">
        <v>6.7866034000000006E-2</v>
      </c>
      <c r="Y79">
        <v>2.0611433379999999</v>
      </c>
      <c r="Z79">
        <v>2.1674620120000001</v>
      </c>
      <c r="AA79">
        <v>2.1998985630000001</v>
      </c>
      <c r="AB79">
        <v>2.244969711</v>
      </c>
      <c r="AC79">
        <v>2.2924803740000002</v>
      </c>
      <c r="AD79">
        <v>42</v>
      </c>
      <c r="AE79">
        <v>2.1781933210000002</v>
      </c>
      <c r="AF79">
        <v>6.2940670000000004E-2</v>
      </c>
      <c r="AG79">
        <v>2.0187442189999998</v>
      </c>
      <c r="AH79">
        <v>2.1439575049999999</v>
      </c>
      <c r="AI79">
        <v>2.1782435979999999</v>
      </c>
      <c r="AJ79">
        <v>2.2232128109999998</v>
      </c>
      <c r="AK79">
        <v>2.3021918989999999</v>
      </c>
      <c r="AM79">
        <v>1.9029313999999999E-2</v>
      </c>
      <c r="AN79">
        <v>2.4731138999999999E-2</v>
      </c>
      <c r="AO79" s="1">
        <v>5.3900000000000001E-6</v>
      </c>
      <c r="AP79" s="1">
        <v>8.9900000000000003E-6</v>
      </c>
      <c r="AQ79">
        <v>0.36945646399999998</v>
      </c>
      <c r="AR79">
        <v>0.15646247999999999</v>
      </c>
    </row>
    <row r="80" spans="1:44" x14ac:dyDescent="0.3">
      <c r="A80" t="s">
        <v>95</v>
      </c>
      <c r="B80" t="s">
        <v>43</v>
      </c>
      <c r="C80" t="s">
        <v>98</v>
      </c>
      <c r="D80" t="str">
        <f t="shared" si="1"/>
        <v/>
      </c>
      <c r="E80">
        <v>1.4</v>
      </c>
      <c r="F80">
        <v>91</v>
      </c>
      <c r="G80">
        <v>2.2304464570000002</v>
      </c>
      <c r="H80">
        <v>6.3711375000000001E-2</v>
      </c>
      <c r="I80">
        <v>2.0478544429999999</v>
      </c>
      <c r="J80">
        <v>2.18620408</v>
      </c>
      <c r="K80">
        <v>2.2336116549999998</v>
      </c>
      <c r="L80">
        <v>2.2803719830000002</v>
      </c>
      <c r="M80">
        <v>2.351988397</v>
      </c>
      <c r="N80">
        <v>37</v>
      </c>
      <c r="O80">
        <v>2.2636384010000001</v>
      </c>
      <c r="P80">
        <v>4.8198809000000002E-2</v>
      </c>
      <c r="Q80">
        <v>2.1520308780000001</v>
      </c>
      <c r="R80">
        <v>2.2336116549999998</v>
      </c>
      <c r="S80">
        <v>2.2611381420000001</v>
      </c>
      <c r="T80">
        <v>2.3033051329999998</v>
      </c>
      <c r="U80">
        <v>2.351988397</v>
      </c>
      <c r="V80">
        <v>12</v>
      </c>
      <c r="W80">
        <v>2.2234044470000001</v>
      </c>
      <c r="X80">
        <v>6.7599442999999995E-2</v>
      </c>
      <c r="Y80">
        <v>2.0882408140000002</v>
      </c>
      <c r="Z80">
        <v>2.1934759910000001</v>
      </c>
      <c r="AA80">
        <v>2.2250662189999999</v>
      </c>
      <c r="AB80">
        <v>2.268453681</v>
      </c>
      <c r="AC80">
        <v>2.316237391</v>
      </c>
      <c r="AD80">
        <v>42</v>
      </c>
      <c r="AE80">
        <v>2.2032179369999998</v>
      </c>
      <c r="AF80">
        <v>6.2259655999999997E-2</v>
      </c>
      <c r="AG80">
        <v>2.0478544429999999</v>
      </c>
      <c r="AH80">
        <v>2.1718581979999998</v>
      </c>
      <c r="AI80">
        <v>2.2025042460000002</v>
      </c>
      <c r="AJ80">
        <v>2.2467063550000002</v>
      </c>
      <c r="AK80">
        <v>2.330132383</v>
      </c>
      <c r="AM80">
        <v>2.7896865E-2</v>
      </c>
      <c r="AN80">
        <v>3.7653594999999998E-2</v>
      </c>
      <c r="AO80" s="1">
        <v>8.4100000000000008E-6</v>
      </c>
      <c r="AP80" s="1">
        <v>1.33E-5</v>
      </c>
      <c r="AQ80">
        <v>0.335394843</v>
      </c>
      <c r="AR80">
        <v>0.14196731100000001</v>
      </c>
    </row>
    <row r="81" spans="1:44" x14ac:dyDescent="0.3">
      <c r="A81" t="s">
        <v>96</v>
      </c>
      <c r="B81" t="s">
        <v>43</v>
      </c>
      <c r="C81" t="s">
        <v>98</v>
      </c>
      <c r="D81" t="str">
        <f t="shared" si="1"/>
        <v/>
      </c>
      <c r="E81">
        <v>1.5</v>
      </c>
      <c r="F81">
        <v>91</v>
      </c>
      <c r="G81">
        <v>2.2532800979999998</v>
      </c>
      <c r="H81">
        <v>6.2920755999999994E-2</v>
      </c>
      <c r="I81">
        <v>2.072549644</v>
      </c>
      <c r="J81">
        <v>2.2096212340000001</v>
      </c>
      <c r="K81">
        <v>2.2568396420000001</v>
      </c>
      <c r="L81">
        <v>2.3031063000000001</v>
      </c>
      <c r="M81">
        <v>2.3774187200000001</v>
      </c>
      <c r="N81">
        <v>37</v>
      </c>
      <c r="O81">
        <v>2.28527528</v>
      </c>
      <c r="P81">
        <v>4.8171274E-2</v>
      </c>
      <c r="Q81">
        <v>2.173847313</v>
      </c>
      <c r="R81">
        <v>2.2550256279999998</v>
      </c>
      <c r="S81">
        <v>2.283361325</v>
      </c>
      <c r="T81">
        <v>2.3230203920000001</v>
      </c>
      <c r="U81">
        <v>2.3774187200000001</v>
      </c>
      <c r="V81">
        <v>12</v>
      </c>
      <c r="W81">
        <v>2.2456679899999998</v>
      </c>
      <c r="X81">
        <v>6.6107356000000006E-2</v>
      </c>
      <c r="Y81">
        <v>2.116243291</v>
      </c>
      <c r="Z81">
        <v>2.2195181640000001</v>
      </c>
      <c r="AA81">
        <v>2.24624991</v>
      </c>
      <c r="AB81">
        <v>2.2908753320000002</v>
      </c>
      <c r="AC81">
        <v>2.3355394839999999</v>
      </c>
      <c r="AD81">
        <v>42</v>
      </c>
      <c r="AE81">
        <v>2.2272687530000002</v>
      </c>
      <c r="AF81">
        <v>6.2021682000000002E-2</v>
      </c>
      <c r="AG81">
        <v>2.072549644</v>
      </c>
      <c r="AH81">
        <v>2.2001931639999999</v>
      </c>
      <c r="AI81">
        <v>2.2250099149999998</v>
      </c>
      <c r="AJ81">
        <v>2.265806912</v>
      </c>
      <c r="AK81">
        <v>2.3559443259999999</v>
      </c>
      <c r="AM81">
        <v>2.8961746999999999E-2</v>
      </c>
      <c r="AN81">
        <v>3.7653594999999998E-2</v>
      </c>
      <c r="AO81" s="1">
        <v>1.66E-5</v>
      </c>
      <c r="AP81" s="1">
        <v>2.3300000000000001E-5</v>
      </c>
      <c r="AQ81">
        <v>0.375687514</v>
      </c>
      <c r="AR81">
        <v>0.14669449900000001</v>
      </c>
    </row>
    <row r="82" spans="1:44" x14ac:dyDescent="0.3">
      <c r="A82" t="s">
        <v>97</v>
      </c>
      <c r="B82" t="s">
        <v>43</v>
      </c>
      <c r="C82" t="s">
        <v>98</v>
      </c>
      <c r="D82" t="str">
        <f t="shared" si="1"/>
        <v>20SizeBy1</v>
      </c>
      <c r="E82">
        <v>1</v>
      </c>
      <c r="F82">
        <v>91</v>
      </c>
      <c r="G82">
        <v>1.9745995380000001</v>
      </c>
      <c r="H82">
        <v>4.9041593000000001E-2</v>
      </c>
      <c r="I82">
        <v>1.8051653780000001</v>
      </c>
      <c r="J82">
        <v>1.9496010939999999</v>
      </c>
      <c r="K82">
        <v>1.9825100899999999</v>
      </c>
      <c r="L82">
        <v>2.0042982550000001</v>
      </c>
      <c r="M82">
        <v>2.0744546779999999</v>
      </c>
      <c r="N82">
        <v>37</v>
      </c>
      <c r="O82">
        <v>1.9944128109999999</v>
      </c>
      <c r="P82">
        <v>3.6716461999999998E-2</v>
      </c>
      <c r="Q82">
        <v>1.919013686</v>
      </c>
      <c r="R82">
        <v>1.9678495170000001</v>
      </c>
      <c r="S82">
        <v>1.9919339659999999</v>
      </c>
      <c r="T82">
        <v>2.0102338030000002</v>
      </c>
      <c r="U82">
        <v>2.0744546779999999</v>
      </c>
      <c r="V82">
        <v>12</v>
      </c>
      <c r="W82">
        <v>1.9798933569999999</v>
      </c>
      <c r="X82">
        <v>2.8442540999999998E-2</v>
      </c>
      <c r="Y82">
        <v>1.94155609</v>
      </c>
      <c r="Z82">
        <v>1.953312956</v>
      </c>
      <c r="AA82">
        <v>1.977823967</v>
      </c>
      <c r="AB82">
        <v>2.002350099</v>
      </c>
      <c r="AC82">
        <v>2.0246457069999999</v>
      </c>
      <c r="AD82">
        <v>42</v>
      </c>
      <c r="AE82">
        <v>1.9556324679999999</v>
      </c>
      <c r="AF82">
        <v>5.6104427999999998E-2</v>
      </c>
      <c r="AG82">
        <v>1.8051653780000001</v>
      </c>
      <c r="AH82">
        <v>1.926051881</v>
      </c>
      <c r="AI82">
        <v>1.957510187</v>
      </c>
      <c r="AJ82">
        <v>1.9938930260000001</v>
      </c>
      <c r="AK82">
        <v>2.0721780889999999</v>
      </c>
      <c r="AM82">
        <v>0.21737115800000001</v>
      </c>
      <c r="AN82">
        <v>0.106777436</v>
      </c>
      <c r="AO82">
        <v>5.9601499999999998E-4</v>
      </c>
      <c r="AP82">
        <v>6.2456000000000002E-4</v>
      </c>
      <c r="AQ82">
        <v>0.15614520500000001</v>
      </c>
      <c r="AR82">
        <v>8.0096534999999996E-2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Tsao</cp:lastModifiedBy>
  <dcterms:created xsi:type="dcterms:W3CDTF">2022-03-23T19:23:02Z</dcterms:created>
  <dcterms:modified xsi:type="dcterms:W3CDTF">2022-03-28T17:28:18Z</dcterms:modified>
</cp:coreProperties>
</file>