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216" tabRatio="845" firstSheet="0" activeTab="0" autoFilterDateGrouping="1"/>
  </bookViews>
  <sheets>
    <sheet xmlns:r="http://schemas.openxmlformats.org/officeDocument/2006/relationships" name="Graphs" sheetId="1" state="visible" r:id="rId1"/>
    <sheet xmlns:r="http://schemas.openxmlformats.org/officeDocument/2006/relationships" name="Initial Parameters" sheetId="2" state="visible" r:id="rId2"/>
    <sheet xmlns:r="http://schemas.openxmlformats.org/officeDocument/2006/relationships" name="Martingale Test (CEV)" sheetId="3" state="visible" r:id="rId3"/>
    <sheet xmlns:r="http://schemas.openxmlformats.org/officeDocument/2006/relationships" name="Calibration Outputs" sheetId="4" state="visible" r:id="rId4"/>
    <sheet xmlns:r="http://schemas.openxmlformats.org/officeDocument/2006/relationships" name="Monte Carlo Test" sheetId="5" state="visible" r:id="rId5"/>
    <sheet xmlns:r="http://schemas.openxmlformats.org/officeDocument/2006/relationships" name="Rates Distribution" sheetId="6" state="visible" r:id="rId6"/>
    <sheet xmlns:r="http://schemas.openxmlformats.org/officeDocument/2006/relationships" name="Rates Variation" sheetId="7" state="visible" r:id="rId7"/>
    <sheet xmlns:r="http://schemas.openxmlformats.org/officeDocument/2006/relationships" name="Rates Proportion" sheetId="8" state="visible" r:id="rId8"/>
  </sheets>
  <definedNames/>
  <calcPr calcId="162913" calcMode="manual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0.0000%"/>
    <numFmt numFmtId="166" formatCode="_-* #,##0.00000_-;\-* #,##0.00000_-;_-* &quot;-&quot;??_-;_-@_-"/>
  </numFmts>
  <fonts count="1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  <scheme val="minor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color rgb="FF004FB6"/>
      <sz val="10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8"/>
      <scheme val="minor"/>
    </font>
    <font>
      <name val="Calibri"/>
      <family val="2"/>
      <i val="1"/>
      <color theme="1"/>
      <sz val="18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4FB6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2" tint="-0.0999786370433668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 tint="-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  <diagonal/>
    </border>
  </borders>
  <cellStyleXfs count="7">
    <xf numFmtId="0" fontId="2" fillId="0" borderId="0"/>
    <xf numFmtId="9" fontId="2" fillId="0" borderId="0"/>
    <xf numFmtId="43" fontId="2" fillId="0" borderId="0"/>
    <xf numFmtId="9" fontId="2" fillId="0" borderId="0"/>
    <xf numFmtId="43" fontId="2" fillId="0" borderId="0"/>
    <xf numFmtId="9" fontId="2" fillId="0" borderId="0"/>
    <xf numFmtId="9" fontId="2" fillId="0" borderId="0"/>
  </cellStyleXfs>
  <cellXfs count="1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top"/>
    </xf>
    <xf numFmtId="164" fontId="4" fillId="0" borderId="2" pivotButton="0" quotePrefix="0" xfId="1"/>
    <xf numFmtId="164" fontId="4" fillId="0" borderId="3" pivotButton="0" quotePrefix="0" xfId="1"/>
    <xf numFmtId="164" fontId="4" fillId="0" borderId="4" pivotButton="0" quotePrefix="0" xfId="1"/>
    <xf numFmtId="164" fontId="4" fillId="0" borderId="5" pivotButton="0" quotePrefix="0" xfId="1"/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4" fontId="4" fillId="0" borderId="9" pivotButton="0" quotePrefix="0" xfId="1"/>
    <xf numFmtId="164" fontId="4" fillId="0" borderId="10" pivotButton="0" quotePrefix="0" xfId="1"/>
    <xf numFmtId="164" fontId="4" fillId="0" borderId="11" pivotButton="0" quotePrefix="0" xfId="1"/>
    <xf numFmtId="164" fontId="4" fillId="0" borderId="12" pivotButton="0" quotePrefix="0" xfId="1"/>
    <xf numFmtId="164" fontId="4" fillId="0" borderId="13" pivotButton="0" quotePrefix="0" xfId="1"/>
    <xf numFmtId="164" fontId="4" fillId="0" borderId="14" pivotButton="0" quotePrefix="0" xfId="1"/>
    <xf numFmtId="164" fontId="4" fillId="0" borderId="15" pivotButton="0" quotePrefix="0" xfId="1"/>
    <xf numFmtId="164" fontId="4" fillId="0" borderId="16" pivotButton="0" quotePrefix="0" xfId="1"/>
    <xf numFmtId="164" fontId="4" fillId="0" borderId="17" pivotButton="0" quotePrefix="0" xfId="1"/>
    <xf numFmtId="164" fontId="4" fillId="0" borderId="18" pivotButton="0" quotePrefix="0" xfId="1"/>
    <xf numFmtId="164" fontId="4" fillId="0" borderId="19" pivotButton="0" quotePrefix="0" xfId="1"/>
    <xf numFmtId="164" fontId="4" fillId="0" borderId="20" pivotButton="0" quotePrefix="0" xfId="1"/>
    <xf numFmtId="0" fontId="5" fillId="0" borderId="0" pivotButton="0" quotePrefix="0" xfId="0"/>
    <xf numFmtId="10" fontId="5" fillId="0" borderId="0" pivotButton="0" quotePrefix="0" xfId="0"/>
    <xf numFmtId="9" fontId="5" fillId="0" borderId="0" pivotButton="0" quotePrefix="0" xfId="0"/>
    <xf numFmtId="10" fontId="7" fillId="0" borderId="2" pivotButton="0" quotePrefix="0" xfId="1"/>
    <xf numFmtId="10" fontId="7" fillId="0" borderId="3" pivotButton="0" quotePrefix="0" xfId="1"/>
    <xf numFmtId="10" fontId="7" fillId="0" borderId="4" pivotButton="0" quotePrefix="0" xfId="1"/>
    <xf numFmtId="10" fontId="7" fillId="0" borderId="5" pivotButton="0" quotePrefix="0" xfId="1"/>
    <xf numFmtId="10" fontId="7" fillId="0" borderId="6" pivotButton="0" quotePrefix="0" xfId="1"/>
    <xf numFmtId="10" fontId="7" fillId="0" borderId="8" pivotButton="0" quotePrefix="0" xfId="1"/>
    <xf numFmtId="10" fontId="7" fillId="0" borderId="20" pivotButton="0" quotePrefix="0" xfId="1"/>
    <xf numFmtId="10" fontId="7" fillId="0" borderId="17" pivotButton="0" quotePrefix="0" xfId="1"/>
    <xf numFmtId="10" fontId="7" fillId="0" borderId="18" pivotButton="0" quotePrefix="0" xfId="1"/>
    <xf numFmtId="0" fontId="5" fillId="0" borderId="25" pivotButton="0" quotePrefix="0" xfId="0"/>
    <xf numFmtId="0" fontId="8" fillId="3" borderId="26" pivotButton="0" quotePrefix="0" xfId="0"/>
    <xf numFmtId="0" fontId="5" fillId="0" borderId="27" pivotButton="0" quotePrefix="0" xfId="0"/>
    <xf numFmtId="0" fontId="8" fillId="3" borderId="28" pivotButton="0" quotePrefix="0" xfId="0"/>
    <xf numFmtId="165" fontId="8" fillId="3" borderId="2" pivotButton="0" quotePrefix="0" xfId="1"/>
    <xf numFmtId="165" fontId="8" fillId="3" borderId="3" pivotButton="0" quotePrefix="0" xfId="1"/>
    <xf numFmtId="165" fontId="8" fillId="3" borderId="29" pivotButton="0" quotePrefix="0" xfId="1"/>
    <xf numFmtId="165" fontId="8" fillId="3" borderId="5" pivotButton="0" quotePrefix="0" xfId="1"/>
    <xf numFmtId="165" fontId="8" fillId="3" borderId="6" pivotButton="0" quotePrefix="0" xfId="1"/>
    <xf numFmtId="165" fontId="8" fillId="3" borderId="9" pivotButton="0" quotePrefix="0" xfId="1"/>
    <xf numFmtId="165" fontId="8" fillId="3" borderId="30" pivotButton="0" quotePrefix="0" xfId="1"/>
    <xf numFmtId="165" fontId="8" fillId="3" borderId="7" pivotButton="0" quotePrefix="0" xfId="1"/>
    <xf numFmtId="165" fontId="8" fillId="3" borderId="13" pivotButton="0" quotePrefix="0" xfId="1"/>
    <xf numFmtId="0" fontId="8" fillId="3" borderId="2" pivotButton="0" quotePrefix="0" xfId="0"/>
    <xf numFmtId="0" fontId="8" fillId="3" borderId="3" pivotButton="0" quotePrefix="0" xfId="0"/>
    <xf numFmtId="0" fontId="8" fillId="3" borderId="29" pivotButton="0" quotePrefix="0" xfId="0"/>
    <xf numFmtId="0" fontId="8" fillId="3" borderId="5" pivotButton="0" quotePrefix="0" xfId="0"/>
    <xf numFmtId="0" fontId="8" fillId="3" borderId="6" pivotButton="0" quotePrefix="0" xfId="0"/>
    <xf numFmtId="0" fontId="8" fillId="3" borderId="9" pivotButton="0" quotePrefix="0" xfId="0"/>
    <xf numFmtId="0" fontId="8" fillId="3" borderId="30" pivotButton="0" quotePrefix="0" xfId="0"/>
    <xf numFmtId="0" fontId="8" fillId="3" borderId="7" pivotButton="0" quotePrefix="0" xfId="0"/>
    <xf numFmtId="0" fontId="8" fillId="3" borderId="13" pivotButton="0" quotePrefix="0" xfId="0"/>
    <xf numFmtId="0" fontId="5" fillId="0" borderId="31" pivotButton="0" quotePrefix="0" xfId="0"/>
    <xf numFmtId="0" fontId="8" fillId="3" borderId="32" pivotButton="0" quotePrefix="0" xfId="0"/>
    <xf numFmtId="10" fontId="5" fillId="0" borderId="0" pivotButton="0" quotePrefix="0" xfId="1"/>
    <xf numFmtId="0" fontId="3" fillId="2" borderId="21" applyAlignment="1" pivotButton="0" quotePrefix="0" xfId="0">
      <alignment horizontal="center" vertical="top"/>
    </xf>
    <xf numFmtId="0" fontId="8" fillId="3" borderId="10" pivotButton="0" quotePrefix="0" xfId="0"/>
    <xf numFmtId="0" fontId="5" fillId="0" borderId="33" pivotButton="0" quotePrefix="0" xfId="0"/>
    <xf numFmtId="0" fontId="8" fillId="3" borderId="34" pivotButton="0" quotePrefix="0" xfId="0"/>
    <xf numFmtId="0" fontId="8" fillId="3" borderId="35" pivotButton="0" quotePrefix="0" xfId="0"/>
    <xf numFmtId="0" fontId="5" fillId="0" borderId="36" pivotButton="0" quotePrefix="0" xfId="0"/>
    <xf numFmtId="166" fontId="0" fillId="0" borderId="0" pivotButton="0" quotePrefix="0" xfId="2"/>
    <xf numFmtId="0" fontId="3" fillId="2" borderId="23" applyAlignment="1" pivotButton="0" quotePrefix="0" xfId="0">
      <alignment horizontal="center" vertical="top"/>
    </xf>
    <xf numFmtId="0" fontId="5" fillId="0" borderId="37" pivotButton="0" quotePrefix="0" xfId="0"/>
    <xf numFmtId="0" fontId="5" fillId="0" borderId="38" pivotButton="0" quotePrefix="0" xfId="0"/>
    <xf numFmtId="0" fontId="3" fillId="2" borderId="23" applyAlignment="1" pivotButton="0" quotePrefix="0" xfId="0">
      <alignment horizontal="left" vertical="top"/>
    </xf>
    <xf numFmtId="10" fontId="5" fillId="0" borderId="39" pivotButton="0" quotePrefix="0" xfId="1"/>
    <xf numFmtId="10" fontId="5" fillId="0" borderId="3" pivotButton="0" quotePrefix="0" xfId="1"/>
    <xf numFmtId="10" fontId="5" fillId="0" borderId="29" pivotButton="0" quotePrefix="0" xfId="1"/>
    <xf numFmtId="10" fontId="5" fillId="0" borderId="40" pivotButton="0" quotePrefix="0" xfId="1"/>
    <xf numFmtId="10" fontId="5" fillId="0" borderId="6" pivotButton="0" quotePrefix="0" xfId="1"/>
    <xf numFmtId="10" fontId="5" fillId="0" borderId="9" pivotButton="0" quotePrefix="0" xfId="1"/>
    <xf numFmtId="10" fontId="5" fillId="0" borderId="41" pivotButton="0" quotePrefix="0" xfId="1"/>
    <xf numFmtId="10" fontId="5" fillId="0" borderId="7" pivotButton="0" quotePrefix="0" xfId="1"/>
    <xf numFmtId="10" fontId="5" fillId="0" borderId="13" pivotButton="0" quotePrefix="0" xfId="1"/>
    <xf numFmtId="9" fontId="5" fillId="0" borderId="0" pivotButton="0" quotePrefix="0" xfId="1"/>
    <xf numFmtId="0" fontId="9" fillId="0" borderId="43" applyAlignment="1" pivotButton="0" quotePrefix="0" xfId="0">
      <alignment horizontal="center" vertical="top"/>
    </xf>
    <xf numFmtId="0" fontId="1" fillId="0" borderId="33" applyAlignment="1" pivotButton="0" quotePrefix="0" xfId="0">
      <alignment horizontal="center" vertical="top"/>
    </xf>
    <xf numFmtId="0" fontId="0" fillId="0" borderId="0" pivotButton="0" quotePrefix="0" xfId="0"/>
    <xf numFmtId="0" fontId="1" fillId="0" borderId="44" applyAlignment="1" pivotButton="0" quotePrefix="0" xfId="0">
      <alignment horizontal="center" vertical="top"/>
    </xf>
    <xf numFmtId="166" fontId="0" fillId="0" borderId="0" pivotButton="0" quotePrefix="0" xfId="4"/>
    <xf numFmtId="10" fontId="5" fillId="0" borderId="44" applyAlignment="1" pivotButton="0" quotePrefix="0" xfId="0">
      <alignment horizontal="center" vertical="center"/>
    </xf>
    <xf numFmtId="10" fontId="5" fillId="0" borderId="0" applyAlignment="1" pivotButton="0" quotePrefix="0" xfId="5">
      <alignment horizontal="left" vertical="center"/>
    </xf>
    <xf numFmtId="9" fontId="5" fillId="0" borderId="4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0" fontId="5" fillId="0" borderId="0" applyAlignment="1" pivotButton="0" quotePrefix="0" xfId="5">
      <alignment horizontal="center" vertical="center"/>
    </xf>
    <xf numFmtId="0" fontId="5" fillId="0" borderId="0" applyAlignment="1" pivotButton="0" quotePrefix="0" xfId="0">
      <alignment horizontal="left" vertical="center"/>
    </xf>
    <xf numFmtId="9" fontId="5" fillId="0" borderId="0" applyAlignment="1" pivotButton="0" quotePrefix="0" xfId="6">
      <alignment horizontal="center" vertical="center"/>
    </xf>
    <xf numFmtId="0" fontId="0" fillId="0" borderId="44" pivotButton="0" quotePrefix="0" xfId="0"/>
    <xf numFmtId="0" fontId="6" fillId="0" borderId="23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0">
      <alignment horizontal="left" vertical="center"/>
    </xf>
    <xf numFmtId="9" fontId="2" fillId="0" borderId="0" pivotButton="0" quotePrefix="0" xfId="1"/>
    <xf numFmtId="0" fontId="0" fillId="4" borderId="0" pivotButton="0" quotePrefix="0" xfId="0"/>
    <xf numFmtId="0" fontId="11" fillId="4" borderId="0" pivotButton="0" quotePrefix="0" xfId="0"/>
    <xf numFmtId="164" fontId="2" fillId="0" borderId="0" pivotButton="0" quotePrefix="0" xfId="1"/>
    <xf numFmtId="0" fontId="12" fillId="0" borderId="0" pivotButton="0" quotePrefix="0" xfId="0"/>
    <xf numFmtId="0" fontId="13" fillId="2" borderId="45" applyAlignment="1" pivotButton="0" quotePrefix="0" xfId="0">
      <alignment horizontal="center" vertical="top"/>
    </xf>
    <xf numFmtId="0" fontId="13" fillId="0" borderId="45" applyAlignment="1" pivotButton="0" quotePrefix="0" xfId="0">
      <alignment horizontal="center" vertical="top"/>
    </xf>
    <xf numFmtId="0" fontId="14" fillId="2" borderId="46" applyAlignment="1" pivotButton="0" quotePrefix="0" xfId="0">
      <alignment horizontal="center" vertical="top"/>
    </xf>
    <xf numFmtId="0" fontId="14" fillId="0" borderId="46" applyAlignment="1" pivotButton="0" quotePrefix="0" xfId="0">
      <alignment horizontal="center" vertical="top"/>
    </xf>
    <xf numFmtId="0" fontId="3" fillId="2" borderId="24" applyAlignment="1" pivotButton="0" quotePrefix="0" xfId="0">
      <alignment horizontal="center" vertical="top"/>
    </xf>
    <xf numFmtId="0" fontId="0" fillId="0" borderId="24" pivotButton="0" quotePrefix="0" xfId="0"/>
    <xf numFmtId="0" fontId="6" fillId="0" borderId="45" applyAlignment="1" pivotButton="0" quotePrefix="0" xfId="0">
      <alignment horizontal="center"/>
    </xf>
    <xf numFmtId="0" fontId="0" fillId="0" borderId="22" pivotButton="0" quotePrefix="0" xfId="0"/>
    <xf numFmtId="0" fontId="0" fillId="0" borderId="23" pivotButton="0" quotePrefix="0" xfId="0"/>
    <xf numFmtId="0" fontId="6" fillId="0" borderId="42" applyAlignment="1" pivotButton="0" quotePrefix="0" xfId="0">
      <alignment horizontal="center"/>
    </xf>
    <xf numFmtId="0" fontId="0" fillId="0" borderId="42" pivotButton="0" quotePrefix="0" xfId="0"/>
    <xf numFmtId="0" fontId="6" fillId="0" borderId="46" applyAlignment="1" pivotButton="0" quotePrefix="0" xfId="0">
      <alignment horizontal="center"/>
    </xf>
    <xf numFmtId="0" fontId="15" fillId="2" borderId="49" applyAlignment="1" pivotButton="0" quotePrefix="0" xfId="0">
      <alignment horizontal="center" vertical="top"/>
    </xf>
    <xf numFmtId="0" fontId="15" fillId="0" borderId="49" applyAlignment="1" pivotButton="0" quotePrefix="0" xfId="0">
      <alignment horizontal="center" vertical="top"/>
    </xf>
  </cellXfs>
  <cellStyles count="7">
    <cellStyle name="Normal" xfId="0" builtinId="0"/>
    <cellStyle name="Pourcentage" xfId="1" builtinId="5"/>
    <cellStyle name="Milliers" xfId="2" builtinId="3"/>
    <cellStyle name="Pourcentage 2" xfId="3"/>
    <cellStyle name="Milliers 2" xfId="4"/>
    <cellStyle name="Pourcentage 3" xfId="5"/>
    <cellStyle name="Pourcentage 4" xfId="6"/>
  </cellStyles>
  <dxfs count="3">
    <dxf>
      <font>
        <color theme="9" tint="0.3999450666829432"/>
      </font>
      <fill>
        <patternFill>
          <bgColor theme="9" tint="0.3999450666829432"/>
        </patternFill>
      </fill>
    </dxf>
    <dxf>
      <font>
        <i val="1"/>
        <color auto="1"/>
      </font>
      <fill>
        <patternFill>
          <bgColor theme="5"/>
        </patternFill>
      </fill>
    </dxf>
    <dxf>
      <font>
        <color theme="7" tint="0.3999450666829432"/>
      </font>
      <fill>
        <patternFill>
          <fgColor theme="7" tint="0.3999450666829432"/>
          <bgColor theme="7" tint="0.3999145481734672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60" b="0" i="0" strike="noStrike" kern="1200" spc="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Proportion of negative rates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LMM+ (neg. Rate)</v>
          </tx>
          <spPr>
            <a:ln xmlns:a="http://schemas.openxmlformats.org/drawingml/2006/main" w="158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Graphs!$B$69:$AZ$69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Graphs!$B$91:$AZ$91</f>
              <numCache>
                <formatCode>0%</formatCode>
                <ptCount val="51"/>
                <pt idx="0">
                  <v>1</v>
                </pt>
                <pt idx="1">
                  <v>0.8983333333333333</v>
                </pt>
                <pt idx="2">
                  <v>0.672</v>
                </pt>
                <pt idx="3">
                  <v>0.5843333333333334</v>
                </pt>
                <pt idx="4">
                  <v>0.504</v>
                </pt>
                <pt idx="5">
                  <v>0.433</v>
                </pt>
                <pt idx="6">
                  <v>0.3563333333333333</v>
                </pt>
                <pt idx="7">
                  <v>0.3623333333333333</v>
                </pt>
                <pt idx="8">
                  <v>0.3423333333333333</v>
                </pt>
                <pt idx="9">
                  <v>0.3176666666666667</v>
                </pt>
                <pt idx="10">
                  <v>0.334</v>
                </pt>
                <pt idx="11">
                  <v>0.3266666666666667</v>
                </pt>
                <pt idx="12">
                  <v>0.2826666666666667</v>
                </pt>
                <pt idx="13">
                  <v>0.2726666666666667</v>
                </pt>
                <pt idx="14">
                  <v>0.2986666666666667</v>
                </pt>
                <pt idx="15">
                  <v>0.3346666666666667</v>
                </pt>
                <pt idx="16">
                  <v>0.3506666666666667</v>
                </pt>
                <pt idx="17">
                  <v>0.34</v>
                </pt>
                <pt idx="18">
                  <v>0.3083333333333333</v>
                </pt>
                <pt idx="19">
                  <v>0.2606666666666667</v>
                </pt>
                <pt idx="20">
                  <v>0.2036666666666667</v>
                </pt>
                <pt idx="21">
                  <v>0.1633333333333333</v>
                </pt>
                <pt idx="22">
                  <v>0.1343333333333333</v>
                </pt>
                <pt idx="23">
                  <v>0.1106666666666667</v>
                </pt>
                <pt idx="24">
                  <v>0.09533333333333334</v>
                </pt>
                <pt idx="25">
                  <v>0.08233333333333333</v>
                </pt>
                <pt idx="26">
                  <v>0.074</v>
                </pt>
                <pt idx="27">
                  <v>0.06566666666666666</v>
                </pt>
                <pt idx="28">
                  <v>0.06233333333333333</v>
                </pt>
                <pt idx="29">
                  <v>0.05866666666666667</v>
                </pt>
                <pt idx="30">
                  <v>0.053</v>
                </pt>
                <pt idx="31">
                  <v>0.04933333333333333</v>
                </pt>
                <pt idx="32">
                  <v>0.04566666666666667</v>
                </pt>
                <pt idx="33">
                  <v>0.04066666666666666</v>
                </pt>
                <pt idx="34">
                  <v>0.039</v>
                </pt>
                <pt idx="35">
                  <v>0.039</v>
                </pt>
                <pt idx="36">
                  <v>0.04</v>
                </pt>
                <pt idx="37">
                  <v>0.038</v>
                </pt>
                <pt idx="38">
                  <v>0.03666666666666667</v>
                </pt>
                <pt idx="39">
                  <v>0.036</v>
                </pt>
                <pt idx="40">
                  <v>0.032</v>
                </pt>
                <pt idx="41">
                  <v>0.03133333333333333</v>
                </pt>
                <pt idx="42">
                  <v>0.03</v>
                </pt>
                <pt idx="43">
                  <v>0.026</v>
                </pt>
                <pt idx="44">
                  <v>0.02533333333333333</v>
                </pt>
                <pt idx="45">
                  <v>0.025</v>
                </pt>
                <pt idx="46">
                  <v>0.023</v>
                </pt>
                <pt idx="47">
                  <v>0.02266666666666667</v>
                </pt>
                <pt idx="48">
                  <v>0.02333333333333333</v>
                </pt>
                <pt idx="49">
                  <v>0.02233333333333333</v>
                </pt>
                <pt idx="50">
                  <v>0.02066666666666667</v>
                </pt>
              </numCache>
            </numRef>
          </val>
          <smooth val="0"/>
        </ser>
        <ser>
          <idx val="1"/>
          <order val="1"/>
          <tx>
            <v>DD LMM CEV (neg. Rate)</v>
          </tx>
          <spPr>
            <a:ln xmlns:a="http://schemas.openxmlformats.org/drawingml/2006/main" w="158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Graphs!$B$69:$AZ$69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'Rates Proportion'!$C$15:$BA$15</f>
              <numCache>
                <formatCode>General</formatCode>
                <ptCount val="51"/>
                <pt idx="0">
                  <v>1</v>
                </pt>
                <pt idx="1">
                  <v>0.762</v>
                </pt>
                <pt idx="2">
                  <v>0.6036666666666667</v>
                </pt>
                <pt idx="3">
                  <v>0.5356666666666666</v>
                </pt>
                <pt idx="4">
                  <v>0.4666666666666667</v>
                </pt>
                <pt idx="5">
                  <v>0.4063333333333333</v>
                </pt>
                <pt idx="6">
                  <v>0.334</v>
                </pt>
                <pt idx="7">
                  <v>0.3343333333333334</v>
                </pt>
                <pt idx="8">
                  <v>0.3159999999999999</v>
                </pt>
                <pt idx="9">
                  <v>0.2946666666666666</v>
                </pt>
                <pt idx="10">
                  <v>0.3033333333333333</v>
                </pt>
                <pt idx="11">
                  <v>0.2926666666666667</v>
                </pt>
                <pt idx="12">
                  <v>0.2563333333333333</v>
                </pt>
                <pt idx="13">
                  <v>0.2516666666666666</v>
                </pt>
                <pt idx="14">
                  <v>0.2740000000000001</v>
                </pt>
                <pt idx="15">
                  <v>0.3046666666666667</v>
                </pt>
                <pt idx="16">
                  <v>0.317</v>
                </pt>
                <pt idx="17">
                  <v>0.2986666666666667</v>
                </pt>
                <pt idx="18">
                  <v>0.276</v>
                </pt>
                <pt idx="19">
                  <v>0.233</v>
                </pt>
                <pt idx="20">
                  <v>0.1896666666666667</v>
                </pt>
                <pt idx="21">
                  <v>0.162</v>
                </pt>
                <pt idx="22">
                  <v>0.135</v>
                </pt>
                <pt idx="23">
                  <v>0.1193333333333333</v>
                </pt>
                <pt idx="24">
                  <v>0.103</v>
                </pt>
                <pt idx="25">
                  <v>0.09266666666666666</v>
                </pt>
                <pt idx="26">
                  <v>0.08533333333333333</v>
                </pt>
                <pt idx="27">
                  <v>0.07766666666666668</v>
                </pt>
                <pt idx="28">
                  <v>0.08033333333333333</v>
                </pt>
                <pt idx="29">
                  <v>0.07766666666666666</v>
                </pt>
                <pt idx="30">
                  <v>0.07099999999999999</v>
                </pt>
                <pt idx="31">
                  <v>0.07033333333333333</v>
                </pt>
                <pt idx="32">
                  <v>0.06433333333333334</v>
                </pt>
                <pt idx="33">
                  <v>0.06433333333333333</v>
                </pt>
                <pt idx="34">
                  <v>0.05900000000000001</v>
                </pt>
                <pt idx="35">
                  <v>0.05533333333333333</v>
                </pt>
                <pt idx="36">
                  <v>0.05666666666666667</v>
                </pt>
                <pt idx="37">
                  <v>0.05433333333333333</v>
                </pt>
                <pt idx="38">
                  <v>0.05166666666666667</v>
                </pt>
                <pt idx="39">
                  <v>0.05100000000000001</v>
                </pt>
                <pt idx="40">
                  <v>0.04766666666666666</v>
                </pt>
                <pt idx="41">
                  <v>0.04433333333333334</v>
                </pt>
                <pt idx="42">
                  <v>0.044</v>
                </pt>
                <pt idx="43">
                  <v>0.04200000000000001</v>
                </pt>
                <pt idx="44">
                  <v>0.03866666666666667</v>
                </pt>
                <pt idx="45">
                  <v>0.03866666666666666</v>
                </pt>
                <pt idx="46">
                  <v>0.03766666666666666</v>
                </pt>
                <pt idx="47">
                  <v>0.034</v>
                </pt>
                <pt idx="48">
                  <v>0.03533333333333333</v>
                </pt>
                <pt idx="49">
                  <v>0.035</v>
                </pt>
                <pt idx="50">
                  <v>0.03733333333333333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69566632"/>
        <axId val="1569566960"/>
      </lineChart>
      <dateAx>
        <axId val="15695666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ysClr val="window" lastClr="FFFFFF">
                <a:lumMod val="50000"/>
              </a:sysClr>
            </a:solidFill>
            <a:prstDash val="solid"/>
            <a:round/>
            <a:headEnd w="med" len="med"/>
            <a:tailEnd w="med" len="me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n-US"/>
          </a:p>
        </txPr>
        <crossAx val="1569566960"/>
        <crosses val="autoZero"/>
        <lblOffset val="100"/>
        <baseTimeUnit val="days"/>
        <majorUnit val="5"/>
        <majorTimeUnit val="days"/>
      </dateAx>
      <valAx>
        <axId val="1569566960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3175" cap="flat" cmpd="sng" algn="ctr">
              <a:solidFill>
                <a:srgbClr val="F2F2F2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800" b="1" i="0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Proportion of negative rate (%)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ysClr val="window" lastClr="FFFFFF">
                <a:lumMod val="50000"/>
              </a:sysClr>
            </a:solidFill>
            <a:prstDash val="solid"/>
            <a:round/>
            <a:headEnd w="med" len="med"/>
            <a:tailEnd w="med" len="me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n-US"/>
          </a:p>
        </txPr>
        <crossAx val="1569566632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800" b="0" i="0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60" b="0" i="0" strike="noStrike" kern="1200" spc="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Tail Distributions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CEV (pct. 0.5%)</v>
          </tx>
          <spPr>
            <a:ln xmlns:a="http://schemas.openxmlformats.org/drawingml/2006/main" w="158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Graphs!$B$53:$AZ$53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'Rates Distribution'!$C$4:$BA$4</f>
              <numCache>
                <formatCode>_-* #,##0.00000_-;\-* #,##0.00000_-;_-* "-"??_-;_-@_-</formatCode>
                <ptCount val="51"/>
                <pt idx="0">
                  <v>-0.00351</v>
                </pt>
                <pt idx="1">
                  <v>-0.01285089399717757</v>
                </pt>
                <pt idx="2">
                  <v>-0.01685256570829669</v>
                </pt>
                <pt idx="3">
                  <v>-0.01939461269150115</v>
                </pt>
                <pt idx="4">
                  <v>-0.02064838195476652</v>
                </pt>
                <pt idx="5">
                  <v>-0.02208215838260314</v>
                </pt>
                <pt idx="6">
                  <v>-0.02192460709188086</v>
                </pt>
                <pt idx="7">
                  <v>-0.02513923441771951</v>
                </pt>
                <pt idx="8">
                  <v>-0.02642827211072962</v>
                </pt>
                <pt idx="9">
                  <v>-0.02734049271391598</v>
                </pt>
                <pt idx="10">
                  <v>-0.02906201698608349</v>
                </pt>
                <pt idx="11">
                  <v>-0.02979072759018444</v>
                </pt>
                <pt idx="12">
                  <v>-0.03035863101073803</v>
                </pt>
                <pt idx="13">
                  <v>-0.03186962592657262</v>
                </pt>
                <pt idx="14">
                  <v>-0.03489465500678703</v>
                </pt>
                <pt idx="15">
                  <v>-0.03790914916440476</v>
                </pt>
                <pt idx="16">
                  <v>-0.03838255819012112</v>
                </pt>
                <pt idx="17">
                  <v>-0.03850704052667325</v>
                </pt>
                <pt idx="18">
                  <v>-0.03854258844897813</v>
                </pt>
                <pt idx="19">
                  <v>-0.03679593590870942</v>
                </pt>
                <pt idx="20">
                  <v>-0.03622500391140572</v>
                </pt>
                <pt idx="21">
                  <v>-0.03399358577468236</v>
                </pt>
                <pt idx="22">
                  <v>-0.03277255890867026</v>
                </pt>
                <pt idx="23">
                  <v>-0.03222650422701448</v>
                </pt>
                <pt idx="24">
                  <v>-0.03213384314120134</v>
                </pt>
                <pt idx="25">
                  <v>-0.03319025748817562</v>
                </pt>
                <pt idx="26">
                  <v>-0.03365277198542618</v>
                </pt>
                <pt idx="27">
                  <v>-0.03240844530850326</v>
                </pt>
                <pt idx="28">
                  <v>-0.0328121975665585</v>
                </pt>
                <pt idx="29">
                  <v>-0.03099196640637838</v>
                </pt>
                <pt idx="30">
                  <v>-0.02997891607221198</v>
                </pt>
                <pt idx="31">
                  <v>-0.03045364058042134</v>
                </pt>
                <pt idx="32">
                  <v>-0.02899784276065635</v>
                </pt>
                <pt idx="33">
                  <v>-0.02882162302127542</v>
                </pt>
                <pt idx="34">
                  <v>-0.02865184561754292</v>
                </pt>
                <pt idx="35">
                  <v>-0.02663682721178859</v>
                </pt>
                <pt idx="36">
                  <v>-0.02698364627882357</v>
                </pt>
                <pt idx="37">
                  <v>-0.02632368671610824</v>
                </pt>
                <pt idx="38">
                  <v>-0.02694038569040456</v>
                </pt>
                <pt idx="39">
                  <v>-0.02698701521473649</v>
                </pt>
                <pt idx="40">
                  <v>-0.0285214825084473</v>
                </pt>
                <pt idx="41">
                  <v>-0.02762136881655223</v>
                </pt>
                <pt idx="42">
                  <v>-0.0269962700167381</v>
                </pt>
                <pt idx="43">
                  <v>-0.02573124751748049</v>
                </pt>
                <pt idx="44">
                  <v>-0.02517311864714615</v>
                </pt>
                <pt idx="45">
                  <v>-0.02588038341667563</v>
                </pt>
                <pt idx="46">
                  <v>-0.02494914307251489</v>
                </pt>
                <pt idx="47">
                  <v>-0.02451398261986447</v>
                </pt>
                <pt idx="48">
                  <v>-0.02371163139791931</v>
                </pt>
                <pt idx="49">
                  <v>-0.02135668401628055</v>
                </pt>
                <pt idx="50">
                  <v>-0.02271050524808932</v>
                </pt>
              </numCache>
            </numRef>
          </val>
          <smooth val="0"/>
        </ser>
        <ser>
          <idx val="1"/>
          <order val="1"/>
          <tx>
            <v>CEV (pct. 1%)</v>
          </tx>
          <spPr>
            <a:ln xmlns:a="http://schemas.openxmlformats.org/drawingml/2006/main" w="158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Graphs!$B$53:$AZ$53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'Rates Distribution'!$C$5:$BA$5</f>
              <numCache>
                <formatCode>_-* #,##0.00000_-;\-* #,##0.00000_-;_-* "-"??_-;_-@_-</formatCode>
                <ptCount val="51"/>
                <pt idx="0">
                  <v>-0.00351</v>
                </pt>
                <pt idx="1">
                  <v>-0.01212996828601153</v>
                </pt>
                <pt idx="2">
                  <v>-0.01451756497012915</v>
                </pt>
                <pt idx="3">
                  <v>-0.01718236514244596</v>
                </pt>
                <pt idx="4">
                  <v>-0.01875488848301032</v>
                </pt>
                <pt idx="5">
                  <v>-0.01986415210245993</v>
                </pt>
                <pt idx="6">
                  <v>-0.02083608040754946</v>
                </pt>
                <pt idx="7">
                  <v>-0.02274811409673725</v>
                </pt>
                <pt idx="8">
                  <v>-0.02352072183870871</v>
                </pt>
                <pt idx="9">
                  <v>-0.02423210626571741</v>
                </pt>
                <pt idx="10">
                  <v>-0.02709900850335096</v>
                </pt>
                <pt idx="11">
                  <v>-0.02699895698627229</v>
                </pt>
                <pt idx="12">
                  <v>-0.0274399929675231</v>
                </pt>
                <pt idx="13">
                  <v>-0.02933689656645051</v>
                </pt>
                <pt idx="14">
                  <v>-0.0306051002274202</v>
                </pt>
                <pt idx="15">
                  <v>-0.03391570945820795</v>
                </pt>
                <pt idx="16">
                  <v>-0.03533532521616602</v>
                </pt>
                <pt idx="17">
                  <v>-0.0352914159847153</v>
                </pt>
                <pt idx="18">
                  <v>-0.0342360449947668</v>
                </pt>
                <pt idx="19">
                  <v>-0.0335035615959932</v>
                </pt>
                <pt idx="20">
                  <v>-0.0315473861745923</v>
                </pt>
                <pt idx="21">
                  <v>-0.02723374745502554</v>
                </pt>
                <pt idx="22">
                  <v>-0.02841895977073611</v>
                </pt>
                <pt idx="23">
                  <v>-0.02800948012849555</v>
                </pt>
                <pt idx="24">
                  <v>-0.02789460833328525</v>
                </pt>
                <pt idx="25">
                  <v>-0.0258297363680268</v>
                </pt>
                <pt idx="26">
                  <v>-0.02633984940462758</v>
                </pt>
                <pt idx="27">
                  <v>-0.02648178851325698</v>
                </pt>
                <pt idx="28">
                  <v>-0.02470680766489554</v>
                </pt>
                <pt idx="29">
                  <v>-0.02437003230685519</v>
                </pt>
                <pt idx="30">
                  <v>-0.02458939982922901</v>
                </pt>
                <pt idx="31">
                  <v>-0.02191346115227396</v>
                </pt>
                <pt idx="32">
                  <v>-0.02125669326439365</v>
                </pt>
                <pt idx="33">
                  <v>-0.02273724219981413</v>
                </pt>
                <pt idx="34">
                  <v>-0.02147381504933728</v>
                </pt>
                <pt idx="35">
                  <v>-0.02170950196768441</v>
                </pt>
                <pt idx="36">
                  <v>-0.02037204646382902</v>
                </pt>
                <pt idx="37">
                  <v>-0.01959272150000108</v>
                </pt>
                <pt idx="38">
                  <v>-0.02068835622395334</v>
                </pt>
                <pt idx="39">
                  <v>-0.02109889286857966</v>
                </pt>
                <pt idx="40">
                  <v>-0.02231477471540176</v>
                </pt>
                <pt idx="41">
                  <v>-0.02105969266478418</v>
                </pt>
                <pt idx="42">
                  <v>-0.02054552245765389</v>
                </pt>
                <pt idx="43">
                  <v>-0.02032985625788722</v>
                </pt>
                <pt idx="44">
                  <v>-0.01852980609329855</v>
                </pt>
                <pt idx="45">
                  <v>-0.01836334526045362</v>
                </pt>
                <pt idx="46">
                  <v>-0.01723875625239417</v>
                </pt>
                <pt idx="47">
                  <v>-0.0155681706643562</v>
                </pt>
                <pt idx="48">
                  <v>-0.01639859635208339</v>
                </pt>
                <pt idx="49">
                  <v>-0.01612366640406836</v>
                </pt>
                <pt idx="50">
                  <v>-0.0171306537293201</v>
                </pt>
              </numCache>
            </numRef>
          </val>
          <smooth val="0"/>
        </ser>
        <ser>
          <idx val="2"/>
          <order val="2"/>
          <tx>
            <v>CEV (pct. 5%)</v>
          </tx>
          <spPr>
            <a:ln xmlns:a="http://schemas.openxmlformats.org/drawingml/2006/main" w="158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Graphs!$B$53:$AZ$53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'Rates Distribution'!$C$6:$BA$6</f>
              <numCache>
                <formatCode>_-* #,##0.00000_-;\-* #,##0.00000_-;_-* "-"??_-;_-@_-</formatCode>
                <ptCount val="51"/>
                <pt idx="0">
                  <v>-0.00351</v>
                </pt>
                <pt idx="1">
                  <v>-0.009479204229840499</v>
                </pt>
                <pt idx="2">
                  <v>-0.01118676715529563</v>
                </pt>
                <pt idx="3">
                  <v>-0.01286116877499697</v>
                </pt>
                <pt idx="4">
                  <v>-0.01394306158905204</v>
                </pt>
                <pt idx="5">
                  <v>-0.01442236276280414</v>
                </pt>
                <pt idx="6">
                  <v>-0.01370452257895128</v>
                </pt>
                <pt idx="7">
                  <v>-0.01472294030221056</v>
                </pt>
                <pt idx="8">
                  <v>-0.01523619192603497</v>
                </pt>
                <pt idx="9">
                  <v>-0.01501378914698346</v>
                </pt>
                <pt idx="10">
                  <v>-0.01718879175970063</v>
                </pt>
                <pt idx="11">
                  <v>-0.01748227125275227</v>
                </pt>
                <pt idx="12">
                  <v>-0.01742177857623495</v>
                </pt>
                <pt idx="13">
                  <v>-0.01716667766799594</v>
                </pt>
                <pt idx="14">
                  <v>-0.01895835789068652</v>
                </pt>
                <pt idx="15">
                  <v>-0.02092250751855737</v>
                </pt>
                <pt idx="16">
                  <v>-0.02265671521291241</v>
                </pt>
                <pt idx="17">
                  <v>-0.02288672568726711</v>
                </pt>
                <pt idx="18">
                  <v>-0.02249785043614671</v>
                </pt>
                <pt idx="19">
                  <v>-0.02000169872756689</v>
                </pt>
                <pt idx="20">
                  <v>-0.01781730387340468</v>
                </pt>
                <pt idx="21">
                  <v>-0.01512045604458872</v>
                </pt>
                <pt idx="22">
                  <v>-0.01289667443006706</v>
                </pt>
                <pt idx="23">
                  <v>-0.01105699057735936</v>
                </pt>
                <pt idx="24">
                  <v>-0.01000231120386278</v>
                </pt>
                <pt idx="25">
                  <v>-0.008426431985078357</v>
                </pt>
                <pt idx="26">
                  <v>-0.007670699182672469</v>
                </pt>
                <pt idx="27">
                  <v>-0.006862092755058096</v>
                </pt>
                <pt idx="28">
                  <v>-0.006211115373290671</v>
                </pt>
                <pt idx="29">
                  <v>-0.00624267360814111</v>
                </pt>
                <pt idx="30">
                  <v>-0.004727228019359279</v>
                </pt>
                <pt idx="31">
                  <v>-0.004559129798379019</v>
                </pt>
                <pt idx="32">
                  <v>-0.003411299028520115</v>
                </pt>
                <pt idx="33">
                  <v>-0.002953690996772325</v>
                </pt>
                <pt idx="34">
                  <v>-0.00212472202293518</v>
                </pt>
                <pt idx="35">
                  <v>-0.0008976339420638299</v>
                </pt>
                <pt idx="36">
                  <v>-0.001899357215260744</v>
                </pt>
                <pt idx="37">
                  <v>-0.0007226090871308988</v>
                </pt>
                <pt idx="38">
                  <v>-0.0006310439793475925</v>
                </pt>
                <pt idx="39">
                  <v>-0.0005112996238971153</v>
                </pt>
                <pt idx="40">
                  <v>0.001454620046788935</v>
                </pt>
                <pt idx="41">
                  <v>0.002163883280949457</v>
                </pt>
                <pt idx="42">
                  <v>0.002332840312002042</v>
                </pt>
                <pt idx="43">
                  <v>0.001793442408224122</v>
                </pt>
                <pt idx="44">
                  <v>0.003062815736120095</v>
                </pt>
                <pt idx="45">
                  <v>0.003653321332219672</v>
                </pt>
                <pt idx="46">
                  <v>0.004438938843309028</v>
                </pt>
                <pt idx="47">
                  <v>0.005426054638933811</v>
                </pt>
                <pt idx="48">
                  <v>0.004924184257280562</v>
                </pt>
                <pt idx="49">
                  <v>0.005344725462897737</v>
                </pt>
                <pt idx="50">
                  <v>0.006806199692026205</v>
                </pt>
              </numCache>
            </numRef>
          </val>
          <smooth val="0"/>
        </ser>
        <ser>
          <idx val="3"/>
          <order val="3"/>
          <tx>
            <v>LMM+ (pct. 0.5%)</v>
          </tx>
          <spPr>
            <a:ln xmlns:a="http://schemas.openxmlformats.org/drawingml/2006/main" w="15875" cap="rnd">
              <a:solidFill>
                <a:schemeClr val="accent4"/>
              </a:solidFill>
              <a:prstDash val="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Graphs!$B$53:$AZ$53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Graphs!$B$55:$AZ$55</f>
              <numCache>
                <formatCode>0.00%</formatCode>
                <ptCount val="51"/>
                <pt idx="0">
                  <v>-0.003509999999969593</v>
                </pt>
                <pt idx="1">
                  <v>-0.008113022473249038</v>
                </pt>
                <pt idx="2">
                  <v>-0.01018459608769076</v>
                </pt>
                <pt idx="3">
                  <v>-0.01213643039535425</v>
                </pt>
                <pt idx="4">
                  <v>-0.01338618275022848</v>
                </pt>
                <pt idx="5">
                  <v>-0.01381920148013713</v>
                </pt>
                <pt idx="6">
                  <v>-0.01439265203001579</v>
                </pt>
                <pt idx="7">
                  <v>-0.01623110255526137</v>
                </pt>
                <pt idx="8">
                  <v>-0.01705027608872528</v>
                </pt>
                <pt idx="9">
                  <v>-0.01805192344732182</v>
                </pt>
                <pt idx="10">
                  <v>-0.01889180279452216</v>
                </pt>
                <pt idx="11">
                  <v>-0.02017531819612003</v>
                </pt>
                <pt idx="12">
                  <v>-0.02017909444597831</v>
                </pt>
                <pt idx="13">
                  <v>-0.02094250265854651</v>
                </pt>
                <pt idx="14">
                  <v>-0.02241487578078732</v>
                </pt>
                <pt idx="15">
                  <v>-0.02374069760453091</v>
                </pt>
                <pt idx="16">
                  <v>-0.02381623812408353</v>
                </pt>
                <pt idx="17">
                  <v>-0.02417405272302014</v>
                </pt>
                <pt idx="18">
                  <v>-0.02389030246224249</v>
                </pt>
                <pt idx="19">
                  <v>-0.02241526207449693</v>
                </pt>
                <pt idx="20">
                  <v>-0.0207582916660352</v>
                </pt>
                <pt idx="21">
                  <v>-0.01916690696211638</v>
                </pt>
                <pt idx="22">
                  <v>-0.01809895300467941</v>
                </pt>
                <pt idx="23">
                  <v>-0.01743728842803535</v>
                </pt>
                <pt idx="24">
                  <v>-0.01733519537578097</v>
                </pt>
                <pt idx="25">
                  <v>-0.01650455766158201</v>
                </pt>
                <pt idx="26">
                  <v>-0.0162161749992691</v>
                </pt>
                <pt idx="27">
                  <v>-0.01579561360964277</v>
                </pt>
                <pt idx="28">
                  <v>-0.01529569568628203</v>
                </pt>
                <pt idx="29">
                  <v>-0.01467546515016452</v>
                </pt>
                <pt idx="30">
                  <v>-0.01428495839444826</v>
                </pt>
                <pt idx="31">
                  <v>-0.0134139859363568</v>
                </pt>
                <pt idx="32">
                  <v>-0.01290905766749208</v>
                </pt>
                <pt idx="33">
                  <v>-0.01213850576071199</v>
                </pt>
                <pt idx="34">
                  <v>-0.01194813258825037</v>
                </pt>
                <pt idx="35">
                  <v>-0.01083370982551433</v>
                </pt>
                <pt idx="36">
                  <v>-0.01011493847203836</v>
                </pt>
                <pt idx="37">
                  <v>-0.01061605987921994</v>
                </pt>
                <pt idx="38">
                  <v>-0.01036397024848293</v>
                </pt>
                <pt idx="39">
                  <v>-0.01100969893406832</v>
                </pt>
                <pt idx="40">
                  <v>-0.01114449059980203</v>
                </pt>
                <pt idx="41">
                  <v>-0.01017178115516893</v>
                </pt>
                <pt idx="42">
                  <v>-0.01031310194479843</v>
                </pt>
                <pt idx="43">
                  <v>-0.01060996531189417</v>
                </pt>
                <pt idx="44">
                  <v>-0.01017850152659514</v>
                </pt>
                <pt idx="45">
                  <v>-0.009312000960175253</v>
                </pt>
                <pt idx="46">
                  <v>-0.008822706968356762</v>
                </pt>
                <pt idx="47">
                  <v>-0.0071861496359895</v>
                </pt>
                <pt idx="48">
                  <v>-0.008473668326358484</v>
                </pt>
                <pt idx="49">
                  <v>-0.00791831657796606</v>
                </pt>
                <pt idx="50">
                  <v>-0.007107785855530974</v>
                </pt>
              </numCache>
            </numRef>
          </val>
          <smooth val="0"/>
        </ser>
        <ser>
          <idx val="4"/>
          <order val="4"/>
          <tx>
            <v>LMM+ (pct. 1%)</v>
          </tx>
          <spPr>
            <a:ln xmlns:a="http://schemas.openxmlformats.org/drawingml/2006/main" w="15875" cap="rnd">
              <a:solidFill>
                <a:schemeClr val="accent5"/>
              </a:solidFill>
              <a:prstDash val="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Graphs!$B$53:$AZ$53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Graphs!$B$56:$AZ$56</f>
              <numCache>
                <formatCode>0.00%</formatCode>
                <ptCount val="51"/>
                <pt idx="0">
                  <v>-0.003509999999969593</v>
                </pt>
                <pt idx="1">
                  <v>-0.007733335942912901</v>
                </pt>
                <pt idx="2">
                  <v>-0.009203631693684539</v>
                </pt>
                <pt idx="3">
                  <v>-0.01115347452674267</v>
                </pt>
                <pt idx="4">
                  <v>-0.01199788974673696</v>
                </pt>
                <pt idx="5">
                  <v>-0.01308045951608748</v>
                </pt>
                <pt idx="6">
                  <v>-0.01344181738072131</v>
                </pt>
                <pt idx="7">
                  <v>-0.01495610981239828</v>
                </pt>
                <pt idx="8">
                  <v>-0.01590260807947819</v>
                </pt>
                <pt idx="9">
                  <v>-0.01630269302954852</v>
                </pt>
                <pt idx="10">
                  <v>-0.01787642709505515</v>
                </pt>
                <pt idx="11">
                  <v>-0.01838334421026773</v>
                </pt>
                <pt idx="12">
                  <v>-0.01858212303000909</v>
                </pt>
                <pt idx="13">
                  <v>-0.01905198863377318</v>
                </pt>
                <pt idx="14">
                  <v>-0.01958883156826688</v>
                </pt>
                <pt idx="15">
                  <v>-0.02101114027711388</v>
                </pt>
                <pt idx="16">
                  <v>-0.02205590116862621</v>
                </pt>
                <pt idx="17">
                  <v>-0.02204160934006145</v>
                </pt>
                <pt idx="18">
                  <v>-0.02172714971783373</v>
                </pt>
                <pt idx="19">
                  <v>-0.02078442440858472</v>
                </pt>
                <pt idx="20">
                  <v>-0.01884935328763791</v>
                </pt>
                <pt idx="21">
                  <v>-0.01667319993034791</v>
                </pt>
                <pt idx="22">
                  <v>-0.01652490549657404</v>
                </pt>
                <pt idx="23">
                  <v>-0.01529419498322888</v>
                </pt>
                <pt idx="24">
                  <v>-0.0153103939740805</v>
                </pt>
                <pt idx="25">
                  <v>-0.0139471277329845</v>
                </pt>
                <pt idx="26">
                  <v>-0.01437457010282576</v>
                </pt>
                <pt idx="27">
                  <v>-0.01382560374571826</v>
                </pt>
                <pt idx="28">
                  <v>-0.01214433317595478</v>
                </pt>
                <pt idx="29">
                  <v>-0.01193205623069055</v>
                </pt>
                <pt idx="30">
                  <v>-0.01028798960604661</v>
                </pt>
                <pt idx="31">
                  <v>-0.009860773519205123</v>
                </pt>
                <pt idx="32">
                  <v>-0.009232176142612666</v>
                </pt>
                <pt idx="33">
                  <v>-0.008827333656950452</v>
                </pt>
                <pt idx="34">
                  <v>-0.008716690641419696</v>
                </pt>
                <pt idx="35">
                  <v>-0.008436111718034567</v>
                </pt>
                <pt idx="36">
                  <v>-0.008157023746653605</v>
                </pt>
                <pt idx="37">
                  <v>-0.007386026798431492</v>
                </pt>
                <pt idx="38">
                  <v>-0.007552282436832387</v>
                </pt>
                <pt idx="39">
                  <v>-0.008409130226508294</v>
                </pt>
                <pt idx="40">
                  <v>-0.0080129623898743</v>
                </pt>
                <pt idx="41">
                  <v>-0.007248234107152109</v>
                </pt>
                <pt idx="42">
                  <v>-0.008416603030553707</v>
                </pt>
                <pt idx="43">
                  <v>-0.007606876392149567</v>
                </pt>
                <pt idx="44">
                  <v>-0.007090044535993959</v>
                </pt>
                <pt idx="45">
                  <v>-0.006956908924164445</v>
                </pt>
                <pt idx="46">
                  <v>-0.005564156671386399</v>
                </pt>
                <pt idx="47">
                  <v>-0.004870467031645845</v>
                </pt>
                <pt idx="48">
                  <v>-0.004520456930791245</v>
                </pt>
                <pt idx="49">
                  <v>-0.004038139067864453</v>
                </pt>
                <pt idx="50">
                  <v>-0.004980910550905361</v>
                </pt>
              </numCache>
            </numRef>
          </val>
          <smooth val="0"/>
        </ser>
        <ser>
          <idx val="5"/>
          <order val="5"/>
          <tx>
            <v>LMM+ (pct. 5%)</v>
          </tx>
          <spPr>
            <a:ln xmlns:a="http://schemas.openxmlformats.org/drawingml/2006/main" w="15875" cap="rnd">
              <a:solidFill>
                <a:schemeClr val="accent6"/>
              </a:solidFill>
              <a:prstDash val="dash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Graphs!$B$53:$AZ$53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Graphs!$B$57:$AZ$57</f>
              <numCache>
                <formatCode>0.00%</formatCode>
                <ptCount val="51"/>
                <pt idx="0">
                  <v>-0.003509999999969593</v>
                </pt>
                <pt idx="1">
                  <v>-0.006445281599167563</v>
                </pt>
                <pt idx="2">
                  <v>-0.007435902208910932</v>
                </pt>
                <pt idx="3">
                  <v>-0.00860175411779715</v>
                </pt>
                <pt idx="4">
                  <v>-0.009560512153619338</v>
                </pt>
                <pt idx="5">
                  <v>-0.01001026348488532</v>
                </pt>
                <pt idx="6">
                  <v>-0.009819744930009616</v>
                </pt>
                <pt idx="7">
                  <v>-0.01066775204942074</v>
                </pt>
                <pt idx="8">
                  <v>-0.01121628338175933</v>
                </pt>
                <pt idx="9">
                  <v>-0.01123811412450577</v>
                </pt>
                <pt idx="10">
                  <v>-0.0124864175841547</v>
                </pt>
                <pt idx="11">
                  <v>-0.01312344120489267</v>
                </pt>
                <pt idx="12">
                  <v>-0.0126680604011006</v>
                </pt>
                <pt idx="13">
                  <v>-0.01290821176115609</v>
                </pt>
                <pt idx="14">
                  <v>-0.01414015087531503</v>
                </pt>
                <pt idx="15">
                  <v>-0.01539295600953116</v>
                </pt>
                <pt idx="16">
                  <v>-0.01583453887419996</v>
                </pt>
                <pt idx="17">
                  <v>-0.01585586368188129</v>
                </pt>
                <pt idx="18">
                  <v>-0.01535279164089744</v>
                </pt>
                <pt idx="19">
                  <v>-0.01363264123019282</v>
                </pt>
                <pt idx="20">
                  <v>-0.01179923798461909</v>
                </pt>
                <pt idx="21">
                  <v>-0.01006756696064309</v>
                </pt>
                <pt idx="22">
                  <v>-0.008052369769925266</v>
                </pt>
                <pt idx="23">
                  <v>-0.00678257842188652</v>
                </pt>
                <pt idx="24">
                  <v>-0.005446640305495681</v>
                </pt>
                <pt idx="25">
                  <v>-0.004064772154893826</v>
                </pt>
                <pt idx="26">
                  <v>-0.003145023663781736</v>
                </pt>
                <pt idx="27">
                  <v>-0.002205767250447049</v>
                </pt>
                <pt idx="28">
                  <v>-0.001897376774672515</v>
                </pt>
                <pt idx="29">
                  <v>-0.0009495539014657153</v>
                </pt>
                <pt idx="30">
                  <v>-0.0004093389786312791</v>
                </pt>
                <pt idx="31">
                  <v>7.082568054787175e-05</v>
                </pt>
                <pt idx="32">
                  <v>0.0006970932309127379</v>
                </pt>
                <pt idx="33">
                  <v>0.001167318993115419</v>
                </pt>
                <pt idx="34">
                  <v>0.001909837828601702</v>
                </pt>
                <pt idx="35">
                  <v>0.002464324132634321</v>
                </pt>
                <pt idx="36">
                  <v>0.001959759143229757</v>
                </pt>
                <pt idx="37">
                  <v>0.002399379088782717</v>
                </pt>
                <pt idx="38">
                  <v>0.002958298064505272</v>
                </pt>
                <pt idx="39">
                  <v>0.002984471170429838</v>
                </pt>
                <pt idx="40">
                  <v>0.003853862147524068</v>
                </pt>
                <pt idx="41">
                  <v>0.004791139809164313</v>
                </pt>
                <pt idx="42">
                  <v>0.004509591303050209</v>
                </pt>
                <pt idx="43">
                  <v>0.004624159076316748</v>
                </pt>
                <pt idx="44">
                  <v>0.005192521750337476</v>
                </pt>
                <pt idx="45">
                  <v>0.005252327575970261</v>
                </pt>
                <pt idx="46">
                  <v>0.005641718031394694</v>
                </pt>
                <pt idx="47">
                  <v>0.005353036152067515</v>
                </pt>
                <pt idx="48">
                  <v>0.005336168179161849</v>
                </pt>
                <pt idx="49">
                  <v>0.005800150210585255</v>
                </pt>
                <pt idx="50">
                  <v>0.005989338359006603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80401448"/>
        <axId val="580398496"/>
      </lineChart>
      <catAx>
        <axId val="5804014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n-US"/>
          </a:p>
        </txPr>
        <crossAx val="580398496"/>
        <crosses val="autoZero"/>
        <auto val="0"/>
        <lblAlgn val="ctr"/>
        <lblOffset val="100"/>
        <tickLblSkip val="5"/>
        <tickMarkSkip val="5"/>
        <noMultiLvlLbl val="0"/>
      </catAx>
      <valAx>
        <axId val="580398496"/>
        <scaling>
          <orientation val="minMax"/>
        </scaling>
        <delete val="0"/>
        <axPos val="l"/>
        <majorGridlines>
          <spPr>
            <a:ln xmlns:a="http://schemas.openxmlformats.org/drawingml/2006/main" w="3175" cap="flat" cmpd="sng" algn="ctr">
              <a:solidFill>
                <a:srgbClr val="F2F2F2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800" b="1" i="0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Forward rate</a:t>
                </a:r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_-* #,##0.00000_-;\-* #,##0.00000_-;_-* &quot;-&quot;??_-;_-@_-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ysClr val="window" lastClr="FFFFFF">
                <a:lumMod val="50000"/>
              </a:sysClr>
            </a:solidFill>
            <a:prstDash val="solid"/>
            <a:round/>
            <a:headEnd w="med" len="med"/>
            <a:tailEnd w="med" len="me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n-US"/>
          </a:p>
        </txPr>
        <crossAx val="580401448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800" b="0" i="0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CEV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areaChart>
        <grouping val="stacked"/>
        <varyColors val="0"/>
        <ser>
          <idx val="0"/>
          <order val="0"/>
          <tx>
            <strRef>
              <f>Graphs!$A$71</f>
              <strCache>
                <ptCount val="1"/>
                <pt idx="0">
                  <v>0.5%</v>
                </pt>
              </strCache>
            </strRef>
          </tx>
          <spPr>
            <a:solidFill xmlns:a="http://schemas.openxmlformats.org/drawingml/2006/main">
              <a:schemeClr val="accent5">
                <a:tint val="42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Graphs!$B$103:$AZ$103</f>
              <numCache>
                <formatCode>0%</formatCode>
                <ptCount val="51"/>
                <pt idx="0">
                  <v>-0.00351</v>
                </pt>
                <pt idx="1">
                  <v>-0.01285089399717757</v>
                </pt>
                <pt idx="2">
                  <v>-0.01685256570829669</v>
                </pt>
                <pt idx="3">
                  <v>-0.01939461269150115</v>
                </pt>
                <pt idx="4">
                  <v>-0.02064838195476652</v>
                </pt>
                <pt idx="5">
                  <v>-0.02208215838260314</v>
                </pt>
                <pt idx="6">
                  <v>-0.02192460709188086</v>
                </pt>
                <pt idx="7">
                  <v>-0.02513923441771951</v>
                </pt>
                <pt idx="8">
                  <v>-0.02642827211072962</v>
                </pt>
                <pt idx="9">
                  <v>-0.02734049271391598</v>
                </pt>
                <pt idx="10">
                  <v>-0.02906201698608349</v>
                </pt>
                <pt idx="11">
                  <v>-0.02979072759018444</v>
                </pt>
                <pt idx="12">
                  <v>-0.03035863101073803</v>
                </pt>
                <pt idx="13">
                  <v>-0.03186962592657262</v>
                </pt>
                <pt idx="14">
                  <v>-0.03489465500678703</v>
                </pt>
                <pt idx="15">
                  <v>-0.03790914916440476</v>
                </pt>
                <pt idx="16">
                  <v>-0.03838255819012112</v>
                </pt>
                <pt idx="17">
                  <v>-0.03850704052667325</v>
                </pt>
                <pt idx="18">
                  <v>-0.03854258844897813</v>
                </pt>
                <pt idx="19">
                  <v>-0.03679593590870942</v>
                </pt>
                <pt idx="20">
                  <v>-0.03622500391140572</v>
                </pt>
                <pt idx="21">
                  <v>-0.03399358577468236</v>
                </pt>
                <pt idx="22">
                  <v>-0.03277255890867026</v>
                </pt>
                <pt idx="23">
                  <v>-0.03222650422701448</v>
                </pt>
                <pt idx="24">
                  <v>-0.03213384314120134</v>
                </pt>
                <pt idx="25">
                  <v>-0.03319025748817562</v>
                </pt>
                <pt idx="26">
                  <v>-0.03365277198542618</v>
                </pt>
                <pt idx="27">
                  <v>-0.03240844530850326</v>
                </pt>
                <pt idx="28">
                  <v>-0.0328121975665585</v>
                </pt>
                <pt idx="29">
                  <v>-0.03099196640637838</v>
                </pt>
                <pt idx="30">
                  <v>-0.02997891607221198</v>
                </pt>
                <pt idx="31">
                  <v>-0.03045364058042134</v>
                </pt>
                <pt idx="32">
                  <v>-0.02899784276065635</v>
                </pt>
                <pt idx="33">
                  <v>-0.02882162302127542</v>
                </pt>
                <pt idx="34">
                  <v>-0.02865184561754292</v>
                </pt>
                <pt idx="35">
                  <v>-0.02663682721178859</v>
                </pt>
                <pt idx="36">
                  <v>-0.02698364627882357</v>
                </pt>
                <pt idx="37">
                  <v>-0.02632368671610824</v>
                </pt>
                <pt idx="38">
                  <v>-0.02694038569040456</v>
                </pt>
                <pt idx="39">
                  <v>-0.02698701521473649</v>
                </pt>
                <pt idx="40">
                  <v>-0.0285214825084473</v>
                </pt>
                <pt idx="41">
                  <v>-0.02762136881655223</v>
                </pt>
                <pt idx="42">
                  <v>-0.0269962700167381</v>
                </pt>
                <pt idx="43">
                  <v>-0.02573124751748049</v>
                </pt>
                <pt idx="44">
                  <v>-0.02517311864714615</v>
                </pt>
                <pt idx="45">
                  <v>-0.02588038341667563</v>
                </pt>
                <pt idx="46">
                  <v>-0.02494914307251489</v>
                </pt>
                <pt idx="47">
                  <v>-0.02451398261986447</v>
                </pt>
                <pt idx="48">
                  <v>-0.02371163139791931</v>
                </pt>
                <pt idx="49">
                  <v>-0.02135668401628055</v>
                </pt>
                <pt idx="50">
                  <v>-0.02271050524808932</v>
                </pt>
              </numCache>
            </numRef>
          </val>
        </ser>
        <ser>
          <idx val="1"/>
          <order val="1"/>
          <tx>
            <strRef>
              <f>Graphs!$A$72</f>
              <strCache>
                <ptCount val="1"/>
                <pt idx="0">
                  <v>1.0%</v>
                </pt>
              </strCache>
            </strRef>
          </tx>
          <spPr>
            <a:solidFill xmlns:a="http://schemas.openxmlformats.org/drawingml/2006/main">
              <a:schemeClr val="accent5">
                <a:tint val="54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Graphs!$B$104:$AZ$104</f>
              <numCache>
                <formatCode>0%</formatCode>
                <ptCount val="51"/>
                <pt idx="0">
                  <v>0</v>
                </pt>
                <pt idx="1">
                  <v>0.00072092571116604</v>
                </pt>
                <pt idx="2">
                  <v>0.002335000738167538</v>
                </pt>
                <pt idx="3">
                  <v>0.002212247549055191</v>
                </pt>
                <pt idx="4">
                  <v>0.0018934934717562</v>
                </pt>
                <pt idx="5">
                  <v>0.002218006280143212</v>
                </pt>
                <pt idx="6">
                  <v>0.0010885266843314</v>
                </pt>
                <pt idx="7">
                  <v>0.002391120320982262</v>
                </pt>
                <pt idx="8">
                  <v>0.002907550272020908</v>
                </pt>
                <pt idx="9">
                  <v>0.00310838644819857</v>
                </pt>
                <pt idx="10">
                  <v>0.00196300848273253</v>
                </pt>
                <pt idx="11">
                  <v>0.002791770603912148</v>
                </pt>
                <pt idx="12">
                  <v>0.002918638043214929</v>
                </pt>
                <pt idx="13">
                  <v>0.002532729360122114</v>
                </pt>
                <pt idx="14">
                  <v>0.004289554779366832</v>
                </pt>
                <pt idx="15">
                  <v>0.003993439706196804</v>
                </pt>
                <pt idx="16">
                  <v>0.003047232973955094</v>
                </pt>
                <pt idx="17">
                  <v>0.003215624541957951</v>
                </pt>
                <pt idx="18">
                  <v>0.004306543454211331</v>
                </pt>
                <pt idx="19">
                  <v>0.003292374312716222</v>
                </pt>
                <pt idx="20">
                  <v>0.004677617736813418</v>
                </pt>
                <pt idx="21">
                  <v>0.006759838319656819</v>
                </pt>
                <pt idx="22">
                  <v>0.004353599137934146</v>
                </pt>
                <pt idx="23">
                  <v>0.004217024098518929</v>
                </pt>
                <pt idx="24">
                  <v>0.004239234807916086</v>
                </pt>
                <pt idx="25">
                  <v>0.00736052112014882</v>
                </pt>
                <pt idx="26">
                  <v>0.007312922580798603</v>
                </pt>
                <pt idx="27">
                  <v>0.005926656795246277</v>
                </pt>
                <pt idx="28">
                  <v>0.008105389901662964</v>
                </pt>
                <pt idx="29">
                  <v>0.006621934099523191</v>
                </pt>
                <pt idx="30">
                  <v>0.005389516242982971</v>
                </pt>
                <pt idx="31">
                  <v>0.008540179428147381</v>
                </pt>
                <pt idx="32">
                  <v>0.0077411494962627</v>
                </pt>
                <pt idx="33">
                  <v>0.006084380821461292</v>
                </pt>
                <pt idx="34">
                  <v>0.007178030568205637</v>
                </pt>
                <pt idx="35">
                  <v>0.004927325244104178</v>
                </pt>
                <pt idx="36">
                  <v>0.006611599814994547</v>
                </pt>
                <pt idx="37">
                  <v>0.006730965216107162</v>
                </pt>
                <pt idx="38">
                  <v>0.006252029466451221</v>
                </pt>
                <pt idx="39">
                  <v>0.005888122346156828</v>
                </pt>
                <pt idx="40">
                  <v>0.006206707793045538</v>
                </pt>
                <pt idx="41">
                  <v>0.006561676151768048</v>
                </pt>
                <pt idx="42">
                  <v>0.006450747559084209</v>
                </pt>
                <pt idx="43">
                  <v>0.005401391259593272</v>
                </pt>
                <pt idx="44">
                  <v>0.006643312553847602</v>
                </pt>
                <pt idx="45">
                  <v>0.007517038156222011</v>
                </pt>
                <pt idx="46">
                  <v>0.007710386820120721</v>
                </pt>
                <pt idx="47">
                  <v>0.008945811955508269</v>
                </pt>
                <pt idx="48">
                  <v>0.007313035045835917</v>
                </pt>
                <pt idx="49">
                  <v>0.00523301761221219</v>
                </pt>
                <pt idx="50">
                  <v>0.005579851518769219</v>
                </pt>
              </numCache>
            </numRef>
          </val>
        </ser>
        <ser>
          <idx val="2"/>
          <order val="2"/>
          <tx>
            <strRef>
              <f>Graphs!$A$73</f>
              <strCache>
                <ptCount val="1"/>
                <pt idx="0">
                  <v>5.0%</v>
                </pt>
              </strCache>
            </strRef>
          </tx>
          <spPr>
            <a:solidFill xmlns:a="http://schemas.openxmlformats.org/drawingml/2006/main">
              <a:schemeClr val="accent5">
                <a:tint val="65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Graphs!$B$105:$AZ$105</f>
              <numCache>
                <formatCode>0%</formatCode>
                <ptCount val="51"/>
                <pt idx="0">
                  <v>0</v>
                </pt>
                <pt idx="1">
                  <v>0.002650764056171031</v>
                </pt>
                <pt idx="2">
                  <v>0.00333079781483352</v>
                </pt>
                <pt idx="3">
                  <v>0.004321196367448989</v>
                </pt>
                <pt idx="4">
                  <v>0.004811826893958281</v>
                </pt>
                <pt idx="5">
                  <v>0.005441789339655789</v>
                </pt>
                <pt idx="6">
                  <v>0.00713155782859818</v>
                </pt>
                <pt idx="7">
                  <v>0.008025173794526689</v>
                </pt>
                <pt idx="8">
                  <v>0.008284529912673741</v>
                </pt>
                <pt idx="9">
                  <v>0.00921831711873395</v>
                </pt>
                <pt idx="10">
                  <v>0.009910216743650328</v>
                </pt>
                <pt idx="11">
                  <v>0.009516685733520019</v>
                </pt>
                <pt idx="12">
                  <v>0.01001821439128815</v>
                </pt>
                <pt idx="13">
                  <v>0.01217021889845457</v>
                </pt>
                <pt idx="14">
                  <v>0.01164674233673368</v>
                </pt>
                <pt idx="15">
                  <v>0.01299320193965058</v>
                </pt>
                <pt idx="16">
                  <v>0.01267861000325361</v>
                </pt>
                <pt idx="17">
                  <v>0.01240469029744819</v>
                </pt>
                <pt idx="18">
                  <v>0.01173819455862009</v>
                </pt>
                <pt idx="19">
                  <v>0.01350186286842631</v>
                </pt>
                <pt idx="20">
                  <v>0.01373008230118762</v>
                </pt>
                <pt idx="21">
                  <v>0.01211329141043682</v>
                </pt>
                <pt idx="22">
                  <v>0.01552228534066905</v>
                </pt>
                <pt idx="23">
                  <v>0.01695248955113619</v>
                </pt>
                <pt idx="24">
                  <v>0.01789229712942247</v>
                </pt>
                <pt idx="25">
                  <v>0.01740330438294844</v>
                </pt>
                <pt idx="26">
                  <v>0.01866915022195511</v>
                </pt>
                <pt idx="27">
                  <v>0.01961969575819889</v>
                </pt>
                <pt idx="28">
                  <v>0.01849569229160487</v>
                </pt>
                <pt idx="29">
                  <v>0.01812735869871408</v>
                </pt>
                <pt idx="30">
                  <v>0.01986217180986973</v>
                </pt>
                <pt idx="31">
                  <v>0.01735433135389494</v>
                </pt>
                <pt idx="32">
                  <v>0.01784539423587353</v>
                </pt>
                <pt idx="33">
                  <v>0.0197835512030418</v>
                </pt>
                <pt idx="34">
                  <v>0.0193490930264021</v>
                </pt>
                <pt idx="35">
                  <v>0.02081186802562058</v>
                </pt>
                <pt idx="36">
                  <v>0.01847268924856828</v>
                </pt>
                <pt idx="37">
                  <v>0.01887011241287018</v>
                </pt>
                <pt idx="38">
                  <v>0.02005731224460575</v>
                </pt>
                <pt idx="39">
                  <v>0.02058759324468255</v>
                </pt>
                <pt idx="40">
                  <v>0.0237693947621907</v>
                </pt>
                <pt idx="41">
                  <v>0.02322357594573364</v>
                </pt>
                <pt idx="42">
                  <v>0.02287836276965593</v>
                </pt>
                <pt idx="43">
                  <v>0.02212329866611134</v>
                </pt>
                <pt idx="44">
                  <v>0.02159262182941864</v>
                </pt>
                <pt idx="45">
                  <v>0.02201666659267329</v>
                </pt>
                <pt idx="46">
                  <v>0.0216776950957032</v>
                </pt>
                <pt idx="47">
                  <v>0.02099422530329001</v>
                </pt>
                <pt idx="48">
                  <v>0.02132278060936395</v>
                </pt>
                <pt idx="49">
                  <v>0.0214683918669661</v>
                </pt>
                <pt idx="50">
                  <v>0.02393685342134631</v>
                </pt>
              </numCache>
            </numRef>
          </val>
        </ser>
        <ser>
          <idx val="3"/>
          <order val="3"/>
          <tx>
            <strRef>
              <f>Graphs!$A$74</f>
              <strCache>
                <ptCount val="1"/>
                <pt idx="0">
                  <v>10.0%</v>
                </pt>
              </strCache>
            </strRef>
          </tx>
          <spPr>
            <a:solidFill xmlns:a="http://schemas.openxmlformats.org/drawingml/2006/main">
              <a:schemeClr val="accent5">
                <a:tint val="77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Graphs!$B$106:$AZ$106</f>
              <numCache>
                <formatCode>0%</formatCode>
                <ptCount val="51"/>
                <pt idx="0">
                  <v>0</v>
                </pt>
                <pt idx="1">
                  <v>0.001519538783771901</v>
                </pt>
                <pt idx="2">
                  <v>0.001987157623981342</v>
                </pt>
                <pt idx="3">
                  <v>0.00274606729105905</v>
                </pt>
                <pt idx="4">
                  <v>0.003025526345658979</v>
                </pt>
                <pt idx="5">
                  <v>0.003303171554799641</v>
                </pt>
                <pt idx="6">
                  <v>0.003435175280521849</v>
                </pt>
                <pt idx="7">
                  <v>0.004456238081771641</v>
                </pt>
                <pt idx="8">
                  <v>0.00474108042473678</v>
                </pt>
                <pt idx="9">
                  <v>0.00484780919439981</v>
                </pt>
                <pt idx="10">
                  <v>0.005644161002975831</v>
                </pt>
                <pt idx="11">
                  <v>0.005701406746994401</v>
                </pt>
                <pt idx="12">
                  <v>0.006143966862078042</v>
                </pt>
                <pt idx="13">
                  <v>0.005741571294669191</v>
                </pt>
                <pt idx="14">
                  <v>0.00565982028236196</v>
                </pt>
                <pt idx="15">
                  <v>0.00614473946515107</v>
                </pt>
                <pt idx="16">
                  <v>0.007372415880959701</v>
                </pt>
                <pt idx="17">
                  <v>0.007872986268185762</v>
                </pt>
                <pt idx="18">
                  <v>0.008305735727509918</v>
                </pt>
                <pt idx="19">
                  <v>0.007371329164831551</v>
                </pt>
                <pt idx="20">
                  <v>0.008307533315061051</v>
                </pt>
                <pt idx="21">
                  <v>0.008292350995801296</v>
                </pt>
                <pt idx="22">
                  <v>0.008293115545341026</v>
                </pt>
                <pt idx="23">
                  <v>0.008196755941393886</v>
                </pt>
                <pt idx="24">
                  <v>0.009612185897298557</v>
                </pt>
                <pt idx="25">
                  <v>0.009806768657442682</v>
                </pt>
                <pt idx="26">
                  <v>0.009373837783107408</v>
                </pt>
                <pt idx="27">
                  <v>0.01044690992367732</v>
                </pt>
                <pt idx="28">
                  <v>0.01012534570158287</v>
                </pt>
                <pt idx="29">
                  <v>0.01096840681396746</v>
                </pt>
                <pt idx="30">
                  <v>0.009933808663870619</v>
                </pt>
                <pt idx="31">
                  <v>0.01027166751352739</v>
                </pt>
                <pt idx="32">
                  <v>0.009778054916574581</v>
                </pt>
                <pt idx="33">
                  <v>0.01051963804999441</v>
                </pt>
                <pt idx="34">
                  <v>0.0109586145560335</v>
                </pt>
                <pt idx="35">
                  <v>0.01017268806060138</v>
                </pt>
                <pt idx="36">
                  <v>0.01191540065572406</v>
                </pt>
                <pt idx="37">
                  <v>0.01176673021427532</v>
                </pt>
                <pt idx="38">
                  <v>0.01335386147048947</v>
                </pt>
                <pt idx="39">
                  <v>0.01355439046922079</v>
                </pt>
                <pt idx="40">
                  <v>0.01220067525522129</v>
                </pt>
                <pt idx="41">
                  <v>0.0123279425274531</v>
                </pt>
                <pt idx="42">
                  <v>0.0122351092013298</v>
                </pt>
                <pt idx="43">
                  <v>0.01205495840361524</v>
                </pt>
                <pt idx="44">
                  <v>0.01266308399987699</v>
                </pt>
                <pt idx="45">
                  <v>0.01212191931585472</v>
                </pt>
                <pt idx="46">
                  <v>0.0129092392435611</v>
                </pt>
                <pt idx="47">
                  <v>0.01325971944985099</v>
                </pt>
                <pt idx="48">
                  <v>0.01359301631024775</v>
                </pt>
                <pt idx="49">
                  <v>0.01385715130225255</v>
                </pt>
                <pt idx="50">
                  <v>0.01363343526946632</v>
                </pt>
              </numCache>
            </numRef>
          </val>
        </ser>
        <ser>
          <idx val="4"/>
          <order val="4"/>
          <tx>
            <strRef>
              <f>Graphs!$A$75</f>
              <strCache>
                <ptCount val="1"/>
                <pt idx="0">
                  <v>25.0%</v>
                </pt>
              </strCache>
            </strRef>
          </tx>
          <spPr>
            <a:solidFill xmlns:a="http://schemas.openxmlformats.org/drawingml/2006/main">
              <a:schemeClr val="accent5">
                <a:tint val="89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Graphs!$B$107:$AZ$107</f>
              <numCache>
                <formatCode>0%</formatCode>
                <ptCount val="51"/>
                <pt idx="0">
                  <v>0</v>
                </pt>
                <pt idx="1">
                  <v>0.002337951510299524</v>
                </pt>
                <pt idx="2">
                  <v>0.003389256451159554</v>
                </pt>
                <pt idx="3">
                  <v>0.004464709108164809</v>
                </pt>
                <pt idx="4">
                  <v>0.005389549189458024</v>
                </pt>
                <pt idx="5">
                  <v>0.006509620115486416</v>
                </pt>
                <pt idx="6">
                  <v>0.007115943044314786</v>
                </pt>
                <pt idx="7">
                  <v>0.007062439723067124</v>
                </pt>
                <pt idx="8">
                  <v>0.007858224387077164</v>
                </pt>
                <pt idx="9">
                  <v>0.008380570761494878</v>
                </pt>
                <pt idx="10">
                  <v>0.00889400965169621</v>
                </pt>
                <pt idx="11">
                  <v>0.009549085206123036</v>
                </pt>
                <pt idx="12">
                  <v>0.01101648669840389</v>
                </pt>
                <pt idx="13">
                  <v>0.01128464561494858</v>
                </pt>
                <pt idx="14">
                  <v>0.01196748555933988</v>
                </pt>
                <pt idx="15">
                  <v>0.012002177206198</v>
                </pt>
                <pt idx="16">
                  <v>0.01132947973803377</v>
                </pt>
                <pt idx="17">
                  <v>0.01149324228710866</v>
                </pt>
                <pt idx="18">
                  <v>0.0122169369331446</v>
                </pt>
                <pt idx="19">
                  <v>0.01358420464421923</v>
                </pt>
                <pt idx="20">
                  <v>0.01405755917734126</v>
                </pt>
                <pt idx="21">
                  <v>0.01425009238073652</v>
                </pt>
                <pt idx="22">
                  <v>0.01523259666714862</v>
                </pt>
                <pt idx="23">
                  <v>0.01536358527131899</v>
                </pt>
                <pt idx="24">
                  <v>0.01479828099360168</v>
                </pt>
                <pt idx="25">
                  <v>0.01503564848912279</v>
                </pt>
                <pt idx="26">
                  <v>0.016082329678596</v>
                </pt>
                <pt idx="27">
                  <v>0.01606309861100077</v>
                </pt>
                <pt idx="28">
                  <v>0.01682145610468593</v>
                </pt>
                <pt idx="29">
                  <v>0.01814265589908483</v>
                </pt>
                <pt idx="30">
                  <v>0.01903401945833434</v>
                </pt>
                <pt idx="31">
                  <v>0.01904554090822883</v>
                </pt>
                <pt idx="32">
                  <v>0.01972604769921132</v>
                </pt>
                <pt idx="33">
                  <v>0.01938331362971126</v>
                </pt>
                <pt idx="34">
                  <v>0.01966336837818808</v>
                </pt>
                <pt idx="35">
                  <v>0.02067876857786784</v>
                </pt>
                <pt idx="36">
                  <v>0.020559077712748</v>
                </pt>
                <pt idx="37">
                  <v>0.02072822104954575</v>
                </pt>
                <pt idx="38">
                  <v>0.02012405513455559</v>
                </pt>
                <pt idx="39">
                  <v>0.02008387624117731</v>
                </pt>
                <pt idx="40">
                  <v>0.02046443221259552</v>
                </pt>
                <pt idx="41">
                  <v>0.02056738179195607</v>
                </pt>
                <pt idx="42">
                  <v>0.02142455328137855</v>
                </pt>
                <pt idx="43">
                  <v>0.02360683210337516</v>
                </pt>
                <pt idx="44">
                  <v>0.02339076450168748</v>
                </pt>
                <pt idx="45">
                  <v>0.0243657916812452</v>
                </pt>
                <pt idx="46">
                  <v>0.02367105306402599</v>
                </pt>
                <pt idx="47">
                  <v>0.02305582636933956</v>
                </pt>
                <pt idx="48">
                  <v>0.02398607675719844</v>
                </pt>
                <pt idx="49">
                  <v>0.02474446106997285</v>
                </pt>
                <pt idx="50">
                  <v>0.02498111868006559</v>
                </pt>
              </numCache>
            </numRef>
          </val>
        </ser>
        <ser>
          <idx val="5"/>
          <order val="5"/>
          <tx>
            <strRef>
              <f>Graphs!$A$76</f>
              <strCache>
                <ptCount val="1"/>
                <pt idx="0">
                  <v>50.0%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Graphs!$B$108:$AZ$108</f>
              <numCache>
                <formatCode>0%</formatCode>
                <ptCount val="51"/>
                <pt idx="0">
                  <v>0</v>
                </pt>
                <pt idx="1">
                  <v>0.002685583884389581</v>
                </pt>
                <pt idx="2">
                  <v>0.004154056932855449</v>
                </pt>
                <pt idx="3">
                  <v>0.005061233204864318</v>
                </pt>
                <pt idx="4">
                  <v>0.006174596091818502</v>
                </pt>
                <pt idx="5">
                  <v>0.006963305250562712</v>
                </pt>
                <pt idx="6">
                  <v>0.00793069021038767</v>
                </pt>
                <pt idx="7">
                  <v>0.008546540832717858</v>
                </pt>
                <pt idx="8">
                  <v>0.009324027630504522</v>
                </pt>
                <pt idx="9">
                  <v>0.0100175788645957</v>
                </pt>
                <pt idx="10">
                  <v>0.01070734385132813</v>
                </pt>
                <pt idx="11">
                  <v>0.01126590810311792</v>
                </pt>
                <pt idx="12">
                  <v>0.01129996840712108</v>
                </pt>
                <pt idx="13">
                  <v>0.01226585161215901</v>
                </pt>
                <pt idx="14">
                  <v>0.01298687418832337</v>
                </pt>
                <pt idx="15">
                  <v>0.01329559834545863</v>
                </pt>
                <pt idx="16">
                  <v>0.01416057307928295</v>
                </pt>
                <pt idx="17">
                  <v>0.01487509739718409</v>
                </pt>
                <pt idx="18">
                  <v>0.01553874740037167</v>
                </pt>
                <pt idx="19">
                  <v>0.0159205501211977</v>
                </pt>
                <pt idx="20">
                  <v>0.01646402203870212</v>
                </pt>
                <pt idx="21">
                  <v>0.01727225490931994</v>
                </pt>
                <pt idx="22">
                  <v>0.01736141390539586</v>
                </pt>
                <pt idx="23">
                  <v>0.01828137109590338</v>
                </pt>
                <pt idx="24">
                  <v>0.019032689467125</v>
                </pt>
                <pt idx="25">
                  <v>0.01952369889460071</v>
                </pt>
                <pt idx="26">
                  <v>0.02015453857549109</v>
                </pt>
                <pt idx="27">
                  <v>0.02060239009595266</v>
                </pt>
                <pt idx="28">
                  <v>0.02123700485883123</v>
                </pt>
                <pt idx="29">
                  <v>0.02079329833899912</v>
                </pt>
                <pt idx="30">
                  <v>0.02137547371901915</v>
                </pt>
                <pt idx="31">
                  <v>0.0222158282227165</v>
                </pt>
                <pt idx="32">
                  <v>0.0224342906129868</v>
                </pt>
                <pt idx="33">
                  <v>0.02314631658741362</v>
                </pt>
                <pt idx="34">
                  <v>0.02315618831426753</v>
                </pt>
                <pt idx="35">
                  <v>0.02320916032955627</v>
                </pt>
                <pt idx="36">
                  <v>0.02363465102210354</v>
                </pt>
                <pt idx="37">
                  <v>0.02379389976516594</v>
                </pt>
                <pt idx="38">
                  <v>0.0245413391732248</v>
                </pt>
                <pt idx="39">
                  <v>0.02515785301560092</v>
                </pt>
                <pt idx="40">
                  <v>0.02589276164266768</v>
                </pt>
                <pt idx="41">
                  <v>0.0261946814761378</v>
                </pt>
                <pt idx="42">
                  <v>0.02647827995812951</v>
                </pt>
                <pt idx="43">
                  <v>0.02620283630873083</v>
                </pt>
                <pt idx="44">
                  <v>0.02610672293848859</v>
                </pt>
                <pt idx="45">
                  <v>0.02620576281974335</v>
                </pt>
                <pt idx="46">
                  <v>0.02693346442746825</v>
                </pt>
                <pt idx="47">
                  <v>0.02780413622414446</v>
                </pt>
                <pt idx="48">
                  <v>0.02806004945228019</v>
                </pt>
                <pt idx="49">
                  <v>0.02815726467763058</v>
                </pt>
                <pt idx="50">
                  <v>0.02823668933941542</v>
                </pt>
              </numCache>
            </numRef>
          </val>
        </ser>
        <ser>
          <idx val="6"/>
          <order val="6"/>
          <tx>
            <strRef>
              <f>Graphs!$A$77</f>
              <strCache>
                <ptCount val="1"/>
                <pt idx="0">
                  <v>75.0%</v>
                </pt>
              </strCache>
            </strRef>
          </tx>
          <spPr>
            <a:solidFill xmlns:a="http://schemas.openxmlformats.org/drawingml/2006/main">
              <a:schemeClr val="accent5">
                <a:shade val="88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Graphs!$B$109:$AZ$109</f>
              <numCache>
                <formatCode>0%</formatCode>
                <ptCount val="51"/>
                <pt idx="0">
                  <v>0</v>
                </pt>
                <pt idx="1">
                  <v>0.002723259565256958</v>
                </pt>
                <pt idx="2">
                  <v>0.00424376617022576</v>
                </pt>
                <pt idx="3">
                  <v>0.005193262655414975</v>
                </pt>
                <pt idx="4">
                  <v>0.006369746723864089</v>
                </pt>
                <pt idx="5">
                  <v>0.007208795740059226</v>
                </pt>
                <pt idx="6">
                  <v>0.008243564474570194</v>
                </pt>
                <pt idx="7">
                  <v>0.008905589895830898</v>
                </pt>
                <pt idx="8">
                  <v>0.009748912280254044</v>
                </pt>
                <pt idx="9">
                  <v>0.01050282013860593</v>
                </pt>
                <pt idx="10">
                  <v>0.0112634634056602</v>
                </pt>
                <pt idx="11">
                  <v>0.01187418934839457</v>
                </pt>
                <pt idx="12">
                  <v>0.01190097616057695</v>
                </pt>
                <pt idx="13">
                  <v>0.01297438302741599</v>
                </pt>
                <pt idx="14">
                  <v>0.01379002333525869</v>
                </pt>
                <pt idx="15">
                  <v>0.01415550168767754</v>
                </pt>
                <pt idx="16">
                  <v>0.01512891337985856</v>
                </pt>
                <pt idx="17">
                  <v>0.01593801299801684</v>
                </pt>
                <pt idx="18">
                  <v>0.01669702834397835</v>
                </pt>
                <pt idx="19">
                  <v>0.01708792938277453</v>
                </pt>
                <pt idx="20">
                  <v>0.01764358816522088</v>
                </pt>
                <pt idx="21">
                  <v>0.01855570983546917</v>
                </pt>
                <pt idx="22">
                  <v>0.01861765679729394</v>
                </pt>
                <pt idx="23">
                  <v>0.01964432618093881</v>
                </pt>
                <pt idx="24">
                  <v>0.02048849038670103</v>
                </pt>
                <pt idx="25">
                  <v>0.0210060289410815</v>
                </pt>
                <pt idx="26">
                  <v>0.02173239247244941</v>
                </pt>
                <pt idx="27">
                  <v>0.02220999385007703</v>
                </pt>
                <pt idx="28">
                  <v>0.0229383115760618</v>
                </pt>
                <pt idx="29">
                  <v>0.02236265561253303</v>
                </pt>
                <pt idx="30">
                  <v>0.02316262489456439</v>
                </pt>
                <pt idx="31">
                  <v>0.0240247872168527</v>
                </pt>
                <pt idx="32">
                  <v>0.02432109323033193</v>
                </pt>
                <pt idx="33">
                  <v>0.02515243470125056</v>
                </pt>
                <pt idx="34">
                  <v>0.02508634464116449</v>
                </pt>
                <pt idx="35">
                  <v>0.02506926278817668</v>
                </pt>
                <pt idx="36">
                  <v>0.02558378260329852</v>
                </pt>
                <pt idx="37">
                  <v>0.02576512245596646</v>
                </pt>
                <pt idx="38">
                  <v>0.026547164211154</v>
                </pt>
                <pt idx="39">
                  <v>0.02723436950439173</v>
                </pt>
                <pt idx="40">
                  <v>0.02818962714314832</v>
                </pt>
                <pt idx="41">
                  <v>0.02848490626939414</v>
                </pt>
                <pt idx="42">
                  <v>0.02875818914227441</v>
                </pt>
                <pt idx="43">
                  <v>0.02842395718393542</v>
                </pt>
                <pt idx="44">
                  <v>0.02841898394129583</v>
                </pt>
                <pt idx="45">
                  <v>0.02843450479174364</v>
                </pt>
                <pt idx="46">
                  <v>0.02934960232527456</v>
                </pt>
                <pt idx="47">
                  <v>0.03024501703423249</v>
                </pt>
                <pt idx="48">
                  <v>0.03040216155854417</v>
                </pt>
                <pt idx="49">
                  <v>0.03058420782555549</v>
                </pt>
                <pt idx="50">
                  <v>0.03056256778586376</v>
                </pt>
              </numCache>
            </numRef>
          </val>
        </ser>
        <ser>
          <idx val="7"/>
          <order val="7"/>
          <tx>
            <strRef>
              <f>Graphs!$A$78</f>
              <strCache>
                <ptCount val="1"/>
                <pt idx="0">
                  <v>90.0%</v>
                </pt>
              </strCache>
            </strRef>
          </tx>
          <spPr>
            <a:solidFill xmlns:a="http://schemas.openxmlformats.org/drawingml/2006/main">
              <a:schemeClr val="accent5">
                <a:shade val="76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Graphs!$B$110:$AZ$110</f>
              <numCache>
                <formatCode>0%</formatCode>
                <ptCount val="51"/>
                <pt idx="0">
                  <v>0</v>
                </pt>
                <pt idx="1">
                  <v>0.002433749201497397</v>
                </pt>
                <pt idx="2">
                  <v>0.003600583541645918</v>
                </pt>
                <pt idx="3">
                  <v>0.004812101881627474</v>
                </pt>
                <pt idx="4">
                  <v>0.005899548054204685</v>
                </pt>
                <pt idx="5">
                  <v>0.007214558045927393</v>
                </pt>
                <pt idx="6">
                  <v>0.007968539048126239</v>
                </pt>
                <pt idx="7">
                  <v>0.007953910544980961</v>
                </pt>
                <pt idx="8">
                  <v>0.0089398604654406</v>
                </pt>
                <pt idx="9">
                  <v>0.009602737618657261</v>
                </pt>
                <pt idx="10">
                  <v>0.01029110478787018</v>
                </pt>
                <pt idx="11">
                  <v>0.01113252426556897</v>
                </pt>
                <pt idx="12">
                  <v>0.01290902091480985</v>
                </pt>
                <pt idx="13">
                  <v>0.01333835447221331</v>
                </pt>
                <pt idx="14">
                  <v>0.01429813824189757</v>
                </pt>
                <pt idx="15">
                  <v>0.01443293415892189</v>
                </pt>
                <pt idx="16">
                  <v>0.0136950776402481</v>
                </pt>
                <pt idx="17">
                  <v>0.01394714670429343</v>
                </pt>
                <pt idx="18">
                  <v>0.01495239182489478</v>
                </pt>
                <pt idx="19">
                  <v>0.01669302882017697</v>
                </pt>
                <pt idx="20">
                  <v>0.01723372107821628</v>
                </pt>
                <pt idx="21">
                  <v>0.01743833887053083</v>
                </pt>
                <pt idx="22">
                  <v>0.01874360690362729</v>
                </pt>
                <pt idx="23">
                  <v>0.01895862187479568</v>
                </pt>
                <pt idx="24">
                  <v>0.01821310369443471</v>
                </pt>
                <pt idx="25">
                  <v>0.01860164755383918</v>
                </pt>
                <pt idx="26">
                  <v>0.01996342328588502</v>
                </pt>
                <pt idx="27">
                  <v>0.01990131708312213</v>
                </pt>
                <pt idx="28">
                  <v>0.02099871633063556</v>
                </pt>
                <pt idx="29">
                  <v>0.02269886990240529</v>
                </pt>
                <pt idx="30">
                  <v>0.02374447801777577</v>
                </pt>
                <pt idx="31">
                  <v>0.02387508628089703</v>
                </pt>
                <pt idx="32">
                  <v>0.02483494021353416</v>
                </pt>
                <pt idx="33">
                  <v>0.02442239983276683</v>
                </pt>
                <pt idx="34">
                  <v>0.02468225243254428</v>
                </pt>
                <pt idx="35">
                  <v>0.02616752739368916</v>
                </pt>
                <pt idx="36">
                  <v>0.02595332541992931</v>
                </pt>
                <pt idx="37">
                  <v>0.02618179282958033</v>
                </pt>
                <pt idx="38">
                  <v>0.02523592982946432</v>
                </pt>
                <pt idx="39">
                  <v>0.02542382777421517</v>
                </pt>
                <pt idx="40">
                  <v>0.02600649450507415</v>
                </pt>
                <pt idx="41">
                  <v>0.02614796940384433</v>
                </pt>
                <pt idx="42">
                  <v>0.02743177935279519</v>
                </pt>
                <pt idx="43">
                  <v>0.03015545455997773</v>
                </pt>
                <pt idx="44">
                  <v>0.02983874655389862</v>
                </pt>
                <pt idx="45">
                  <v>0.03117162851801522</v>
                </pt>
                <pt idx="46">
                  <v>0.03018435224107868</v>
                </pt>
                <pt idx="47">
                  <v>0.029447157615623</v>
                </pt>
                <pt idx="48">
                  <v>0.0308343632834395</v>
                </pt>
                <pt idx="49">
                  <v>0.0317954775853875</v>
                </pt>
                <pt idx="50">
                  <v>0.0321538653418197</v>
                </pt>
              </numCache>
            </numRef>
          </val>
        </ser>
        <ser>
          <idx val="8"/>
          <order val="8"/>
          <tx>
            <strRef>
              <f>Graphs!$A$79</f>
              <strCache>
                <ptCount val="1"/>
                <pt idx="0">
                  <v>95.0%</v>
                </pt>
              </strCache>
            </strRef>
          </tx>
          <spPr>
            <a:solidFill xmlns:a="http://schemas.openxmlformats.org/drawingml/2006/main">
              <a:schemeClr val="accent5">
                <a:shade val="65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Graphs!$B$111:$AZ$111</f>
              <numCache>
                <formatCode>0%</formatCode>
                <ptCount val="51"/>
                <pt idx="0">
                  <v>0</v>
                </pt>
                <pt idx="1">
                  <v>0.001614361504375639</v>
                </pt>
                <pt idx="2">
                  <v>0.002171788853642531</v>
                </pt>
                <pt idx="3">
                  <v>0.003074566112174054</v>
                </pt>
                <pt idx="4">
                  <v>0.003461583075453091</v>
                </pt>
                <pt idx="5">
                  <v>0.003852723946150841</v>
                </pt>
                <pt idx="6">
                  <v>0.004060078222039822</v>
                </pt>
                <pt idx="7">
                  <v>0.005322476279388279</v>
                </pt>
                <pt idx="8">
                  <v>0.005744205606094101</v>
                </pt>
                <pt idx="9">
                  <v>0.005937134360672718</v>
                </pt>
                <pt idx="10">
                  <v>0.007041588435324299</v>
                </pt>
                <pt idx="11">
                  <v>0.007187243724083935</v>
                </pt>
                <pt idx="12">
                  <v>0.007844952447898235</v>
                </pt>
                <pt idx="13">
                  <v>0.007395573451358758</v>
                </pt>
                <pt idx="14">
                  <v>0.007402260880686053</v>
                </pt>
                <pt idx="15">
                  <v>0.008082847457609267</v>
                </pt>
                <pt idx="16">
                  <v>0.009819423897513162</v>
                </pt>
                <pt idx="17">
                  <v>0.01055499649896925</v>
                </pt>
                <pt idx="18">
                  <v>0.01127351764260774</v>
                </pt>
                <pt idx="19">
                  <v>0.01002063910316868</v>
                </pt>
                <pt idx="20">
                  <v>0.0114102817721572</v>
                </pt>
                <pt idx="21">
                  <v>0.01142476861442088</v>
                </pt>
                <pt idx="22">
                  <v>0.01133354242932186</v>
                </pt>
                <pt idx="23">
                  <v>0.01113053222973566</v>
                </pt>
                <pt idx="24">
                  <v>0.01316440948488309</v>
                </pt>
                <pt idx="25">
                  <v>0.0134077865404808</v>
                </pt>
                <pt idx="26">
                  <v>0.01288094632371185</v>
                </pt>
                <pt idx="27">
                  <v>0.01454565133341391</v>
                </pt>
                <pt idx="28">
                  <v>0.01412995567005258</v>
                </pt>
                <pt idx="29">
                  <v>0.01536935929622169</v>
                </pt>
                <pt idx="30">
                  <v>0.01397601495306651</v>
                </pt>
                <pt idx="31">
                  <v>0.01452315446740657</v>
                </pt>
                <pt idx="32">
                  <v>0.01396044740365551</v>
                </pt>
                <pt idx="33">
                  <v>0.01504298466663424</v>
                </pt>
                <pt idx="34">
                  <v>0.015589594131249</v>
                </pt>
                <pt idx="35">
                  <v>0.01430375103551319</v>
                </pt>
                <pt idx="36">
                  <v>0.0169706228747457</v>
                </pt>
                <pt idx="37">
                  <v>0.01689009973390029</v>
                </pt>
                <pt idx="38">
                  <v>0.01918850915056541</v>
                </pt>
                <pt idx="39">
                  <v>0.01955346280986789</v>
                </pt>
                <pt idx="40">
                  <v>0.01706663896698819</v>
                </pt>
                <pt idx="41">
                  <v>0.01770533743168611</v>
                </pt>
                <pt idx="42">
                  <v>0.0175707148357309</v>
                </pt>
                <pt idx="43">
                  <v>0.01755328070947401</v>
                </pt>
                <pt idx="44">
                  <v>0.01813221922249611</v>
                </pt>
                <pt idx="45">
                  <v>0.0173339436955412</v>
                </pt>
                <pt idx="46">
                  <v>0.0188425769727647</v>
                </pt>
                <pt idx="47">
                  <v>0.01904963395439929</v>
                </pt>
                <pt idx="48">
                  <v>0.0199560290722309</v>
                </pt>
                <pt idx="49">
                  <v>0.02019909016202179</v>
                </pt>
                <pt idx="50">
                  <v>0.0197233462102045</v>
                </pt>
              </numCache>
            </numRef>
          </val>
        </ser>
        <ser>
          <idx val="9"/>
          <order val="9"/>
          <tx>
            <strRef>
              <f>Graphs!$A$80</f>
              <strCache>
                <ptCount val="1"/>
                <pt idx="0">
                  <v>99.0%</v>
                </pt>
              </strCache>
            </strRef>
          </tx>
          <spPr>
            <a:solidFill xmlns:a="http://schemas.openxmlformats.org/drawingml/2006/main">
              <a:schemeClr val="accent5">
                <a:shade val="53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Graphs!$B$112:$AZ$112</f>
              <numCache>
                <formatCode>0%</formatCode>
                <ptCount val="51"/>
                <pt idx="0">
                  <v>0</v>
                </pt>
                <pt idx="1">
                  <v>0.002879814880227983</v>
                </pt>
                <pt idx="2">
                  <v>0.003745905499387867</v>
                </pt>
                <pt idx="3">
                  <v>0.005026610771828258</v>
                </pt>
                <pt idx="4">
                  <v>0.005743366046377658</v>
                </pt>
                <pt idx="5">
                  <v>0.006654827168688711</v>
                </pt>
                <pt idx="6">
                  <v>0.008921261978977597</v>
                </pt>
                <pt idx="7">
                  <v>0.01025114215771619</v>
                </pt>
                <pt idx="8">
                  <v>0.01077839308623042</v>
                </pt>
                <pt idx="9">
                  <v>0.01218469146307745</v>
                </pt>
                <pt idx="10">
                  <v>0.01344865515585843</v>
                </pt>
                <pt idx="11">
                  <v>0.01301209381322569</v>
                </pt>
                <pt idx="12">
                  <v>0.0139329062297855</v>
                </pt>
                <pt idx="13">
                  <v>0.01725436102870952</v>
                </pt>
                <pt idx="14">
                  <v>0.01675358334824055</v>
                </pt>
                <pt idx="15">
                  <v>0.01912004890032848</v>
                </pt>
                <pt idx="16">
                  <v>0.01893473278327814</v>
                </pt>
                <pt idx="17">
                  <v>0.01871957684894453</v>
                </pt>
                <pt idx="18">
                  <v>0.01779610043703666</v>
                </pt>
                <pt idx="19">
                  <v>0.02055001301832174</v>
                </pt>
                <pt idx="20">
                  <v>0.02101633049270303</v>
                </pt>
                <pt idx="21">
                  <v>0.01830699367209096</v>
                </pt>
                <pt idx="22">
                  <v>0.02387513440803327</v>
                </pt>
                <pt idx="23">
                  <v>0.02627829176964636</v>
                </pt>
                <pt idx="24">
                  <v>0.02804998161242621</v>
                </pt>
                <pt idx="25">
                  <v>0.02714581845200338</v>
                </pt>
                <pt idx="26">
                  <v>0.02932876316053709</v>
                </pt>
                <pt idx="27">
                  <v>0.03111785031486107</v>
                </pt>
                <pt idx="28">
                  <v>0.0293478864050517</v>
                </pt>
                <pt idx="29">
                  <v>0.02890872965863679</v>
                </pt>
                <pt idx="30">
                  <v>0.03201262346144269</v>
                </pt>
                <pt idx="31">
                  <v>0.0278825644266933</v>
                </pt>
                <pt idx="32">
                  <v>0.0283832933411077</v>
                </pt>
                <pt idx="33">
                  <v>0.0317972416200753</v>
                </pt>
                <pt idx="34">
                  <v>0.0309663961962902</v>
                </pt>
                <pt idx="35">
                  <v>0.033603999536631</v>
                </pt>
                <pt idx="36">
                  <v>0.02958821856299949</v>
                </pt>
                <pt idx="37">
                  <v>0.03069679451157031</v>
                </pt>
                <pt idx="38">
                  <v>0.03317648699484749</v>
                </pt>
                <pt idx="39">
                  <v>0.0340060258390755</v>
                </pt>
                <pt idx="40">
                  <v>0.04001009006690662</v>
                </pt>
                <pt idx="41">
                  <v>0.0383607124447872</v>
                </pt>
                <pt idx="42">
                  <v>0.03826675691004361</v>
                </pt>
                <pt idx="43">
                  <v>0.03591138026666338</v>
                </pt>
                <pt idx="44">
                  <v>0.03624616152405388</v>
                </pt>
                <pt idx="45">
                  <v>0.03693720819769208</v>
                </pt>
                <pt idx="46">
                  <v>0.0359630392309111</v>
                </pt>
                <pt idx="47">
                  <v>0.03463848626127239</v>
                </pt>
                <pt idx="48">
                  <v>0.03582936558982419</v>
                </pt>
                <pt idx="49">
                  <v>0.03610336322356769</v>
                </pt>
                <pt idx="50">
                  <v>0.04037926290174099</v>
                </pt>
              </numCache>
            </numRef>
          </val>
        </ser>
        <ser>
          <idx val="10"/>
          <order val="10"/>
          <tx>
            <strRef>
              <f>Graphs!$A$81</f>
              <strCache>
                <ptCount val="1"/>
                <pt idx="0">
                  <v>99.5%</v>
                </pt>
              </strCache>
            </strRef>
          </tx>
          <spPr>
            <a:solidFill xmlns:a="http://schemas.openxmlformats.org/drawingml/2006/main">
              <a:schemeClr val="accent5">
                <a:shade val="41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Graphs!$B$113:$AZ$113</f>
              <numCache>
                <formatCode>0%</formatCode>
                <ptCount val="51"/>
                <pt idx="0">
                  <v>0</v>
                </pt>
                <pt idx="1">
                  <v>0.0007976014343158587</v>
                </pt>
                <pt idx="2">
                  <v>0.00270888019861161</v>
                </pt>
                <pt idx="3">
                  <v>0.00266786948784993</v>
                </pt>
                <pt idx="4">
                  <v>0.00234706126675165</v>
                </pt>
                <pt idx="5">
                  <v>0.002829534886563609</v>
                </pt>
                <pt idx="6">
                  <v>0.001425468245591352</v>
                </pt>
                <pt idx="7">
                  <v>0.003232701788824663</v>
                </pt>
                <pt idx="8">
                  <v>0.004028463541467166</v>
                </pt>
                <pt idx="9">
                  <v>0.004390905085724484</v>
                </pt>
                <pt idx="10">
                  <v>0.002833830536309895</v>
                </pt>
                <pt idx="11">
                  <v>0.004103113555839755</v>
                </pt>
                <pt idx="12">
                  <v>0.004381612913562122</v>
                </pt>
                <pt idx="13">
                  <v>0.003880582581597486</v>
                </pt>
                <pt idx="14">
                  <v>0.006731259231249356</v>
                </pt>
                <pt idx="15">
                  <v>0.006417288558113646</v>
                </pt>
                <pt idx="16">
                  <v>0.004965249851456868</v>
                </pt>
                <pt idx="17">
                  <v>0.005278789765516337</v>
                </pt>
                <pt idx="18">
                  <v>0.007194555022730309</v>
                </pt>
                <pt idx="19">
                  <v>0.005572603646373686</v>
                </pt>
                <pt idx="20">
                  <v>0.007862870886998885</v>
                </pt>
                <pt idx="21">
                  <v>0.01121265979440673</v>
                </pt>
                <pt idx="22">
                  <v>0.007400866000632209</v>
                </pt>
                <pt idx="23">
                  <v>0.007296432613826703</v>
                </pt>
                <pt idx="24">
                  <v>0.007387702663804493</v>
                </pt>
                <pt idx="25">
                  <v>0.0130251184105151</v>
                </pt>
                <pt idx="26">
                  <v>0.0134406155721261</v>
                </pt>
                <pt idx="27">
                  <v>0.01076809992003519</v>
                </pt>
                <pt idx="28">
                  <v>0.01471698618432191</v>
                </pt>
                <pt idx="29">
                  <v>0.01216191696996541</v>
                </pt>
                <pt idx="30">
                  <v>0.0096923727454582</v>
                </pt>
                <pt idx="31">
                  <v>0.01517209665479971</v>
                </pt>
                <pt idx="32">
                  <v>0.01370219869242761</v>
                </pt>
                <pt idx="33">
                  <v>0.01093398107749699</v>
                </pt>
                <pt idx="34">
                  <v>0.01325427774731722</v>
                </pt>
                <pt idx="35">
                  <v>0.008924582463944897</v>
                </pt>
                <pt idx="36">
                  <v>0.01239652206493802</v>
                </pt>
                <pt idx="37">
                  <v>0.01211364730864201</v>
                </pt>
                <pt idx="38">
                  <v>0.01122564952365171</v>
                </pt>
                <pt idx="39">
                  <v>0.01111193070408811</v>
                </pt>
                <pt idx="40">
                  <v>0.01111157447829711</v>
                </pt>
                <pt idx="41">
                  <v>0.0123734941346601</v>
                </pt>
                <pt idx="42">
                  <v>0.01218495687035639</v>
                </pt>
                <pt idx="43">
                  <v>0.01159991097552121</v>
                </pt>
                <pt idx="44">
                  <v>0.0116284653117332</v>
                </pt>
                <pt idx="45">
                  <v>0.0135086905600808</v>
                </pt>
                <pt idx="46">
                  <v>0.0148925061394585</v>
                </pt>
                <pt idx="47">
                  <v>0.01695568205567871</v>
                </pt>
                <pt idx="48">
                  <v>0.01331110065759669</v>
                </pt>
                <pt idx="49">
                  <v>0.01051978130686271</v>
                </pt>
                <pt idx="50">
                  <v>0.01111228996994032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LMM+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areaChart>
        <grouping val="stacked"/>
        <varyColors val="0"/>
        <ser>
          <idx val="0"/>
          <order val="0"/>
          <tx>
            <strRef>
              <f>Graphs!$A$55</f>
              <strCache>
                <ptCount val="1"/>
                <pt idx="0">
                  <v>0.50%</v>
                </pt>
              </strCache>
            </strRef>
          </tx>
          <spPr>
            <a:solidFill xmlns:a="http://schemas.openxmlformats.org/drawingml/2006/main">
              <a:schemeClr val="accent5">
                <a:tint val="42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Graphs!$B$118:$AZ$118</f>
              <numCache>
                <formatCode>0%</formatCode>
                <ptCount val="51"/>
                <pt idx="0">
                  <v>-0.00351</v>
                </pt>
                <pt idx="1">
                  <v>-0.008890948133559805</v>
                </pt>
                <pt idx="2">
                  <v>-0.01091971890653652</v>
                </pt>
                <pt idx="3">
                  <v>-0.01247235011230335</v>
                </pt>
                <pt idx="4">
                  <v>-0.01391551800626812</v>
                </pt>
                <pt idx="5">
                  <v>-0.01510105662124415</v>
                </pt>
                <pt idx="6">
                  <v>-0.01519062216514095</v>
                </pt>
                <pt idx="7">
                  <v>-0.01650322810461589</v>
                </pt>
                <pt idx="8">
                  <v>-0.01763904226226937</v>
                </pt>
                <pt idx="9">
                  <v>-0.01835645833869898</v>
                </pt>
                <pt idx="10">
                  <v>-0.01919706625241836</v>
                </pt>
                <pt idx="11">
                  <v>-0.01978247449812744</v>
                </pt>
                <pt idx="12">
                  <v>-0.02002338811410404</v>
                </pt>
                <pt idx="13">
                  <v>-0.0204960552143737</v>
                </pt>
                <pt idx="14">
                  <v>-0.02114854295028173</v>
                </pt>
                <pt idx="15">
                  <v>-0.02151509817240093</v>
                </pt>
                <pt idx="16">
                  <v>-0.02200409405823792</v>
                </pt>
                <pt idx="17">
                  <v>-0.02217008184340007</v>
                </pt>
                <pt idx="18">
                  <v>-0.02170536922905449</v>
                </pt>
                <pt idx="19">
                  <v>-0.02120766920254286</v>
                </pt>
                <pt idx="20">
                  <v>-0.02084007972829848</v>
                </pt>
                <pt idx="21">
                  <v>-0.02074295196164151</v>
                </pt>
                <pt idx="22">
                  <v>-0.01994314193802969</v>
                </pt>
                <pt idx="23">
                  <v>-0.01985730632081145</v>
                </pt>
                <pt idx="24">
                  <v>-0.01938390338303688</v>
                </pt>
                <pt idx="25">
                  <v>-0.01953460687173291</v>
                </pt>
                <pt idx="26">
                  <v>-0.01948215785727375</v>
                </pt>
                <pt idx="27">
                  <v>-0.01932863654842553</v>
                </pt>
                <pt idx="28">
                  <v>-0.01907900340932301</v>
                </pt>
                <pt idx="29">
                  <v>-0.01886978601413731</v>
                </pt>
                <pt idx="30">
                  <v>-0.01878766549799083</v>
                </pt>
                <pt idx="31">
                  <v>-0.0185630436965784</v>
                </pt>
                <pt idx="32">
                  <v>-0.01871847921595299</v>
                </pt>
                <pt idx="33">
                  <v>-0.01840688447000799</v>
                </pt>
                <pt idx="34">
                  <v>-0.01788196900052406</v>
                </pt>
                <pt idx="35">
                  <v>-0.01725607699086498</v>
                </pt>
                <pt idx="36">
                  <v>-0.01830476904778652</v>
                </pt>
                <pt idx="37">
                  <v>-0.01778088897558483</v>
                </pt>
                <pt idx="38">
                  <v>-0.01725396372503579</v>
                </pt>
                <pt idx="39">
                  <v>-0.01656744183934818</v>
                </pt>
                <pt idx="40">
                  <v>-0.01665114008889801</v>
                </pt>
                <pt idx="41">
                  <v>-0.01629055608338567</v>
                </pt>
                <pt idx="42">
                  <v>-0.01594278449985416</v>
                </pt>
                <pt idx="43">
                  <v>-0.01605593282117858</v>
                </pt>
                <pt idx="44">
                  <v>-0.01714647407898679</v>
                </pt>
                <pt idx="45">
                  <v>-0.01677418580314843</v>
                </pt>
                <pt idx="46">
                  <v>-0.01624110237268625</v>
                </pt>
                <pt idx="47">
                  <v>-0.01608526314697351</v>
                </pt>
                <pt idx="48">
                  <v>-0.01632184855395529</v>
                </pt>
                <pt idx="49">
                  <v>-0.01578761687004741</v>
                </pt>
                <pt idx="50">
                  <v>-0.0150060059963627</v>
                </pt>
              </numCache>
            </numRef>
          </val>
        </ser>
        <ser>
          <idx val="1"/>
          <order val="1"/>
          <tx>
            <strRef>
              <f>Graphs!$A$56</f>
              <strCache>
                <ptCount val="1"/>
                <pt idx="0">
                  <v>1%</v>
                </pt>
              </strCache>
            </strRef>
          </tx>
          <spPr>
            <a:solidFill xmlns:a="http://schemas.openxmlformats.org/drawingml/2006/main">
              <a:schemeClr val="accent5">
                <a:tint val="54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Graphs!$B$119:$AZ$119</f>
              <numCache>
                <formatCode>0%</formatCode>
                <ptCount val="51"/>
                <pt idx="0">
                  <v>0</v>
                </pt>
                <pt idx="1">
                  <v>0.0003796865303361367</v>
                </pt>
                <pt idx="2">
                  <v>0.0009809643940062174</v>
                </pt>
                <pt idx="3">
                  <v>0.0009829558686115757</v>
                </pt>
                <pt idx="4">
                  <v>0.001388293003491518</v>
                </pt>
                <pt idx="5">
                  <v>0.0007387419640496485</v>
                </pt>
                <pt idx="6">
                  <v>0.0009508346492944839</v>
                </pt>
                <pt idx="7">
                  <v>0.001274992742863083</v>
                </pt>
                <pt idx="8">
                  <v>0.00114766800924709</v>
                </pt>
                <pt idx="9">
                  <v>0.001749230417773296</v>
                </pt>
                <pt idx="10">
                  <v>0.001015375699467008</v>
                </pt>
                <pt idx="11">
                  <v>0.001791973985852301</v>
                </pt>
                <pt idx="12">
                  <v>0.001596971415969217</v>
                </pt>
                <pt idx="13">
                  <v>0.001890514024773332</v>
                </pt>
                <pt idx="14">
                  <v>0.002826044212520445</v>
                </pt>
                <pt idx="15">
                  <v>0.002729557327417035</v>
                </pt>
                <pt idx="16">
                  <v>0.001760336955457326</v>
                </pt>
                <pt idx="17">
                  <v>0.002132443382958687</v>
                </pt>
                <pt idx="18">
                  <v>0.002163152744408755</v>
                </pt>
                <pt idx="19">
                  <v>0.001630837665912217</v>
                </pt>
                <pt idx="20">
                  <v>0.001908938378397292</v>
                </pt>
                <pt idx="21">
                  <v>0.002493707031768475</v>
                </pt>
                <pt idx="22">
                  <v>0.001574047508105365</v>
                </pt>
                <pt idx="23">
                  <v>0.00214309344480647</v>
                </pt>
                <pt idx="24">
                  <v>0.002024801401700471</v>
                </pt>
                <pt idx="25">
                  <v>0.002557429928597513</v>
                </pt>
                <pt idx="26">
                  <v>0.001841604896443342</v>
                </pt>
                <pt idx="27">
                  <v>0.001970009863924517</v>
                </pt>
                <pt idx="28">
                  <v>0.003151362510327252</v>
                </pt>
                <pt idx="29">
                  <v>0.002743408919473968</v>
                </pt>
                <pt idx="30">
                  <v>0.003996968788401657</v>
                </pt>
                <pt idx="31">
                  <v>0.003553212417151676</v>
                </pt>
                <pt idx="32">
                  <v>0.003676881524879416</v>
                </pt>
                <pt idx="33">
                  <v>0.003311172103761535</v>
                </pt>
                <pt idx="34">
                  <v>0.003231441946830669</v>
                </pt>
                <pt idx="35">
                  <v>0.002397598107479764</v>
                </pt>
                <pt idx="36">
                  <v>0.001957914725384756</v>
                </pt>
                <pt idx="37">
                  <v>0.003230033080788452</v>
                </pt>
                <pt idx="38">
                  <v>0.00281168781165054</v>
                </pt>
                <pt idx="39">
                  <v>0.002600568707560029</v>
                </pt>
                <pt idx="40">
                  <v>0.003131528209927726</v>
                </pt>
                <pt idx="41">
                  <v>0.002923547048016823</v>
                </pt>
                <pt idx="42">
                  <v>0.00189649891424472</v>
                </pt>
                <pt idx="43">
                  <v>0.003003088919744608</v>
                </pt>
                <pt idx="44">
                  <v>0.003088456990601177</v>
                </pt>
                <pt idx="45">
                  <v>0.002355092036010808</v>
                </pt>
                <pt idx="46">
                  <v>0.003258550296970364</v>
                </pt>
                <pt idx="47">
                  <v>0.002315682604343655</v>
                </pt>
                <pt idx="48">
                  <v>0.003953211395567239</v>
                </pt>
                <pt idx="49">
                  <v>0.003880177510101607</v>
                </pt>
                <pt idx="50">
                  <v>0.002126875304625613</v>
                </pt>
              </numCache>
            </numRef>
          </val>
        </ser>
        <ser>
          <idx val="2"/>
          <order val="2"/>
          <tx>
            <strRef>
              <f>Graphs!$A$57</f>
              <strCache>
                <ptCount val="1"/>
                <pt idx="0">
                  <v>5%</v>
                </pt>
              </strCache>
            </strRef>
          </tx>
          <spPr>
            <a:solidFill xmlns:a="http://schemas.openxmlformats.org/drawingml/2006/main">
              <a:schemeClr val="accent5">
                <a:tint val="65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Graphs!$B$120:$AZ$120</f>
              <numCache>
                <formatCode>0%</formatCode>
                <ptCount val="51"/>
                <pt idx="0">
                  <v>0</v>
                </pt>
                <pt idx="1">
                  <v>0.001288054343745339</v>
                </pt>
                <pt idx="2">
                  <v>0.001767729484773607</v>
                </pt>
                <pt idx="3">
                  <v>0.002551720408945524</v>
                </pt>
                <pt idx="4">
                  <v>0.002437377593117625</v>
                </pt>
                <pt idx="5">
                  <v>0.003070196031202161</v>
                </pt>
                <pt idx="6">
                  <v>0.003622072450711691</v>
                </pt>
                <pt idx="7">
                  <v>0.004288357762977547</v>
                </pt>
                <pt idx="8">
                  <v>0.004686324697718852</v>
                </pt>
                <pt idx="9">
                  <v>0.005064578905042753</v>
                </pt>
                <pt idx="10">
                  <v>0.005390009510900446</v>
                </pt>
                <pt idx="11">
                  <v>0.005259903005375061</v>
                </pt>
                <pt idx="12">
                  <v>0.005914062628908491</v>
                </pt>
                <pt idx="13">
                  <v>0.006143776872617093</v>
                </pt>
                <pt idx="14">
                  <v>0.005448680692951848</v>
                </pt>
                <pt idx="15">
                  <v>0.005618184267582716</v>
                </pt>
                <pt idx="16">
                  <v>0.006221362294426245</v>
                </pt>
                <pt idx="17">
                  <v>0.006185745658180159</v>
                </pt>
                <pt idx="18">
                  <v>0.006374358076936291</v>
                </pt>
                <pt idx="19">
                  <v>0.007151783178391902</v>
                </pt>
                <pt idx="20">
                  <v>0.007050115303018823</v>
                </pt>
                <pt idx="21">
                  <v>0.006605632969704817</v>
                </pt>
                <pt idx="22">
                  <v>0.008472535726648776</v>
                </pt>
                <pt idx="23">
                  <v>0.008511616561342356</v>
                </pt>
                <pt idx="24">
                  <v>0.009863753668584819</v>
                </pt>
                <pt idx="25">
                  <v>0.009882355578090675</v>
                </pt>
                <pt idx="26">
                  <v>0.01122954643904402</v>
                </pt>
                <pt idx="27">
                  <v>0.01161983649527121</v>
                </pt>
                <pt idx="28">
                  <v>0.01024695640128227</v>
                </pt>
                <pt idx="29">
                  <v>0.01098250232922483</v>
                </pt>
                <pt idx="30">
                  <v>0.009878650627415327</v>
                </pt>
                <pt idx="31">
                  <v>0.009931599199752995</v>
                </pt>
                <pt idx="32">
                  <v>0.009929269373525404</v>
                </pt>
                <pt idx="33">
                  <v>0.009994652650065871</v>
                </pt>
                <pt idx="34">
                  <v>0.0106265284700214</v>
                </pt>
                <pt idx="35">
                  <v>0.01090043585066889</v>
                </pt>
                <pt idx="36">
                  <v>0.01011678288988336</v>
                </pt>
                <pt idx="37">
                  <v>0.009785405887214209</v>
                </pt>
                <pt idx="38">
                  <v>0.01051058050133766</v>
                </pt>
                <pt idx="39">
                  <v>0.01139360139693813</v>
                </pt>
                <pt idx="40">
                  <v>0.01186682453739837</v>
                </pt>
                <pt idx="41">
                  <v>0.01203937391631642</v>
                </pt>
                <pt idx="42">
                  <v>0.01292619433360392</v>
                </pt>
                <pt idx="43">
                  <v>0.01223103546846632</v>
                </pt>
                <pt idx="44">
                  <v>0.01228256628633144</v>
                </pt>
                <pt idx="45">
                  <v>0.01220923650013471</v>
                </pt>
                <pt idx="46">
                  <v>0.01120587470278109</v>
                </pt>
                <pt idx="47">
                  <v>0.01022350318371336</v>
                </pt>
                <pt idx="48">
                  <v>0.009856625109953094</v>
                </pt>
                <pt idx="49">
                  <v>0.009838289278449708</v>
                </pt>
                <pt idx="50">
                  <v>0.01097024890991196</v>
                </pt>
              </numCache>
            </numRef>
          </val>
        </ser>
        <ser>
          <idx val="3"/>
          <order val="3"/>
          <tx>
            <strRef>
              <f>Graphs!$A$58</f>
              <strCache>
                <ptCount val="1"/>
                <pt idx="0">
                  <v>10%</v>
                </pt>
              </strCache>
            </strRef>
          </tx>
          <spPr>
            <a:solidFill xmlns:a="http://schemas.openxmlformats.org/drawingml/2006/main">
              <a:schemeClr val="accent5">
                <a:tint val="77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Graphs!$B$121:$AZ$121</f>
              <numCache>
                <formatCode>0%</formatCode>
                <ptCount val="51"/>
                <pt idx="0">
                  <v>0</v>
                </pt>
                <pt idx="1">
                  <v>0.0007501545096771367</v>
                </pt>
                <pt idx="2">
                  <v>0.001068063273203328</v>
                </pt>
                <pt idx="3">
                  <v>0.001447703781181659</v>
                </pt>
                <pt idx="4">
                  <v>0.001673775346409667</v>
                </pt>
                <pt idx="5">
                  <v>0.001874392544766018</v>
                </pt>
                <pt idx="6">
                  <v>0.00234137107647848</v>
                </pt>
                <pt idx="7">
                  <v>0.002651248890824048</v>
                </pt>
                <pt idx="8">
                  <v>0.002896831641876957</v>
                </pt>
                <pt idx="9">
                  <v>0.002987307995582033</v>
                </pt>
                <pt idx="10">
                  <v>0.003194515604150865</v>
                </pt>
                <pt idx="11">
                  <v>0.003759955304369357</v>
                </pt>
                <pt idx="12">
                  <v>0.003985094448766258</v>
                </pt>
                <pt idx="13">
                  <v>0.003923975220013576</v>
                </pt>
                <pt idx="14">
                  <v>0.004296860406982824</v>
                </pt>
                <pt idx="15">
                  <v>0.00416391454907032</v>
                </pt>
                <pt idx="16">
                  <v>0.003859197091164075</v>
                </pt>
                <pt idx="17">
                  <v>0.004170068687906385</v>
                </pt>
                <pt idx="18">
                  <v>0.004873940662440056</v>
                </pt>
                <pt idx="19">
                  <v>0.004498300309040564</v>
                </pt>
                <pt idx="20">
                  <v>0.005065123224286988</v>
                </pt>
                <pt idx="21">
                  <v>0.005191726082994919</v>
                </pt>
                <pt idx="22">
                  <v>0.00537380662087807</v>
                </pt>
                <pt idx="23">
                  <v>0.005610700391670775</v>
                </pt>
                <pt idx="24">
                  <v>0.00594031285673528</v>
                </pt>
                <pt idx="25">
                  <v>0.006210989559822557</v>
                </pt>
                <pt idx="26">
                  <v>0.006006142541527277</v>
                </pt>
                <pt idx="27">
                  <v>0.006111992802996674</v>
                </pt>
                <pt idx="28">
                  <v>0.006067174387713598</v>
                </pt>
                <pt idx="29">
                  <v>0.005556589546993739</v>
                </pt>
                <pt idx="30">
                  <v>0.005867191913629798</v>
                </pt>
                <pt idx="31">
                  <v>0.005842274837854543</v>
                </pt>
                <pt idx="32">
                  <v>0.006141081565704854</v>
                </pt>
                <pt idx="33">
                  <v>0.006456177524886964</v>
                </pt>
                <pt idx="34">
                  <v>0.006224147882330723</v>
                </pt>
                <pt idx="35">
                  <v>0.006537076522059359</v>
                </pt>
                <pt idx="36">
                  <v>0.007317333674423589</v>
                </pt>
                <pt idx="37">
                  <v>0.007869736070644361</v>
                </pt>
                <pt idx="38">
                  <v>0.007889795292593375</v>
                </pt>
                <pt idx="39">
                  <v>0.008084451199750899</v>
                </pt>
                <pt idx="40">
                  <v>0.007477150193588643</v>
                </pt>
                <pt idx="41">
                  <v>0.006592036079351561</v>
                </pt>
                <pt idx="42">
                  <v>0.007097630504684759</v>
                </pt>
                <pt idx="43">
                  <v>0.006539541032950669</v>
                </pt>
                <pt idx="44">
                  <v>0.006882679446598186</v>
                </pt>
                <pt idx="45">
                  <v>0.006754708169988122</v>
                </pt>
                <pt idx="46">
                  <v>0.007264799137979364</v>
                </pt>
                <pt idx="47">
                  <v>0.008161305293622099</v>
                </pt>
                <pt idx="48">
                  <v>0.007943472682029351</v>
                </pt>
                <pt idx="49">
                  <v>0.007759281702812183</v>
                </pt>
                <pt idx="50">
                  <v>0.008639171255068427</v>
                </pt>
              </numCache>
            </numRef>
          </val>
        </ser>
        <ser>
          <idx val="4"/>
          <order val="4"/>
          <tx>
            <strRef>
              <f>Graphs!$A$59</f>
              <strCache>
                <ptCount val="1"/>
                <pt idx="0">
                  <v>25%</v>
                </pt>
              </strCache>
            </strRef>
          </tx>
          <spPr>
            <a:solidFill xmlns:a="http://schemas.openxmlformats.org/drawingml/2006/main">
              <a:schemeClr val="accent5">
                <a:tint val="89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Graphs!$B$122:$AZ$122</f>
              <numCache>
                <formatCode>0%</formatCode>
                <ptCount val="51"/>
                <pt idx="0">
                  <v>0</v>
                </pt>
                <pt idx="1">
                  <v>0.001212318354009439</v>
                </pt>
                <pt idx="2">
                  <v>0.001968498816159481</v>
                </pt>
                <pt idx="3">
                  <v>0.002712480469099259</v>
                </pt>
                <pt idx="4">
                  <v>0.003557508931142877</v>
                </pt>
                <pt idx="5">
                  <v>0.004358493042515649</v>
                </pt>
                <pt idx="6">
                  <v>0.004890556033698637</v>
                </pt>
                <pt idx="7">
                  <v>0.004929069051741135</v>
                </pt>
                <pt idx="8">
                  <v>0.005619059697491541</v>
                </pt>
                <pt idx="9">
                  <v>0.006151051946794972</v>
                </pt>
                <pt idx="10">
                  <v>0.006176610847750414</v>
                </pt>
                <pt idx="11">
                  <v>0.006613076573609643</v>
                </pt>
                <pt idx="12">
                  <v>0.007170755944091089</v>
                </pt>
                <pt idx="13">
                  <v>0.007875847939118118</v>
                </pt>
                <pt idx="14">
                  <v>0.007536268539704401</v>
                </pt>
                <pt idx="15">
                  <v>0.007708049468714655</v>
                </pt>
                <pt idx="16">
                  <v>0.007614246364029381</v>
                </pt>
                <pt idx="17">
                  <v>0.007565781955395123</v>
                </pt>
                <pt idx="18">
                  <v>0.007523747007217451</v>
                </pt>
                <pt idx="19">
                  <v>0.008684003024458065</v>
                </pt>
                <pt idx="20">
                  <v>0.009380994082807414</v>
                </pt>
                <pt idx="21">
                  <v>0.009957403189665015</v>
                </pt>
                <pt idx="22">
                  <v>0.01035358645149987</v>
                </pt>
                <pt idx="23">
                  <v>0.01043432104601634</v>
                </pt>
                <pt idx="24">
                  <v>0.01062763537776363</v>
                </pt>
                <pt idx="25">
                  <v>0.01100072732405663</v>
                </pt>
                <pt idx="26">
                  <v>0.01117950612691326</v>
                </pt>
                <pt idx="27">
                  <v>0.01175718669248463</v>
                </pt>
                <pt idx="28">
                  <v>0.01251841231649809</v>
                </pt>
                <pt idx="29">
                  <v>0.01372700090955351</v>
                </pt>
                <pt idx="30">
                  <v>0.01410452570268732</v>
                </pt>
                <pt idx="31">
                  <v>0.0140048011986292</v>
                </pt>
                <pt idx="32">
                  <v>0.0140466192116218</v>
                </pt>
                <pt idx="33">
                  <v>0.01379177513937473</v>
                </pt>
                <pt idx="34">
                  <v>0.01451623069494419</v>
                </pt>
                <pt idx="35">
                  <v>0.01508535887102214</v>
                </pt>
                <pt idx="36">
                  <v>0.01512650874855651</v>
                </pt>
                <pt idx="37">
                  <v>0.01462396770480473</v>
                </pt>
                <pt idx="38">
                  <v>0.0147410879445966</v>
                </pt>
                <pt idx="39">
                  <v>0.01450244750596587</v>
                </pt>
                <pt idx="40">
                  <v>0.01482382154015317</v>
                </pt>
                <pt idx="41">
                  <v>0.01460866843873717</v>
                </pt>
                <pt idx="42">
                  <v>0.01457550448866848</v>
                </pt>
                <pt idx="43">
                  <v>0.01562233875698289</v>
                </pt>
                <pt idx="44">
                  <v>0.01539270728614246</v>
                </pt>
                <pt idx="45">
                  <v>0.01584426109164552</v>
                </pt>
                <pt idx="46">
                  <v>0.01550667058728319</v>
                </pt>
                <pt idx="47">
                  <v>0.01533485509743556</v>
                </pt>
                <pt idx="48">
                  <v>0.01604391892774088</v>
                </pt>
                <pt idx="49">
                  <v>0.01609500944678953</v>
                </pt>
                <pt idx="50">
                  <v>0.01622870679100052</v>
                </pt>
              </numCache>
            </numRef>
          </val>
        </ser>
        <ser>
          <idx val="5"/>
          <order val="5"/>
          <tx>
            <strRef>
              <f>Graphs!$A$60</f>
              <strCache>
                <ptCount val="1"/>
                <pt idx="0">
                  <v>50%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Graphs!$B$123:$AZ$123</f>
              <numCache>
                <formatCode>0%</formatCode>
                <ptCount val="51"/>
                <pt idx="0">
                  <v>0</v>
                </pt>
                <pt idx="1">
                  <v>0.001469846687887161</v>
                </pt>
                <pt idx="2">
                  <v>0.002518493115727605</v>
                </pt>
                <pt idx="3">
                  <v>0.003403423060324678</v>
                </pt>
                <pt idx="4">
                  <v>0.004286213955192492</v>
                </pt>
                <pt idx="5">
                  <v>0.005105672430043756</v>
                </pt>
                <pt idx="6">
                  <v>0.006036650700609297</v>
                </pt>
                <pt idx="7">
                  <v>0.006861420118932343</v>
                </pt>
                <pt idx="8">
                  <v>0.007519174647381083</v>
                </pt>
                <pt idx="9">
                  <v>0.008230283030456198</v>
                </pt>
                <pt idx="10">
                  <v>0.008769014581115148</v>
                </pt>
                <pt idx="11">
                  <v>0.009254549208407681</v>
                </pt>
                <pt idx="12">
                  <v>0.009646365522550215</v>
                </pt>
                <pt idx="13">
                  <v>0.01017398981010736</v>
                </pt>
                <pt idx="14">
                  <v>0.01073403116351018</v>
                </pt>
                <pt idx="15">
                  <v>0.01064630640512701</v>
                </pt>
                <pt idx="16">
                  <v>0.01095053184259551</v>
                </pt>
                <pt idx="17">
                  <v>0.01174250434256785</v>
                </pt>
                <pt idx="18">
                  <v>0.01257730567444065</v>
                </pt>
                <pt idx="19">
                  <v>0.01313341047615429</v>
                </pt>
                <pt idx="20">
                  <v>0.01383397901117545</v>
                </pt>
                <pt idx="21">
                  <v>0.01490047894707058</v>
                </pt>
                <pt idx="22">
                  <v>0.01551740126009521</v>
                </pt>
                <pt idx="23">
                  <v>0.01689420908976291</v>
                </pt>
                <pt idx="24">
                  <v>0.0168888693439373</v>
                </pt>
                <pt idx="25">
                  <v>0.01730171658401336</v>
                </pt>
                <pt idx="26">
                  <v>0.01847751496362654</v>
                </pt>
                <pt idx="27">
                  <v>0.0188264005367727</v>
                </pt>
                <pt idx="28">
                  <v>0.01971523870919628</v>
                </pt>
                <pt idx="29">
                  <v>0.01935794119385775</v>
                </pt>
                <pt idx="30">
                  <v>0.02002687909693113</v>
                </pt>
                <pt idx="31">
                  <v>0.02069009425192753</v>
                </pt>
                <pt idx="32">
                  <v>0.02087100068324221</v>
                </pt>
                <pt idx="33">
                  <v>0.02102982846177337</v>
                </pt>
                <pt idx="34">
                  <v>0.02097668013426524</v>
                </pt>
                <pt idx="35">
                  <v>0.02055487373682729</v>
                </pt>
                <pt idx="36">
                  <v>0.02074529708377221</v>
                </pt>
                <pt idx="37">
                  <v>0.02090192206821068</v>
                </pt>
                <pt idx="38">
                  <v>0.02123534707594471</v>
                </pt>
                <pt idx="39">
                  <v>0.02183872997894376</v>
                </pt>
                <pt idx="40">
                  <v>0.02199257922451231</v>
                </pt>
                <pt idx="41">
                  <v>0.02315640282302805</v>
                </pt>
                <pt idx="42">
                  <v>0.02295951067768748</v>
                </pt>
                <pt idx="43">
                  <v>0.02293658781144481</v>
                </pt>
                <pt idx="44">
                  <v>0.02314002973493501</v>
                </pt>
                <pt idx="45">
                  <v>0.02303468822879051</v>
                </pt>
                <pt idx="46">
                  <v>0.02323081173058084</v>
                </pt>
                <pt idx="47">
                  <v>0.02356064559306242</v>
                </pt>
                <pt idx="48">
                  <v>0.0229953641038082</v>
                </pt>
                <pt idx="49">
                  <v>0.02348589534895046</v>
                </pt>
                <pt idx="50">
                  <v>0.02253492550443248</v>
                </pt>
              </numCache>
            </numRef>
          </val>
        </ser>
        <ser>
          <idx val="6"/>
          <order val="6"/>
          <tx>
            <strRef>
              <f>Graphs!$A$61</f>
              <strCache>
                <ptCount val="1"/>
                <pt idx="0">
                  <v>75%</v>
                </pt>
              </strCache>
            </strRef>
          </tx>
          <spPr>
            <a:solidFill xmlns:a="http://schemas.openxmlformats.org/drawingml/2006/main">
              <a:schemeClr val="accent5">
                <a:shade val="88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Graphs!$B$124:$AZ$124</f>
              <numCache>
                <formatCode>0%</formatCode>
                <ptCount val="51"/>
                <pt idx="0">
                  <v>0</v>
                </pt>
                <pt idx="1">
                  <v>0.001572421950494174</v>
                </pt>
                <pt idx="2">
                  <v>0.002811598367697177</v>
                </pt>
                <pt idx="3">
                  <v>0.003930737164325515</v>
                </pt>
                <pt idx="4">
                  <v>0.005018413932073584</v>
                </pt>
                <pt idx="5">
                  <v>0.006152646050151866</v>
                </pt>
                <pt idx="6">
                  <v>0.007557841041310576</v>
                </pt>
                <pt idx="7">
                  <v>0.008480520080572207</v>
                </pt>
                <pt idx="8">
                  <v>0.009601038961540298</v>
                </pt>
                <pt idx="9">
                  <v>0.01025516572839952</v>
                </pt>
                <pt idx="10">
                  <v>0.01120897484147321</v>
                </pt>
                <pt idx="11">
                  <v>0.0119903114318643</v>
                </pt>
                <pt idx="12">
                  <v>0.0126444125539662</v>
                </pt>
                <pt idx="13">
                  <v>0.01388101267790376</v>
                </pt>
                <pt idx="14">
                  <v>0.01426268654208651</v>
                </pt>
                <pt idx="15">
                  <v>0.01443882281706482</v>
                </pt>
                <pt idx="16">
                  <v>0.01496981484718851</v>
                </pt>
                <pt idx="17">
                  <v>0.0158876137808267</v>
                </pt>
                <pt idx="18">
                  <v>0.01685251525328779</v>
                </pt>
                <pt idx="19">
                  <v>0.0177797751393971</v>
                </pt>
                <pt idx="20">
                  <v>0.01889098400780165</v>
                </pt>
                <pt idx="21">
                  <v>0.02011998881378224</v>
                </pt>
                <pt idx="22">
                  <v>0.02096278962798676</v>
                </pt>
                <pt idx="23">
                  <v>0.02225622338447769</v>
                </pt>
                <pt idx="24">
                  <v>0.0237109864192655</v>
                </pt>
                <pt idx="25">
                  <v>0.02400636158210256</v>
                </pt>
                <pt idx="26">
                  <v>0.02462654004224074</v>
                </pt>
                <pt idx="27">
                  <v>0.0254742012825907</v>
                </pt>
                <pt idx="28">
                  <v>0.02570642884427249</v>
                </pt>
                <pt idx="29">
                  <v>0.02600094705802158</v>
                </pt>
                <pt idx="30">
                  <v>0.02612098592948175</v>
                </pt>
                <pt idx="31">
                  <v>0.02715238340192433</v>
                </pt>
                <pt idx="32">
                  <v>0.02774328149488964</v>
                </pt>
                <pt idx="33">
                  <v>0.02921158376007371</v>
                </pt>
                <pt idx="34">
                  <v>0.02955226368056602</v>
                </pt>
                <pt idx="35">
                  <v>0.02857696314296976</v>
                </pt>
                <pt idx="36">
                  <v>0.02956001937900909</v>
                </pt>
                <pt idx="37">
                  <v>0.02997776987732342</v>
                </pt>
                <pt idx="38">
                  <v>0.0310630460701114</v>
                </pt>
                <pt idx="39">
                  <v>0.0311880150569267</v>
                </pt>
                <pt idx="40">
                  <v>0.03223270894000785</v>
                </pt>
                <pt idx="41">
                  <v>0.03179983389640861</v>
                </pt>
                <pt idx="42">
                  <v>0.03273760858327796</v>
                </pt>
                <pt idx="43">
                  <v>0.03266783039899879</v>
                </pt>
                <pt idx="44">
                  <v>0.03296852841811526</v>
                </pt>
                <pt idx="45">
                  <v>0.03252023598982251</v>
                </pt>
                <pt idx="46">
                  <v>0.03303213759312407</v>
                </pt>
                <pt idx="47">
                  <v>0.03265034917465487</v>
                </pt>
                <pt idx="48">
                  <v>0.03284829885218199</v>
                </pt>
                <pt idx="49">
                  <v>0.03332445167473519</v>
                </pt>
                <pt idx="50">
                  <v>0.03390985735802132</v>
                </pt>
              </numCache>
            </numRef>
          </val>
        </ser>
        <ser>
          <idx val="7"/>
          <order val="7"/>
          <tx>
            <strRef>
              <f>Graphs!$A$62</f>
              <strCache>
                <ptCount val="1"/>
                <pt idx="0">
                  <v>90%</v>
                </pt>
              </strCache>
            </strRef>
          </tx>
          <spPr>
            <a:solidFill xmlns:a="http://schemas.openxmlformats.org/drawingml/2006/main">
              <a:schemeClr val="accent5">
                <a:shade val="76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Graphs!$B$125:$AZ$125</f>
              <numCache>
                <formatCode>0%</formatCode>
                <ptCount val="51"/>
                <pt idx="0">
                  <v>0</v>
                </pt>
                <pt idx="1">
                  <v>0.001478927097841621</v>
                </pt>
                <pt idx="2">
                  <v>0.002603066714509674</v>
                </pt>
                <pt idx="3">
                  <v>0.003943392368869337</v>
                </pt>
                <pt idx="4">
                  <v>0.005479225983165248</v>
                </pt>
                <pt idx="5">
                  <v>0.007488491734049486</v>
                </pt>
                <pt idx="6">
                  <v>0.008706702391651933</v>
                </pt>
                <pt idx="7">
                  <v>0.009166983271308739</v>
                </pt>
                <pt idx="8">
                  <v>0.01042243427543945</v>
                </pt>
                <pt idx="9">
                  <v>0.01182558609059273</v>
                </pt>
                <pt idx="10">
                  <v>0.01292802562270787</v>
                </pt>
                <pt idx="11">
                  <v>0.01414020024001923</v>
                </pt>
                <pt idx="12">
                  <v>0.01626163577259374</v>
                </pt>
                <pt idx="13">
                  <v>0.01762175297967539</v>
                </pt>
                <pt idx="14">
                  <v>0.0172862853250358</v>
                </pt>
                <pt idx="15">
                  <v>0.01815384331018208</v>
                </pt>
                <pt idx="16">
                  <v>0.01785433834996333</v>
                </pt>
                <pt idx="17">
                  <v>0.01853971251811763</v>
                </pt>
                <pt idx="18">
                  <v>0.02021854368493461</v>
                </pt>
                <pt idx="19">
                  <v>0.02239678392091823</v>
                </pt>
                <pt idx="20">
                  <v>0.02478156661293416</v>
                </pt>
                <pt idx="21">
                  <v>0.02535201545504484</v>
                </pt>
                <pt idx="22">
                  <v>0.02749900964726726</v>
                </pt>
                <pt idx="23">
                  <v>0.02815319804093613</v>
                </pt>
                <pt idx="24">
                  <v>0.02862513975511424</v>
                </pt>
                <pt idx="25">
                  <v>0.0296251027932002</v>
                </pt>
                <pt idx="26">
                  <v>0.03129781809414035</v>
                </pt>
                <pt idx="27">
                  <v>0.03309003685573036</v>
                </pt>
                <pt idx="28">
                  <v>0.03457211350950611</v>
                </pt>
                <pt idx="29">
                  <v>0.03674999695048083</v>
                </pt>
                <pt idx="30">
                  <v>0.0382171748865542</v>
                </pt>
                <pt idx="31">
                  <v>0.03864893754788122</v>
                </pt>
                <pt idx="32">
                  <v>0.03847676024225508</v>
                </pt>
                <pt idx="33">
                  <v>0.03890948929070807</v>
                </pt>
                <pt idx="34">
                  <v>0.03974095717630149</v>
                </pt>
                <pt idx="35">
                  <v>0.04217382141205903</v>
                </pt>
                <pt idx="36">
                  <v>0.04051218185835181</v>
                </pt>
                <pt idx="37">
                  <v>0.04150562988352685</v>
                </pt>
                <pt idx="38">
                  <v>0.04120224842108025</v>
                </pt>
                <pt idx="39">
                  <v>0.03994272766948333</v>
                </pt>
                <pt idx="40">
                  <v>0.04115936824458787</v>
                </pt>
                <pt idx="41">
                  <v>0.04267212632727393</v>
                </pt>
                <pt idx="42">
                  <v>0.04318358459804097</v>
                </pt>
                <pt idx="43">
                  <v>0.04428259342997826</v>
                </pt>
                <pt idx="44">
                  <v>0.04452525898388796</v>
                </pt>
                <pt idx="45">
                  <v>0.04686807633352516</v>
                </pt>
                <pt idx="46">
                  <v>0.04556355429858716</v>
                </pt>
                <pt idx="47">
                  <v>0.04709140408224816</v>
                </pt>
                <pt idx="48">
                  <v>0.04555150056974602</v>
                </pt>
                <pt idx="49">
                  <v>0.04583483242130496</v>
                </pt>
                <pt idx="50">
                  <v>0.04501352924704558</v>
                </pt>
              </numCache>
            </numRef>
          </val>
        </ser>
        <ser>
          <idx val="8"/>
          <order val="8"/>
          <tx>
            <strRef>
              <f>Graphs!$A$63</f>
              <strCache>
                <ptCount val="1"/>
                <pt idx="0">
                  <v>95%</v>
                </pt>
              </strCache>
            </strRef>
          </tx>
          <spPr>
            <a:solidFill xmlns:a="http://schemas.openxmlformats.org/drawingml/2006/main">
              <a:schemeClr val="accent5">
                <a:shade val="65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Graphs!$B$126:$AZ$126</f>
              <numCache>
                <formatCode>0%</formatCode>
                <ptCount val="51"/>
                <pt idx="0">
                  <v>0</v>
                </pt>
                <pt idx="1">
                  <v>0.001012266422653617</v>
                </pt>
                <pt idx="2">
                  <v>0.001493132360285107</v>
                </pt>
                <pt idx="3">
                  <v>0.00247653818488187</v>
                </pt>
                <pt idx="4">
                  <v>0.003451055615072482</v>
                </pt>
                <pt idx="5">
                  <v>0.00429066133691835</v>
                </pt>
                <pt idx="6">
                  <v>0.005266886276946412</v>
                </pt>
                <pt idx="7">
                  <v>0.007125487021360333</v>
                </pt>
                <pt idx="8">
                  <v>0.007981736789470482</v>
                </pt>
                <pt idx="9">
                  <v>0.009303969762479269</v>
                </pt>
                <pt idx="10">
                  <v>0.01053614292152201</v>
                </pt>
                <pt idx="11">
                  <v>0.01090576646654027</v>
                </pt>
                <pt idx="12">
                  <v>0.0116813160625478</v>
                </pt>
                <pt idx="13">
                  <v>0.01136980345107631</v>
                </pt>
                <pt idx="14">
                  <v>0.0135911546282685</v>
                </pt>
                <pt idx="15">
                  <v>0.01345634303105902</v>
                </pt>
                <pt idx="16">
                  <v>0.01519590208628515</v>
                </pt>
                <pt idx="17">
                  <v>0.0156544201986867</v>
                </pt>
                <pt idx="18">
                  <v>0.01653177842160364</v>
                </pt>
                <pt idx="19">
                  <v>0.01700589386648917</v>
                </pt>
                <pt idx="20">
                  <v>0.01857733193225939</v>
                </pt>
                <pt idx="21">
                  <v>0.02064689653704334</v>
                </pt>
                <pt idx="22">
                  <v>0.02096001214055536</v>
                </pt>
                <pt idx="23">
                  <v>0.021553263179688</v>
                </pt>
                <pt idx="24">
                  <v>0.02368049693757206</v>
                </pt>
                <pt idx="25">
                  <v>0.02373026041794582</v>
                </pt>
                <pt idx="26">
                  <v>0.02321261877486969</v>
                </pt>
                <pt idx="27">
                  <v>0.02326678706199582</v>
                </pt>
                <pt idx="28">
                  <v>0.02615404771764707</v>
                </pt>
                <pt idx="29">
                  <v>0.02856164095958778</v>
                </pt>
                <pt idx="30">
                  <v>0.02859550339496279</v>
                </pt>
                <pt idx="31">
                  <v>0.03040899792349909</v>
                </pt>
                <pt idx="32">
                  <v>0.03024408624206867</v>
                </pt>
                <pt idx="33">
                  <v>0.03025050260273728</v>
                </pt>
                <pt idx="34">
                  <v>0.03287016296585193</v>
                </pt>
                <pt idx="35">
                  <v>0.03160228042191587</v>
                </pt>
                <pt idx="36">
                  <v>0.03477603830562445</v>
                </pt>
                <pt idx="37">
                  <v>0.03505260379277203</v>
                </pt>
                <pt idx="38">
                  <v>0.03614768174596697</v>
                </pt>
                <pt idx="39">
                  <v>0.03615170624482246</v>
                </pt>
                <pt idx="40">
                  <v>0.03558607378681229</v>
                </pt>
                <pt idx="41">
                  <v>0.03411673332115944</v>
                </pt>
                <pt idx="42">
                  <v>0.03603192940011232</v>
                </pt>
                <pt idx="43">
                  <v>0.03398432564830992</v>
                </pt>
                <pt idx="44">
                  <v>0.03328124865209603</v>
                </pt>
                <pt idx="45">
                  <v>0.03226083662819401</v>
                </pt>
                <pt idx="46">
                  <v>0.03566438891325363</v>
                </pt>
                <pt idx="47">
                  <v>0.03534127093048328</v>
                </pt>
                <pt idx="48">
                  <v>0.03770144312486048</v>
                </pt>
                <pt idx="49">
                  <v>0.03900155806689995</v>
                </pt>
                <pt idx="50">
                  <v>0.04185507149596443</v>
                </pt>
              </numCache>
            </numRef>
          </val>
        </ser>
        <ser>
          <idx val="9"/>
          <order val="9"/>
          <tx>
            <strRef>
              <f>Graphs!$A$64</f>
              <strCache>
                <ptCount val="1"/>
                <pt idx="0">
                  <v>99%</v>
                </pt>
              </strCache>
            </strRef>
          </tx>
          <spPr>
            <a:solidFill xmlns:a="http://schemas.openxmlformats.org/drawingml/2006/main">
              <a:schemeClr val="accent5">
                <a:shade val="53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Graphs!$B$127:$AZ$127</f>
              <numCache>
                <formatCode>0%</formatCode>
                <ptCount val="51"/>
                <pt idx="0">
                  <v>0</v>
                </pt>
                <pt idx="1">
                  <v>0.001859680220895277</v>
                </pt>
                <pt idx="2">
                  <v>0.003498519598257142</v>
                </pt>
                <pt idx="3">
                  <v>0.005512877047281834</v>
                </pt>
                <pt idx="4">
                  <v>0.006403574368822383</v>
                </pt>
                <pt idx="5">
                  <v>0.009250935146098802</v>
                </pt>
                <pt idx="6">
                  <v>0.01173268591584458</v>
                </pt>
                <pt idx="7">
                  <v>0.01460430471206364</v>
                </pt>
                <pt idx="8">
                  <v>0.01633665384440652</v>
                </pt>
                <pt idx="9">
                  <v>0.01950893443660992</v>
                </pt>
                <pt idx="10">
                  <v>0.02240260799059109</v>
                </pt>
                <pt idx="11">
                  <v>0.02478528198310973</v>
                </pt>
                <pt idx="12">
                  <v>0.02920380410342315</v>
                </pt>
                <pt idx="13">
                  <v>0.03183048329684366</v>
                </pt>
                <pt idx="14">
                  <v>0.03422281877477605</v>
                </pt>
                <pt idx="15">
                  <v>0.03849080714646372</v>
                </pt>
                <pt idx="16">
                  <v>0.03756461958120392</v>
                </pt>
                <pt idx="17">
                  <v>0.0375731431248266</v>
                </pt>
                <pt idx="18">
                  <v>0.0427012670754529</v>
                </pt>
                <pt idx="19">
                  <v>0.04228457917102454</v>
                </pt>
                <pt idx="20">
                  <v>0.04737594748286374</v>
                </pt>
                <pt idx="21">
                  <v>0.04929278311632367</v>
                </pt>
                <pt idx="22">
                  <v>0.05729303098095447</v>
                </pt>
                <pt idx="23">
                  <v>0.06008464171463002</v>
                </pt>
                <pt idx="24">
                  <v>0.06852753825493212</v>
                </pt>
                <pt idx="25">
                  <v>0.07315193559438261</v>
                </pt>
                <pt idx="26">
                  <v>0.07680733681342992</v>
                </pt>
                <pt idx="27">
                  <v>0.0873004233460631</v>
                </pt>
                <pt idx="28">
                  <v>0.09219299833368193</v>
                </pt>
                <pt idx="29">
                  <v>0.08955830341544693</v>
                </pt>
                <pt idx="30">
                  <v>0.08888469107428376</v>
                </pt>
                <pt idx="31">
                  <v>0.0807819382198115</v>
                </pt>
                <pt idx="32">
                  <v>0.07678357739546474</v>
                </pt>
                <pt idx="33">
                  <v>0.07448345500696851</v>
                </pt>
                <pt idx="34">
                  <v>0.07767212549104097</v>
                </pt>
                <pt idx="35">
                  <v>0.08261619267828685</v>
                </pt>
                <pt idx="36">
                  <v>0.07387376557832492</v>
                </pt>
                <pt idx="37">
                  <v>0.0794387263279786</v>
                </pt>
                <pt idx="38">
                  <v>0.08702929161776843</v>
                </pt>
                <pt idx="39">
                  <v>0.09391039237526927</v>
                </pt>
                <pt idx="40">
                  <v>0.09327587861521575</v>
                </pt>
                <pt idx="41">
                  <v>0.1023825834634553</v>
                </pt>
                <pt idx="42">
                  <v>0.09800066028869919</v>
                </pt>
                <pt idx="43">
                  <v>0.09845768545457986</v>
                </pt>
                <pt idx="44">
                  <v>0.09736597941981393</v>
                </pt>
                <pt idx="45">
                  <v>0.1016413995005196</v>
                </pt>
                <pt idx="46">
                  <v>0.09468552519121337</v>
                </pt>
                <pt idx="47">
                  <v>0.09662260371474601</v>
                </pt>
                <pt idx="48">
                  <v>0.08910517019027947</v>
                </pt>
                <pt idx="49">
                  <v>0.08218999356264561</v>
                </pt>
                <pt idx="50">
                  <v>0.09030983360395883</v>
                </pt>
              </numCache>
            </numRef>
          </val>
        </ser>
        <ser>
          <idx val="10"/>
          <order val="10"/>
          <tx>
            <strRef>
              <f>Graphs!$A$65</f>
              <strCache>
                <ptCount val="1"/>
                <pt idx="0">
                  <v>99.50%</v>
                </pt>
              </strCache>
            </strRef>
          </tx>
          <spPr>
            <a:solidFill xmlns:a="http://schemas.openxmlformats.org/drawingml/2006/main">
              <a:schemeClr val="accent5">
                <a:shade val="41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Graphs!$B$102:$AZ$102</f>
              <numCache>
                <formatCode>General</formatCode>
                <ptCount val="5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</numCache>
            </numRef>
          </cat>
          <val>
            <numRef>
              <f>Graphs!$B$128:$AZ$128</f>
              <numCache>
                <formatCode>0%</formatCode>
                <ptCount val="51"/>
                <pt idx="0">
                  <v>0</v>
                </pt>
                <pt idx="1">
                  <v>0.0006671150192726662</v>
                </pt>
                <pt idx="2">
                  <v>0.001656488571005959</v>
                </pt>
                <pt idx="3">
                  <v>0.002314673247978393</v>
                </pt>
                <pt idx="4">
                  <v>0.003938391069935789</v>
                </pt>
                <pt idx="5">
                  <v>0.002417198980649772</v>
                </pt>
                <pt idx="6">
                  <v>0.005191945269257869</v>
                </pt>
                <pt idx="7">
                  <v>0.005956378291045672</v>
                </pt>
                <pt idx="8">
                  <v>0.007653522380140575</v>
                </pt>
                <pt idx="9">
                  <v>0.009987537657321154</v>
                </pt>
                <pt idx="10">
                  <v>0.008428368866603086</v>
                </pt>
                <pt idx="11">
                  <v>0.007925603937919801</v>
                </pt>
                <pt idx="12">
                  <v>0.00819468144057546</v>
                </pt>
                <pt idx="13">
                  <v>0.01035707493555937</v>
                </pt>
                <pt idx="14">
                  <v>0.01005062918630309</v>
                </pt>
                <pt idx="15">
                  <v>0.01083828498227099</v>
                </pt>
                <pt idx="16">
                  <v>0.01443517975936981</v>
                </pt>
                <pt idx="17">
                  <v>0.01828877507395074</v>
                </pt>
                <pt idx="18">
                  <v>0.01369201887825353</v>
                </pt>
                <pt idx="19">
                  <v>0.01831766357353569</v>
                </pt>
                <pt idx="20">
                  <v>0.0224044299972963</v>
                </pt>
                <pt idx="21">
                  <v>0.02476414324380716</v>
                </pt>
                <pt idx="22">
                  <v>0.01967880340681805</v>
                </pt>
                <pt idx="23">
                  <v>0.02301509623991349</v>
                </pt>
                <pt idx="24">
                  <v>0.02305771199461615</v>
                </pt>
                <pt idx="25">
                  <v>0.03210795503206862</v>
                </pt>
                <pt idx="26">
                  <v>0.02857774010319333</v>
                </pt>
                <pt idx="27">
                  <v>0.0382831394342926</v>
                </pt>
                <pt idx="28">
                  <v>0.02645365964550575</v>
                </pt>
                <pt idx="29">
                  <v>0.03452538173406119</v>
                </pt>
                <pt idx="30">
                  <v>0.0396408833260824</v>
                </pt>
                <pt idx="31">
                  <v>0.04890602788714446</v>
                </pt>
                <pt idx="32">
                  <v>0.05105987179005964</v>
                </pt>
                <pt idx="33">
                  <v>0.04837493314977431</v>
                </pt>
                <pt idx="34">
                  <v>0.04197486081309143</v>
                </pt>
                <pt idx="35">
                  <v>0.03716474447889909</v>
                </pt>
                <pt idx="36">
                  <v>0.05676132365777528</v>
                </pt>
                <pt idx="37">
                  <v>0.05467418051600181</v>
                </pt>
                <pt idx="38">
                  <v>0.0554765084079484</v>
                </pt>
                <pt idx="39">
                  <v>0.04786446631187272</v>
                </pt>
                <pt idx="40">
                  <v>0.04619916086056597</v>
                </pt>
                <pt idx="41">
                  <v>0.03732110214478784</v>
                </pt>
                <pt idx="42">
                  <v>0.03848532792968729</v>
                </pt>
                <pt idx="43">
                  <v>0.04002264238503417</v>
                </pt>
                <pt idx="44">
                  <v>0.04427148205038017</v>
                </pt>
                <pt idx="45">
                  <v>0.03662455187876362</v>
                </pt>
                <pt idx="46">
                  <v>0.0298635260309485</v>
                </pt>
                <pt idx="47">
                  <v>0.03789177239748442</v>
                </pt>
                <pt idx="48">
                  <v>0.03707910802281245</v>
                </pt>
                <pt idx="49">
                  <v>0.06297806048544052</v>
                </pt>
                <pt idx="50">
                  <v>0.0426898421757223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charts/chart5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76983328649603"/>
          <y val="0.03577235772357724"/>
          <w val="0.7764916116592632"/>
          <h val="0.7957979849293032"/>
        </manualLayout>
      </layout>
      <lineChart>
        <grouping val="standard"/>
        <varyColors val="0"/>
        <ser>
          <idx val="0"/>
          <order val="0"/>
          <tx>
            <v>LMM+ ZCB</v>
          </tx>
          <spPr>
            <a:ln xmlns:a="http://schemas.openxmlformats.org/drawingml/2006/main" w="158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'Martingale Test (CEV)'!$D$4:$D$53</f>
              <numCache>
                <formatCode>0%</formatCode>
                <ptCount val="50"/>
                <pt idx="0">
                  <v>1.003522363495897</v>
                </pt>
                <pt idx="1">
                  <v>1.006451686810101</v>
                </pt>
                <pt idx="2">
                  <v>1.008083685343871</v>
                </pt>
                <pt idx="3">
                  <v>1.008646936799213</v>
                </pt>
                <pt idx="4">
                  <v>1.007986411767459</v>
                </pt>
                <pt idx="5">
                  <v>1.005659090870979</v>
                </pt>
                <pt idx="6">
                  <v>1.000989102802475</v>
                </pt>
                <pt idx="7">
                  <v>0.995867070580812</v>
                </pt>
                <pt idx="8">
                  <v>0.9895570914101296</v>
                </pt>
                <pt idx="9">
                  <v>0.9819144790078069</v>
                </pt>
                <pt idx="10">
                  <v>0.9746601130088757</v>
                </pt>
                <pt idx="11">
                  <v>0.9666952972016367</v>
                </pt>
                <pt idx="12">
                  <v>0.957115574584341</v>
                </pt>
                <pt idx="13">
                  <v>0.9468544121523071</v>
                </pt>
                <pt idx="14">
                  <v>0.9373969684324263</v>
                </pt>
                <pt idx="15">
                  <v>0.9293590101872967</v>
                </pt>
                <pt idx="16">
                  <v>0.9219965585758161</v>
                </pt>
                <pt idx="17">
                  <v>0.9139951186507418</v>
                </pt>
                <pt idx="18">
                  <v>0.9044985147233824</v>
                </pt>
                <pt idx="19">
                  <v>0.8926263046709564</v>
                </pt>
                <pt idx="20">
                  <v>0.877806771066019</v>
                </pt>
                <pt idx="21">
                  <v>0.8605821927639468</v>
                </pt>
                <pt idx="22">
                  <v>0.8414676138995595</v>
                </pt>
                <pt idx="23">
                  <v>0.8210765972537891</v>
                </pt>
                <pt idx="24">
                  <v>0.7996636853626118</v>
                </pt>
                <pt idx="25">
                  <v>0.7774632572660787</v>
                </pt>
                <pt idx="26">
                  <v>0.7549494354425108</v>
                </pt>
                <pt idx="27">
                  <v>0.7320412919893748</v>
                </pt>
                <pt idx="28">
                  <v>0.7092984385735264</v>
                </pt>
                <pt idx="29">
                  <v>0.6867204381056797</v>
                </pt>
                <pt idx="30">
                  <v>0.6641891479676023</v>
                </pt>
                <pt idx="31">
                  <v>0.6421485445714962</v>
                </pt>
                <pt idx="32">
                  <v>0.6204446886333169</v>
                </pt>
                <pt idx="33">
                  <v>0.5990904653379708</v>
                </pt>
                <pt idx="34">
                  <v>0.5781258086116859</v>
                </pt>
                <pt idx="35">
                  <v>0.5576223586403839</v>
                </pt>
                <pt idx="36">
                  <v>0.5377765092973972</v>
                </pt>
                <pt idx="37">
                  <v>0.518479927012645</v>
                </pt>
                <pt idx="38">
                  <v>0.4995492331748184</v>
                </pt>
                <pt idx="39">
                  <v>0.4813979528240146</v>
                </pt>
                <pt idx="40">
                  <v>0.4636289719738821</v>
                </pt>
                <pt idx="41">
                  <v>0.4464452477208752</v>
                </pt>
                <pt idx="42">
                  <v>0.4298742806337801</v>
                </pt>
                <pt idx="43">
                  <v>0.4139265752503235</v>
                </pt>
                <pt idx="44">
                  <v>0.3983907048769522</v>
                </pt>
                <pt idx="45">
                  <v>0.383515752806685</v>
                </pt>
                <pt idx="46">
                  <v>0.3691109605245554</v>
                </pt>
                <pt idx="47">
                  <v>0.3551524417338162</v>
                </pt>
                <pt idx="48">
                  <v>0.3418469460520612</v>
                </pt>
                <pt idx="49">
                  <v>0.3290459794631898</v>
                </pt>
              </numCache>
            </numRef>
          </val>
          <smooth val="0"/>
        </ser>
        <ser>
          <idx val="1"/>
          <order val="1"/>
          <tx>
            <v>EIOPA ZCB</v>
          </tx>
          <spPr>
            <a:ln xmlns:a="http://schemas.openxmlformats.org/drawingml/2006/main" w="28575" cap="rnd">
              <a:solidFill>
                <a:schemeClr val="accent6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'Martingale Test (CEV)'!$C$4:$C$53</f>
              <numCache>
                <formatCode>0%</formatCode>
                <ptCount val="50"/>
                <pt idx="0">
                  <v>1.003522363495871</v>
                </pt>
                <pt idx="1">
                  <v>1.006451045137569</v>
                </pt>
                <pt idx="2">
                  <v>1.008083287665037</v>
                </pt>
                <pt idx="3">
                  <v>1.008646424517944</v>
                </pt>
                <pt idx="4">
                  <v>1.007988062637438</v>
                </pt>
                <pt idx="5">
                  <v>1.005658602211265</v>
                </pt>
                <pt idx="6">
                  <v>1.000980549030577</v>
                </pt>
                <pt idx="7">
                  <v>0.9958497175511373</v>
                </pt>
                <pt idx="8">
                  <v>0.989531337158616</v>
                </pt>
                <pt idx="9">
                  <v>0.9818828492107775</v>
                </pt>
                <pt idx="10">
                  <v>0.9746177549122551</v>
                </pt>
                <pt idx="11">
                  <v>0.9666565308398337</v>
                </pt>
                <pt idx="12">
                  <v>0.9570822856536363</v>
                </pt>
                <pt idx="13">
                  <v>0.9468323242099732</v>
                </pt>
                <pt idx="14">
                  <v>0.9373857138397027</v>
                </pt>
                <pt idx="15">
                  <v>0.9293480416289501</v>
                </pt>
                <pt idx="16">
                  <v>0.9219764521671455</v>
                </pt>
                <pt idx="17">
                  <v>0.9139724494780914</v>
                </pt>
                <pt idx="18">
                  <v>0.9044447276859728</v>
                </pt>
                <pt idx="19">
                  <v>0.8925468003234314</v>
                </pt>
                <pt idx="20">
                  <v>0.8777230663232506</v>
                </pt>
                <pt idx="21">
                  <v>0.8605477296449495</v>
                </pt>
                <pt idx="22">
                  <v>0.8415236218540803</v>
                </pt>
                <pt idx="23">
                  <v>0.8212319590216348</v>
                </pt>
                <pt idx="24">
                  <v>0.7999146751792958</v>
                </pt>
                <pt idx="25">
                  <v>0.7778339700489243</v>
                </pt>
                <pt idx="26">
                  <v>0.7554673248436156</v>
                </pt>
                <pt idx="27">
                  <v>0.7326947266661915</v>
                </pt>
                <pt idx="28">
                  <v>0.7100004919772068</v>
                </pt>
                <pt idx="29">
                  <v>0.6874613959676724</v>
                </pt>
                <pt idx="30">
                  <v>0.6649439136130058</v>
                </pt>
                <pt idx="31">
                  <v>0.6429187064697225</v>
                </pt>
                <pt idx="32">
                  <v>0.6212387035808957</v>
                </pt>
                <pt idx="33">
                  <v>0.5999540820776241</v>
                </pt>
                <pt idx="34">
                  <v>0.5791088611588479</v>
                </pt>
                <pt idx="35">
                  <v>0.5587411780985113</v>
                </pt>
                <pt idx="36">
                  <v>0.5390797115124302</v>
                </pt>
                <pt idx="37">
                  <v>0.5199516795048698</v>
                </pt>
                <pt idx="38">
                  <v>0.5011869291831638</v>
                </pt>
                <pt idx="39">
                  <v>0.4831892803348226</v>
                </pt>
                <pt idx="40">
                  <v>0.4655904520119256</v>
                </pt>
                <pt idx="41">
                  <v>0.4485923269709878</v>
                </pt>
                <pt idx="42">
                  <v>0.4322012016142683</v>
                </pt>
                <pt idx="43">
                  <v>0.4164201954795444</v>
                </pt>
                <pt idx="44">
                  <v>0.4010726864226251</v>
                </pt>
                <pt idx="45">
                  <v>0.3863387862605441</v>
                </pt>
                <pt idx="46">
                  <v>0.3720427633430491</v>
                </pt>
                <pt idx="47">
                  <v>0.3581866969816327</v>
                </pt>
                <pt idx="48">
                  <v>0.3449363914550774</v>
                </pt>
                <pt idx="49">
                  <v>0.3321194972238559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52044480"/>
        <axId val="752044152"/>
      </lineChart>
      <lineChart>
        <grouping val="standard"/>
        <varyColors val="0"/>
        <ser>
          <idx val="2"/>
          <order val="2"/>
          <tx>
            <v>Relative error (%)</v>
          </tx>
          <spPr>
            <a:ln xmlns:a="http://schemas.openxmlformats.org/drawingml/2006/main" w="15875" cap="rnd">
              <a:solidFill>
                <a:schemeClr val="accent2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'Martingale Test (CEV)'!$E$4:$E$53</f>
              <numCache>
                <formatCode>0.00%</formatCode>
                <ptCount val="50"/>
                <pt idx="0">
                  <v>2.597921877622866e-14</v>
                </pt>
                <pt idx="1">
                  <v>6.375596062202504e-07</v>
                </pt>
                <pt idx="2">
                  <v>3.944900575092447e-07</v>
                </pt>
                <pt idx="3">
                  <v>5.078898377419705e-07</v>
                </pt>
                <pt idx="4">
                  <v>-1.637787231945076e-06</v>
                </pt>
                <pt idx="5">
                  <v>4.859101419008027e-07</v>
                </pt>
                <pt idx="6">
                  <v>8.545392721659439e-06</v>
                </pt>
                <pt idx="7">
                  <v>1.742534979820576e-05</v>
                </pt>
                <pt idx="8">
                  <v>2.602671643292531e-05</v>
                </pt>
                <pt idx="9">
                  <v>3.221341227699348e-05</v>
                </pt>
                <pt idx="10">
                  <v>4.346124047827082e-05</v>
                </pt>
                <pt idx="11">
                  <v>4.010355339900684e-05</v>
                </pt>
                <pt idx="12">
                  <v>3.478168095227829e-05</v>
                </pt>
                <pt idx="13">
                  <v>2.332825123230187e-05</v>
                </pt>
                <pt idx="14">
                  <v>1.200636254350407e-05</v>
                </pt>
                <pt idx="15">
                  <v>1.180242261811237e-05</v>
                </pt>
                <pt idx="16">
                  <v>2.180794164896582e-05</v>
                </pt>
                <pt idx="17">
                  <v>2.480290588979805e-05</v>
                </pt>
                <pt idx="18">
                  <v>5.946967875769538e-05</v>
                </pt>
                <pt idx="19">
                  <v>8.907583052919499e-05</v>
                </pt>
                <pt idx="20">
                  <v>9.536577763546994e-05</v>
                </pt>
                <pt idx="21">
                  <v>4.004788788591895e-05</v>
                </pt>
                <pt idx="22">
                  <v>-6.655541575573132e-05</v>
                </pt>
                <pt idx="23">
                  <v>-0.0001891813465598746</v>
                </pt>
                <pt idx="24">
                  <v>-0.000313770736394825</v>
                </pt>
                <pt idx="25">
                  <v>-0.0004765962880514119</v>
                </pt>
                <pt idx="26">
                  <v>-0.0006855219068699903</v>
                </pt>
                <pt idx="27">
                  <v>-0.0008918239111530557</v>
                </pt>
                <pt idx="28">
                  <v>-0.0009888069256478449</v>
                </pt>
                <pt idx="29">
                  <v>-0.001077817411041293</v>
                </pt>
                <pt idx="30">
                  <v>-0.001135081666215121</v>
                </pt>
                <pt idx="31">
                  <v>-0.001197914900400554</v>
                </pt>
                <pt idx="32">
                  <v>-0.001278115711403682</v>
                </pt>
                <pt idx="33">
                  <v>-0.001439471395315195</v>
                </pt>
                <pt idx="34">
                  <v>-0.001697526342792854</v>
                </pt>
                <pt idx="35">
                  <v>-0.002002393061372287</v>
                </pt>
                <pt idx="36">
                  <v>-0.00241745735779364</v>
                </pt>
                <pt idx="37">
                  <v>-0.002830556280972618</v>
                </pt>
                <pt idx="38">
                  <v>-0.003267635113737843</v>
                </pt>
                <pt idx="39">
                  <v>-0.003707299776118278</v>
                </pt>
                <pt idx="40">
                  <v>-0.004212887162027279</v>
                </pt>
                <pt idx="41">
                  <v>-0.004786259418680272</v>
                </pt>
                <pt idx="42">
                  <v>-0.005383883644462739</v>
                </pt>
                <pt idx="43">
                  <v>-0.005988230773364078</v>
                </pt>
                <pt idx="44">
                  <v>-0.006687021172134378</v>
                </pt>
                <pt idx="45">
                  <v>-0.00730714480206307</v>
                </pt>
                <pt idx="46">
                  <v>-0.007880284492431833</v>
                </pt>
                <pt idx="47">
                  <v>-0.008471155610706771</v>
                </pt>
                <pt idx="48">
                  <v>-0.00895656555686597</v>
                </pt>
                <pt idx="49">
                  <v>-0.009254252720352962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88153544"/>
        <axId val="788153216"/>
      </lineChart>
      <catAx>
        <axId val="752044480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800" b="1" i="0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Time to maturity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majorTickMark val="cross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ysClr val="window" lastClr="FFFFFF">
                <a:lumMod val="50000"/>
              </a:sysClr>
            </a:solidFill>
            <a:prstDash val="solid"/>
            <a:round/>
            <a:headEnd w="med" len="med"/>
            <a:tailEnd w="med" len="me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n-US"/>
          </a:p>
        </txPr>
        <crossAx val="752044152"/>
        <crosses val="autoZero"/>
        <auto val="1"/>
        <lblAlgn val="ctr"/>
        <lblOffset val="100"/>
        <noMultiLvlLbl val="0"/>
      </catAx>
      <valAx>
        <axId val="7520441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rgbClr val="F2F2F2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800" b="1" i="0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ZC Price (%)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cross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ysClr val="window" lastClr="FFFFFF">
                <a:lumMod val="50000"/>
              </a:sysClr>
            </a:solidFill>
            <a:prstDash val="solid"/>
            <a:round/>
            <a:headEnd w="med" len="med"/>
            <a:tailEnd w="med" len="me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n-US"/>
          </a:p>
        </txPr>
        <crossAx val="752044480"/>
        <crosses val="autoZero"/>
        <crossBetween val="between"/>
      </valAx>
      <catAx>
        <axId val="788153544"/>
        <scaling>
          <orientation val="minMax"/>
        </scaling>
        <delete val="1"/>
        <axPos val="b"/>
        <majorTickMark val="out"/>
        <minorTickMark val="none"/>
        <tickLblPos val="nextTo"/>
        <crossAx val="788153216"/>
        <crosses val="autoZero"/>
        <auto val="1"/>
        <lblAlgn val="ctr"/>
        <lblOffset val="100"/>
        <noMultiLvlLbl val="0"/>
      </catAx>
      <valAx>
        <axId val="788153216"/>
        <scaling>
          <orientation val="minMax"/>
          <max val="0.03000000000000001"/>
          <min val="-0.03000000000000001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800" b="1" i="0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Relative error (%)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solidFill>
              <a:schemeClr val="bg1">
                <a:lumMod val="50000"/>
              </a:schemeClr>
            </a:solidFill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n-US"/>
          </a:p>
        </txPr>
        <crossAx val="788153544"/>
        <crosses val="max"/>
        <crossBetween val="between"/>
        <majorUnit val="0.005000000000000001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800" b="0" i="0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4</row>
      <rowOff>170410</rowOff>
    </from>
    <to>
      <col>8</col>
      <colOff>64909</colOff>
      <row>24</row>
      <rowOff>168228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9</col>
      <colOff>743</colOff>
      <row>4</row>
      <rowOff>124691</rowOff>
    </from>
    <to>
      <col>18</col>
      <colOff>93361</colOff>
      <row>24</row>
      <rowOff>122509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26</row>
      <rowOff>180107</rowOff>
    </from>
    <to>
      <col>8</col>
      <colOff>64909</colOff>
      <row>46</row>
      <rowOff>177925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8</col>
      <colOff>304800</colOff>
      <row>26</row>
      <rowOff>180108</rowOff>
    </from>
    <to>
      <col>17</col>
      <colOff>397418</colOff>
      <row>46</row>
      <rowOff>177926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9</col>
      <colOff>123825</colOff>
      <row>56</row>
      <rowOff>28575</rowOff>
    </from>
    <to>
      <col>21</col>
      <colOff>285750</colOff>
      <row>76</row>
      <rowOff>142875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28"/>
  <sheetViews>
    <sheetView tabSelected="1" zoomScale="70" zoomScaleNormal="70" workbookViewId="0">
      <selection activeCell="W29" sqref="W29"/>
    </sheetView>
  </sheetViews>
  <sheetFormatPr baseColWidth="10" defaultRowHeight="14.4"/>
  <cols>
    <col width="23.33203125" bestFit="1" customWidth="1" style="82" min="1" max="1"/>
  </cols>
  <sheetData>
    <row r="1" ht="36.6" customFormat="1" customHeight="1" s="99">
      <c r="A1" s="100" t="inlineStr">
        <is>
          <t>Please use Shift F9 to Update Graphs</t>
        </is>
      </c>
    </row>
    <row r="2" ht="23.4" customHeight="1" s="82">
      <c r="A2" s="102" t="inlineStr">
        <is>
          <t>Also do the same to the Rates Proportion Page</t>
        </is>
      </c>
    </row>
    <row r="53">
      <c r="A53" s="93" t="n"/>
      <c r="B53" s="94" t="n">
        <v>0</v>
      </c>
      <c r="C53" s="95" t="n">
        <v>1</v>
      </c>
      <c r="D53" s="95" t="n">
        <v>2</v>
      </c>
      <c r="E53" s="95" t="n">
        <v>3</v>
      </c>
      <c r="F53" s="95" t="n">
        <v>4</v>
      </c>
      <c r="G53" s="95" t="n">
        <v>5</v>
      </c>
      <c r="H53" s="95" t="n">
        <v>6</v>
      </c>
      <c r="I53" s="95" t="n">
        <v>7</v>
      </c>
      <c r="J53" s="95" t="n">
        <v>8</v>
      </c>
      <c r="K53" s="95" t="n">
        <v>9</v>
      </c>
      <c r="L53" s="95" t="n">
        <v>10</v>
      </c>
      <c r="M53" s="95" t="n">
        <v>11</v>
      </c>
      <c r="N53" s="95" t="n">
        <v>12</v>
      </c>
      <c r="O53" s="95" t="n">
        <v>13</v>
      </c>
      <c r="P53" s="95" t="n">
        <v>14</v>
      </c>
      <c r="Q53" s="95" t="n">
        <v>15</v>
      </c>
      <c r="R53" s="95" t="n">
        <v>16</v>
      </c>
      <c r="S53" s="95" t="n">
        <v>17</v>
      </c>
      <c r="T53" s="95" t="n">
        <v>18</v>
      </c>
      <c r="U53" s="95" t="n">
        <v>19</v>
      </c>
      <c r="V53" s="95" t="n">
        <v>20</v>
      </c>
      <c r="W53" s="95" t="n">
        <v>21</v>
      </c>
      <c r="X53" s="95" t="n">
        <v>22</v>
      </c>
      <c r="Y53" s="95" t="n">
        <v>23</v>
      </c>
      <c r="Z53" s="95" t="n">
        <v>24</v>
      </c>
      <c r="AA53" s="95" t="n">
        <v>25</v>
      </c>
      <c r="AB53" s="95" t="n">
        <v>26</v>
      </c>
      <c r="AC53" s="95" t="n">
        <v>27</v>
      </c>
      <c r="AD53" s="95" t="n">
        <v>28</v>
      </c>
      <c r="AE53" s="95" t="n">
        <v>29</v>
      </c>
      <c r="AF53" s="95" t="n">
        <v>30</v>
      </c>
      <c r="AG53" s="95" t="n">
        <v>31</v>
      </c>
      <c r="AH53" s="95" t="n">
        <v>32</v>
      </c>
      <c r="AI53" s="95" t="n">
        <v>33</v>
      </c>
      <c r="AJ53" s="95" t="n">
        <v>34</v>
      </c>
      <c r="AK53" s="95" t="n">
        <v>35</v>
      </c>
      <c r="AL53" s="95" t="n">
        <v>36</v>
      </c>
      <c r="AM53" s="95" t="n">
        <v>37</v>
      </c>
      <c r="AN53" s="95" t="n">
        <v>38</v>
      </c>
      <c r="AO53" s="95" t="n">
        <v>39</v>
      </c>
      <c r="AP53" s="95" t="n">
        <v>40</v>
      </c>
      <c r="AQ53" s="95" t="n">
        <v>41</v>
      </c>
      <c r="AR53" s="95" t="n">
        <v>42</v>
      </c>
      <c r="AS53" s="95" t="n">
        <v>43</v>
      </c>
      <c r="AT53" s="95" t="n">
        <v>44</v>
      </c>
      <c r="AU53" s="95" t="n">
        <v>45</v>
      </c>
      <c r="AV53" s="95" t="n">
        <v>46</v>
      </c>
      <c r="AW53" s="95" t="n">
        <v>47</v>
      </c>
      <c r="AX53" s="95" t="n">
        <v>48</v>
      </c>
      <c r="AY53" s="95" t="n">
        <v>49</v>
      </c>
      <c r="AZ53" s="95" t="n">
        <v>50</v>
      </c>
    </row>
    <row r="54">
      <c r="A54" s="95" t="inlineStr">
        <is>
          <t>LMM+</t>
        </is>
      </c>
      <c r="B54" s="94" t="n">
        <v>2019</v>
      </c>
      <c r="C54" s="95" t="n">
        <v>2020</v>
      </c>
      <c r="D54" s="95" t="n">
        <v>2021</v>
      </c>
      <c r="E54" s="95" t="n">
        <v>2022</v>
      </c>
      <c r="F54" s="95" t="n">
        <v>2023</v>
      </c>
      <c r="G54" s="95" t="n">
        <v>2024</v>
      </c>
      <c r="H54" s="95" t="n">
        <v>2025</v>
      </c>
      <c r="I54" s="95" t="n">
        <v>2026</v>
      </c>
      <c r="J54" s="95" t="n">
        <v>2027</v>
      </c>
      <c r="K54" s="95" t="n">
        <v>2028</v>
      </c>
      <c r="L54" s="95" t="n">
        <v>2029</v>
      </c>
      <c r="M54" s="95" t="n">
        <v>2030</v>
      </c>
      <c r="N54" s="95" t="n">
        <v>2031</v>
      </c>
      <c r="O54" s="95" t="n">
        <v>2032</v>
      </c>
      <c r="P54" s="95" t="n">
        <v>2033</v>
      </c>
      <c r="Q54" s="95" t="n">
        <v>2034</v>
      </c>
      <c r="R54" s="95" t="n">
        <v>2035</v>
      </c>
      <c r="S54" s="95" t="n">
        <v>2036</v>
      </c>
      <c r="T54" s="95" t="n">
        <v>2037</v>
      </c>
      <c r="U54" s="95" t="n">
        <v>2038</v>
      </c>
      <c r="V54" s="95" t="n">
        <v>2039</v>
      </c>
      <c r="W54" s="95" t="n">
        <v>2040</v>
      </c>
      <c r="X54" s="95" t="n">
        <v>2041</v>
      </c>
      <c r="Y54" s="95" t="n">
        <v>2042</v>
      </c>
      <c r="Z54" s="95" t="n">
        <v>2043</v>
      </c>
      <c r="AA54" s="95" t="n">
        <v>2044</v>
      </c>
      <c r="AB54" s="95" t="n">
        <v>2045</v>
      </c>
      <c r="AC54" s="95" t="n">
        <v>2046</v>
      </c>
      <c r="AD54" s="95" t="n">
        <v>2047</v>
      </c>
      <c r="AE54" s="95" t="n">
        <v>2048</v>
      </c>
      <c r="AF54" s="95" t="n">
        <v>2049</v>
      </c>
      <c r="AG54" s="95" t="n">
        <v>2050</v>
      </c>
      <c r="AH54" s="95" t="n">
        <v>2051</v>
      </c>
      <c r="AI54" s="95" t="n">
        <v>2052</v>
      </c>
      <c r="AJ54" s="95" t="n">
        <v>2053</v>
      </c>
      <c r="AK54" s="95" t="n">
        <v>2054</v>
      </c>
      <c r="AL54" s="95" t="n">
        <v>2055</v>
      </c>
      <c r="AM54" s="95" t="n">
        <v>2056</v>
      </c>
      <c r="AN54" s="95" t="n">
        <v>2057</v>
      </c>
      <c r="AO54" s="95" t="n">
        <v>2058</v>
      </c>
      <c r="AP54" s="95" t="n">
        <v>2059</v>
      </c>
      <c r="AQ54" s="95" t="n">
        <v>2060</v>
      </c>
      <c r="AR54" s="95" t="n">
        <v>2061</v>
      </c>
      <c r="AS54" s="95" t="n">
        <v>2062</v>
      </c>
      <c r="AT54" s="95" t="n">
        <v>2063</v>
      </c>
      <c r="AU54" s="95" t="n">
        <v>2064</v>
      </c>
      <c r="AV54" s="95" t="n">
        <v>2065</v>
      </c>
      <c r="AW54" s="95" t="n">
        <v>2066</v>
      </c>
      <c r="AX54" s="95" t="n">
        <v>2067</v>
      </c>
      <c r="AY54" s="95" t="n">
        <v>2068</v>
      </c>
      <c r="AZ54" s="95" t="n">
        <v>2069</v>
      </c>
    </row>
    <row r="55">
      <c r="A55" s="85" t="n">
        <v>0.005</v>
      </c>
      <c r="B55" s="86" t="n">
        <v>-0.003509999999969593</v>
      </c>
      <c r="C55" s="86" t="n">
        <v>-0.008113022473249038</v>
      </c>
      <c r="D55" s="86" t="n">
        <v>-0.01018459608769076</v>
      </c>
      <c r="E55" s="86" t="n">
        <v>-0.01213643039535425</v>
      </c>
      <c r="F55" s="86" t="n">
        <v>-0.01338618275022848</v>
      </c>
      <c r="G55" s="86" t="n">
        <v>-0.01381920148013713</v>
      </c>
      <c r="H55" s="86" t="n">
        <v>-0.01439265203001579</v>
      </c>
      <c r="I55" s="86" t="n">
        <v>-0.01623110255526137</v>
      </c>
      <c r="J55" s="86" t="n">
        <v>-0.01705027608872528</v>
      </c>
      <c r="K55" s="86" t="n">
        <v>-0.01805192344732182</v>
      </c>
      <c r="L55" s="86" t="n">
        <v>-0.01889180279452216</v>
      </c>
      <c r="M55" s="86" t="n">
        <v>-0.02017531819612003</v>
      </c>
      <c r="N55" s="86" t="n">
        <v>-0.02017909444597831</v>
      </c>
      <c r="O55" s="86" t="n">
        <v>-0.02094250265854651</v>
      </c>
      <c r="P55" s="86" t="n">
        <v>-0.02241487578078732</v>
      </c>
      <c r="Q55" s="86" t="n">
        <v>-0.02374069760453091</v>
      </c>
      <c r="R55" s="86" t="n">
        <v>-0.02381623812408353</v>
      </c>
      <c r="S55" s="86" t="n">
        <v>-0.02417405272302014</v>
      </c>
      <c r="T55" s="86" t="n">
        <v>-0.02389030246224249</v>
      </c>
      <c r="U55" s="86" t="n">
        <v>-0.02241526207449693</v>
      </c>
      <c r="V55" s="86" t="n">
        <v>-0.0207582916660352</v>
      </c>
      <c r="W55" s="86" t="n">
        <v>-0.01916690696211638</v>
      </c>
      <c r="X55" s="86" t="n">
        <v>-0.01809895300467941</v>
      </c>
      <c r="Y55" s="86" t="n">
        <v>-0.01743728842803535</v>
      </c>
      <c r="Z55" s="86" t="n">
        <v>-0.01733519537578097</v>
      </c>
      <c r="AA55" s="86" t="n">
        <v>-0.01650455766158201</v>
      </c>
      <c r="AB55" s="86" t="n">
        <v>-0.0162161749992691</v>
      </c>
      <c r="AC55" s="86" t="n">
        <v>-0.01579561360964277</v>
      </c>
      <c r="AD55" s="86" t="n">
        <v>-0.01529569568628203</v>
      </c>
      <c r="AE55" s="86" t="n">
        <v>-0.01467546515016452</v>
      </c>
      <c r="AF55" s="86" t="n">
        <v>-0.01428495839444826</v>
      </c>
      <c r="AG55" s="86" t="n">
        <v>-0.0134139859363568</v>
      </c>
      <c r="AH55" s="86" t="n">
        <v>-0.01290905766749208</v>
      </c>
      <c r="AI55" s="86" t="n">
        <v>-0.01213850576071199</v>
      </c>
      <c r="AJ55" s="86" t="n">
        <v>-0.01194813258825037</v>
      </c>
      <c r="AK55" s="86" t="n">
        <v>-0.01083370982551433</v>
      </c>
      <c r="AL55" s="86" t="n">
        <v>-0.01011493847203836</v>
      </c>
      <c r="AM55" s="86" t="n">
        <v>-0.01061605987921994</v>
      </c>
      <c r="AN55" s="86" t="n">
        <v>-0.01036397024848293</v>
      </c>
      <c r="AO55" s="86" t="n">
        <v>-0.01100969893406832</v>
      </c>
      <c r="AP55" s="86" t="n">
        <v>-0.01114449059980203</v>
      </c>
      <c r="AQ55" s="86" t="n">
        <v>-0.01017178115516893</v>
      </c>
      <c r="AR55" s="86" t="n">
        <v>-0.01031310194479843</v>
      </c>
      <c r="AS55" s="86" t="n">
        <v>-0.01060996531189417</v>
      </c>
      <c r="AT55" s="86" t="n">
        <v>-0.01017850152659514</v>
      </c>
      <c r="AU55" s="86" t="n">
        <v>-0.009312000960175253</v>
      </c>
      <c r="AV55" s="86" t="n">
        <v>-0.008822706968356762</v>
      </c>
      <c r="AW55" s="86" t="n">
        <v>-0.0071861496359895</v>
      </c>
      <c r="AX55" s="86" t="n">
        <v>-0.008473668326358484</v>
      </c>
      <c r="AY55" s="86" t="n">
        <v>-0.00791831657796606</v>
      </c>
      <c r="AZ55" s="86" t="n">
        <v>-0.007107785855530974</v>
      </c>
    </row>
    <row r="56">
      <c r="A56" s="87" t="n">
        <v>0.01</v>
      </c>
      <c r="B56" s="86" t="n">
        <v>-0.003509999999969593</v>
      </c>
      <c r="C56" s="86" t="n">
        <v>-0.007733335942912901</v>
      </c>
      <c r="D56" s="86" t="n">
        <v>-0.009203631693684539</v>
      </c>
      <c r="E56" s="86" t="n">
        <v>-0.01115347452674267</v>
      </c>
      <c r="F56" s="86" t="n">
        <v>-0.01199788974673696</v>
      </c>
      <c r="G56" s="86" t="n">
        <v>-0.01308045951608748</v>
      </c>
      <c r="H56" s="86" t="n">
        <v>-0.01344181738072131</v>
      </c>
      <c r="I56" s="86" t="n">
        <v>-0.01495610981239828</v>
      </c>
      <c r="J56" s="86" t="n">
        <v>-0.01590260807947819</v>
      </c>
      <c r="K56" s="86" t="n">
        <v>-0.01630269302954852</v>
      </c>
      <c r="L56" s="86" t="n">
        <v>-0.01787642709505515</v>
      </c>
      <c r="M56" s="86" t="n">
        <v>-0.01838334421026773</v>
      </c>
      <c r="N56" s="86" t="n">
        <v>-0.01858212303000909</v>
      </c>
      <c r="O56" s="86" t="n">
        <v>-0.01905198863377318</v>
      </c>
      <c r="P56" s="86" t="n">
        <v>-0.01958883156826688</v>
      </c>
      <c r="Q56" s="86" t="n">
        <v>-0.02101114027711388</v>
      </c>
      <c r="R56" s="86" t="n">
        <v>-0.02205590116862621</v>
      </c>
      <c r="S56" s="86" t="n">
        <v>-0.02204160934006145</v>
      </c>
      <c r="T56" s="86" t="n">
        <v>-0.02172714971783373</v>
      </c>
      <c r="U56" s="86" t="n">
        <v>-0.02078442440858472</v>
      </c>
      <c r="V56" s="86" t="n">
        <v>-0.01884935328763791</v>
      </c>
      <c r="W56" s="86" t="n">
        <v>-0.01667319993034791</v>
      </c>
      <c r="X56" s="86" t="n">
        <v>-0.01652490549657404</v>
      </c>
      <c r="Y56" s="86" t="n">
        <v>-0.01529419498322888</v>
      </c>
      <c r="Z56" s="86" t="n">
        <v>-0.0153103939740805</v>
      </c>
      <c r="AA56" s="86" t="n">
        <v>-0.0139471277329845</v>
      </c>
      <c r="AB56" s="86" t="n">
        <v>-0.01437457010282576</v>
      </c>
      <c r="AC56" s="86" t="n">
        <v>-0.01382560374571826</v>
      </c>
      <c r="AD56" s="86" t="n">
        <v>-0.01214433317595478</v>
      </c>
      <c r="AE56" s="86" t="n">
        <v>-0.01193205623069055</v>
      </c>
      <c r="AF56" s="86" t="n">
        <v>-0.01028798960604661</v>
      </c>
      <c r="AG56" s="86" t="n">
        <v>-0.009860773519205123</v>
      </c>
      <c r="AH56" s="86" t="n">
        <v>-0.009232176142612666</v>
      </c>
      <c r="AI56" s="86" t="n">
        <v>-0.008827333656950452</v>
      </c>
      <c r="AJ56" s="86" t="n">
        <v>-0.008716690641419696</v>
      </c>
      <c r="AK56" s="86" t="n">
        <v>-0.008436111718034567</v>
      </c>
      <c r="AL56" s="86" t="n">
        <v>-0.008157023746653605</v>
      </c>
      <c r="AM56" s="86" t="n">
        <v>-0.007386026798431492</v>
      </c>
      <c r="AN56" s="86" t="n">
        <v>-0.007552282436832387</v>
      </c>
      <c r="AO56" s="86" t="n">
        <v>-0.008409130226508294</v>
      </c>
      <c r="AP56" s="86" t="n">
        <v>-0.0080129623898743</v>
      </c>
      <c r="AQ56" s="86" t="n">
        <v>-0.007248234107152109</v>
      </c>
      <c r="AR56" s="86" t="n">
        <v>-0.008416603030553707</v>
      </c>
      <c r="AS56" s="86" t="n">
        <v>-0.007606876392149567</v>
      </c>
      <c r="AT56" s="86" t="n">
        <v>-0.007090044535993959</v>
      </c>
      <c r="AU56" s="86" t="n">
        <v>-0.006956908924164445</v>
      </c>
      <c r="AV56" s="86" t="n">
        <v>-0.005564156671386399</v>
      </c>
      <c r="AW56" s="86" t="n">
        <v>-0.004870467031645845</v>
      </c>
      <c r="AX56" s="86" t="n">
        <v>-0.004520456930791245</v>
      </c>
      <c r="AY56" s="86" t="n">
        <v>-0.004038139067864453</v>
      </c>
      <c r="AZ56" s="86" t="n">
        <v>-0.004980910550905361</v>
      </c>
    </row>
    <row r="57">
      <c r="A57" s="87" t="n">
        <v>0.05</v>
      </c>
      <c r="B57" s="86" t="n">
        <v>-0.003509999999969593</v>
      </c>
      <c r="C57" s="86" t="n">
        <v>-0.006445281599167563</v>
      </c>
      <c r="D57" s="86" t="n">
        <v>-0.007435902208910932</v>
      </c>
      <c r="E57" s="86" t="n">
        <v>-0.00860175411779715</v>
      </c>
      <c r="F57" s="86" t="n">
        <v>-0.009560512153619338</v>
      </c>
      <c r="G57" s="86" t="n">
        <v>-0.01001026348488532</v>
      </c>
      <c r="H57" s="86" t="n">
        <v>-0.009819744930009616</v>
      </c>
      <c r="I57" s="86" t="n">
        <v>-0.01066775204942074</v>
      </c>
      <c r="J57" s="86" t="n">
        <v>-0.01121628338175933</v>
      </c>
      <c r="K57" s="86" t="n">
        <v>-0.01123811412450577</v>
      </c>
      <c r="L57" s="86" t="n">
        <v>-0.0124864175841547</v>
      </c>
      <c r="M57" s="86" t="n">
        <v>-0.01312344120489267</v>
      </c>
      <c r="N57" s="86" t="n">
        <v>-0.0126680604011006</v>
      </c>
      <c r="O57" s="86" t="n">
        <v>-0.01290821176115609</v>
      </c>
      <c r="P57" s="86" t="n">
        <v>-0.01414015087531503</v>
      </c>
      <c r="Q57" s="86" t="n">
        <v>-0.01539295600953116</v>
      </c>
      <c r="R57" s="86" t="n">
        <v>-0.01583453887419996</v>
      </c>
      <c r="S57" s="86" t="n">
        <v>-0.01585586368188129</v>
      </c>
      <c r="T57" s="86" t="n">
        <v>-0.01535279164089744</v>
      </c>
      <c r="U57" s="86" t="n">
        <v>-0.01363264123019282</v>
      </c>
      <c r="V57" s="86" t="n">
        <v>-0.01179923798461909</v>
      </c>
      <c r="W57" s="86" t="n">
        <v>-0.01006756696064309</v>
      </c>
      <c r="X57" s="86" t="n">
        <v>-0.008052369769925266</v>
      </c>
      <c r="Y57" s="86" t="n">
        <v>-0.00678257842188652</v>
      </c>
      <c r="Z57" s="86" t="n">
        <v>-0.005446640305495681</v>
      </c>
      <c r="AA57" s="86" t="n">
        <v>-0.004064772154893826</v>
      </c>
      <c r="AB57" s="86" t="n">
        <v>-0.003145023663781736</v>
      </c>
      <c r="AC57" s="86" t="n">
        <v>-0.002205767250447049</v>
      </c>
      <c r="AD57" s="86" t="n">
        <v>-0.001897376774672515</v>
      </c>
      <c r="AE57" s="86" t="n">
        <v>-0.0009495539014657153</v>
      </c>
      <c r="AF57" s="86" t="n">
        <v>-0.0004093389786312791</v>
      </c>
      <c r="AG57" s="86" t="n">
        <v>7.082568054787175e-05</v>
      </c>
      <c r="AH57" s="86" t="n">
        <v>0.0006970932309127379</v>
      </c>
      <c r="AI57" s="86" t="n">
        <v>0.001167318993115419</v>
      </c>
      <c r="AJ57" s="86" t="n">
        <v>0.001909837828601702</v>
      </c>
      <c r="AK57" s="86" t="n">
        <v>0.002464324132634321</v>
      </c>
      <c r="AL57" s="86" t="n">
        <v>0.001959759143229757</v>
      </c>
      <c r="AM57" s="86" t="n">
        <v>0.002399379088782717</v>
      </c>
      <c r="AN57" s="86" t="n">
        <v>0.002958298064505272</v>
      </c>
      <c r="AO57" s="86" t="n">
        <v>0.002984471170429838</v>
      </c>
      <c r="AP57" s="86" t="n">
        <v>0.003853862147524068</v>
      </c>
      <c r="AQ57" s="86" t="n">
        <v>0.004791139809164313</v>
      </c>
      <c r="AR57" s="86" t="n">
        <v>0.004509591303050209</v>
      </c>
      <c r="AS57" s="86" t="n">
        <v>0.004624159076316748</v>
      </c>
      <c r="AT57" s="86" t="n">
        <v>0.005192521750337476</v>
      </c>
      <c r="AU57" s="86" t="n">
        <v>0.005252327575970261</v>
      </c>
      <c r="AV57" s="86" t="n">
        <v>0.005641718031394694</v>
      </c>
      <c r="AW57" s="86" t="n">
        <v>0.005353036152067515</v>
      </c>
      <c r="AX57" s="86" t="n">
        <v>0.005336168179161849</v>
      </c>
      <c r="AY57" s="86" t="n">
        <v>0.005800150210585255</v>
      </c>
      <c r="AZ57" s="86" t="n">
        <v>0.005989338359006603</v>
      </c>
    </row>
    <row r="58">
      <c r="A58" s="87" t="n">
        <v>0.1</v>
      </c>
      <c r="B58" s="86" t="n">
        <v>-0.003509999999969593</v>
      </c>
      <c r="C58" s="86" t="n">
        <v>-0.005695127089490426</v>
      </c>
      <c r="D58" s="86" t="n">
        <v>-0.006367838935707604</v>
      </c>
      <c r="E58" s="86" t="n">
        <v>-0.007154050336615491</v>
      </c>
      <c r="F58" s="86" t="n">
        <v>-0.007886736807209671</v>
      </c>
      <c r="G58" s="86" t="n">
        <v>-0.008135870940119305</v>
      </c>
      <c r="H58" s="86" t="n">
        <v>-0.007478373853531136</v>
      </c>
      <c r="I58" s="86" t="n">
        <v>-0.008016503158596687</v>
      </c>
      <c r="J58" s="86" t="n">
        <v>-0.008319451739882378</v>
      </c>
      <c r="K58" s="86" t="n">
        <v>-0.008250806128923737</v>
      </c>
      <c r="L58" s="86" t="n">
        <v>-0.009291901980003837</v>
      </c>
      <c r="M58" s="86" t="n">
        <v>-0.009363485900523315</v>
      </c>
      <c r="N58" s="86" t="n">
        <v>-0.008682965952334342</v>
      </c>
      <c r="O58" s="86" t="n">
        <v>-0.008984236541142509</v>
      </c>
      <c r="P58" s="86" t="n">
        <v>-0.009843290468332207</v>
      </c>
      <c r="Q58" s="86" t="n">
        <v>-0.01122904146046084</v>
      </c>
      <c r="R58" s="86" t="n">
        <v>-0.01197534178303589</v>
      </c>
      <c r="S58" s="86" t="n">
        <v>-0.01168579499397491</v>
      </c>
      <c r="T58" s="86" t="n">
        <v>-0.01047885097845739</v>
      </c>
      <c r="U58" s="86" t="n">
        <v>-0.009134340921152251</v>
      </c>
      <c r="V58" s="86" t="n">
        <v>-0.006734114760332099</v>
      </c>
      <c r="W58" s="86" t="n">
        <v>-0.004875840877648174</v>
      </c>
      <c r="X58" s="86" t="n">
        <v>-0.002678563149047196</v>
      </c>
      <c r="Y58" s="86" t="n">
        <v>-0.001171878030215744</v>
      </c>
      <c r="Z58" s="86" t="n">
        <v>0.0004936725512395994</v>
      </c>
      <c r="AA58" s="86" t="n">
        <v>0.002146217404928732</v>
      </c>
      <c r="AB58" s="86" t="n">
        <v>0.00286111887774554</v>
      </c>
      <c r="AC58" s="86" t="n">
        <v>0.003906225552549626</v>
      </c>
      <c r="AD58" s="86" t="n">
        <v>0.004169797613041083</v>
      </c>
      <c r="AE58" s="86" t="n">
        <v>0.004607035645528024</v>
      </c>
      <c r="AF58" s="86" t="n">
        <v>0.00545785293499852</v>
      </c>
      <c r="AG58" s="86" t="n">
        <v>0.005913100518402415</v>
      </c>
      <c r="AH58" s="86" t="n">
        <v>0.006838174796617592</v>
      </c>
      <c r="AI58" s="86" t="n">
        <v>0.007623496518002383</v>
      </c>
      <c r="AJ58" s="86" t="n">
        <v>0.008133985710932424</v>
      </c>
      <c r="AK58" s="86" t="n">
        <v>0.009001400654693681</v>
      </c>
      <c r="AL58" s="86" t="n">
        <v>0.009277092817653345</v>
      </c>
      <c r="AM58" s="86" t="n">
        <v>0.01026911515942708</v>
      </c>
      <c r="AN58" s="86" t="n">
        <v>0.01084809335709865</v>
      </c>
      <c r="AO58" s="86" t="n">
        <v>0.01106892237018074</v>
      </c>
      <c r="AP58" s="86" t="n">
        <v>0.01133101234111271</v>
      </c>
      <c r="AQ58" s="86" t="n">
        <v>0.01138317588851587</v>
      </c>
      <c r="AR58" s="86" t="n">
        <v>0.01160722180773497</v>
      </c>
      <c r="AS58" s="86" t="n">
        <v>0.01116370010926742</v>
      </c>
      <c r="AT58" s="86" t="n">
        <v>0.01207520119693566</v>
      </c>
      <c r="AU58" s="86" t="n">
        <v>0.01200703574595838</v>
      </c>
      <c r="AV58" s="86" t="n">
        <v>0.01290651716937406</v>
      </c>
      <c r="AW58" s="86" t="n">
        <v>0.01351434144568961</v>
      </c>
      <c r="AX58" s="86" t="n">
        <v>0.0132796408611912</v>
      </c>
      <c r="AY58" s="86" t="n">
        <v>0.01355943191339744</v>
      </c>
      <c r="AZ58" s="86" t="n">
        <v>0.01462850961407503</v>
      </c>
    </row>
    <row r="59">
      <c r="A59" s="87" t="n">
        <v>0.25</v>
      </c>
      <c r="B59" s="86" t="n">
        <v>-0.003509999999969593</v>
      </c>
      <c r="C59" s="86" t="n">
        <v>-0.004482808735480986</v>
      </c>
      <c r="D59" s="86" t="n">
        <v>-0.004399340119548123</v>
      </c>
      <c r="E59" s="86" t="n">
        <v>-0.004441569867516232</v>
      </c>
      <c r="F59" s="86" t="n">
        <v>-0.004329227876066793</v>
      </c>
      <c r="G59" s="86" t="n">
        <v>-0.003777377897603656</v>
      </c>
      <c r="H59" s="86" t="n">
        <v>-0.0025878178198325</v>
      </c>
      <c r="I59" s="86" t="n">
        <v>-0.003087434106855552</v>
      </c>
      <c r="J59" s="86" t="n">
        <v>-0.002700392042390837</v>
      </c>
      <c r="K59" s="86" t="n">
        <v>-0.002099754182128766</v>
      </c>
      <c r="L59" s="86" t="n">
        <v>-0.003115291132253423</v>
      </c>
      <c r="M59" s="86" t="n">
        <v>-0.002750409326913672</v>
      </c>
      <c r="N59" s="86" t="n">
        <v>-0.001512210008243253</v>
      </c>
      <c r="O59" s="86" t="n">
        <v>-0.00110838860202439</v>
      </c>
      <c r="P59" s="86" t="n">
        <v>-0.002307021928627806</v>
      </c>
      <c r="Q59" s="86" t="n">
        <v>-0.003520991991746186</v>
      </c>
      <c r="R59" s="86" t="n">
        <v>-0.004361095419006505</v>
      </c>
      <c r="S59" s="86" t="n">
        <v>-0.004120013038579784</v>
      </c>
      <c r="T59" s="86" t="n">
        <v>-0.002955103971239936</v>
      </c>
      <c r="U59" s="86" t="n">
        <v>-0.0004503378966941862</v>
      </c>
      <c r="V59" s="86" t="n">
        <v>0.002646879322475315</v>
      </c>
      <c r="W59" s="86" t="n">
        <v>0.005081562312016841</v>
      </c>
      <c r="X59" s="86" t="n">
        <v>0.007675023302452677</v>
      </c>
      <c r="Y59" s="86" t="n">
        <v>0.009262443015800592</v>
      </c>
      <c r="Z59" s="86" t="n">
        <v>0.01112130792900323</v>
      </c>
      <c r="AA59" s="86" t="n">
        <v>0.01314694472898537</v>
      </c>
      <c r="AB59" s="86" t="n">
        <v>0.0140406250046588</v>
      </c>
      <c r="AC59" s="86" t="n">
        <v>0.01566341224503426</v>
      </c>
      <c r="AD59" s="86" t="n">
        <v>0.01668820992953918</v>
      </c>
      <c r="AE59" s="86" t="n">
        <v>0.01833403655508153</v>
      </c>
      <c r="AF59" s="86" t="n">
        <v>0.01956237863768584</v>
      </c>
      <c r="AG59" s="86" t="n">
        <v>0.01991790171703162</v>
      </c>
      <c r="AH59" s="86" t="n">
        <v>0.02088479400823939</v>
      </c>
      <c r="AI59" s="86" t="n">
        <v>0.02141527165737711</v>
      </c>
      <c r="AJ59" s="86" t="n">
        <v>0.02265021640587661</v>
      </c>
      <c r="AK59" s="86" t="n">
        <v>0.02408675952571582</v>
      </c>
      <c r="AL59" s="86" t="n">
        <v>0.02440360156620985</v>
      </c>
      <c r="AM59" s="86" t="n">
        <v>0.02489308286423181</v>
      </c>
      <c r="AN59" s="86" t="n">
        <v>0.02558918130169524</v>
      </c>
      <c r="AO59" s="86" t="n">
        <v>0.02557136987614661</v>
      </c>
      <c r="AP59" s="86" t="n">
        <v>0.02615483388126588</v>
      </c>
      <c r="AQ59" s="86" t="n">
        <v>0.02599184432725304</v>
      </c>
      <c r="AR59" s="86" t="n">
        <v>0.02618272629640345</v>
      </c>
      <c r="AS59" s="86" t="n">
        <v>0.02678603886625031</v>
      </c>
      <c r="AT59" s="86" t="n">
        <v>0.02746790848307812</v>
      </c>
      <c r="AU59" s="86" t="n">
        <v>0.0278512968376039</v>
      </c>
      <c r="AV59" s="86" t="n">
        <v>0.02841318775665724</v>
      </c>
      <c r="AW59" s="86" t="n">
        <v>0.02884919654312518</v>
      </c>
      <c r="AX59" s="86" t="n">
        <v>0.02932355978893209</v>
      </c>
      <c r="AY59" s="86" t="n">
        <v>0.02965444136018697</v>
      </c>
      <c r="AZ59" s="86" t="n">
        <v>0.03085721640507555</v>
      </c>
    </row>
    <row r="60">
      <c r="A60" s="87" t="n">
        <v>0.5</v>
      </c>
      <c r="B60" s="86" t="n">
        <v>-0.003509999999969593</v>
      </c>
      <c r="C60" s="86" t="n">
        <v>-0.003012962047593826</v>
      </c>
      <c r="D60" s="86" t="n">
        <v>-0.001880847003820518</v>
      </c>
      <c r="E60" s="86" t="n">
        <v>-0.001038146807191553</v>
      </c>
      <c r="F60" s="86" t="n">
        <v>-4.301392087430189e-05</v>
      </c>
      <c r="G60" s="86" t="n">
        <v>0.0013282945324401</v>
      </c>
      <c r="H60" s="86" t="n">
        <v>0.003448832880776798</v>
      </c>
      <c r="I60" s="86" t="n">
        <v>0.003773986012076791</v>
      </c>
      <c r="J60" s="86" t="n">
        <v>0.004818782604990246</v>
      </c>
      <c r="K60" s="86" t="n">
        <v>0.006130528848327432</v>
      </c>
      <c r="L60" s="86" t="n">
        <v>0.005653723448861725</v>
      </c>
      <c r="M60" s="86" t="n">
        <v>0.006504139881494009</v>
      </c>
      <c r="N60" s="86" t="n">
        <v>0.008134155514306962</v>
      </c>
      <c r="O60" s="86" t="n">
        <v>0.009065601208082974</v>
      </c>
      <c r="P60" s="86" t="n">
        <v>0.008427009234882377</v>
      </c>
      <c r="Q60" s="86" t="n">
        <v>0.007125314413380823</v>
      </c>
      <c r="R60" s="86" t="n">
        <v>0.006589436423589001</v>
      </c>
      <c r="S60" s="86" t="n">
        <v>0.007622491303988066</v>
      </c>
      <c r="T60" s="86" t="n">
        <v>0.009622201703200717</v>
      </c>
      <c r="U60" s="86" t="n">
        <v>0.01268307257946011</v>
      </c>
      <c r="V60" s="86" t="n">
        <v>0.01648085833365076</v>
      </c>
      <c r="W60" s="86" t="n">
        <v>0.01998204125908742</v>
      </c>
      <c r="X60" s="86" t="n">
        <v>0.02319242456254789</v>
      </c>
      <c r="Y60" s="86" t="n">
        <v>0.0261566521055635</v>
      </c>
      <c r="Z60" s="86" t="n">
        <v>0.02801017727294053</v>
      </c>
      <c r="AA60" s="86" t="n">
        <v>0.03044866131299873</v>
      </c>
      <c r="AB60" s="86" t="n">
        <v>0.03251813996828534</v>
      </c>
      <c r="AC60" s="86" t="n">
        <v>0.03448981278180696</v>
      </c>
      <c r="AD60" s="86" t="n">
        <v>0.03640344863873546</v>
      </c>
      <c r="AE60" s="86" t="n">
        <v>0.03769197774893929</v>
      </c>
      <c r="AF60" s="86" t="n">
        <v>0.03958925773461697</v>
      </c>
      <c r="AG60" s="86" t="n">
        <v>0.04060799596895914</v>
      </c>
      <c r="AH60" s="86" t="n">
        <v>0.04175579469148161</v>
      </c>
      <c r="AI60" s="86" t="n">
        <v>0.04244510011915048</v>
      </c>
      <c r="AJ60" s="86" t="n">
        <v>0.04362689654014185</v>
      </c>
      <c r="AK60" s="86" t="n">
        <v>0.04464163326254311</v>
      </c>
      <c r="AL60" s="86" t="n">
        <v>0.04514889864998206</v>
      </c>
      <c r="AM60" s="86" t="n">
        <v>0.04579500493244248</v>
      </c>
      <c r="AN60" s="86" t="n">
        <v>0.04682452837763995</v>
      </c>
      <c r="AO60" s="86" t="n">
        <v>0.04741009985509037</v>
      </c>
      <c r="AP60" s="86" t="n">
        <v>0.04814741310577819</v>
      </c>
      <c r="AQ60" s="86" t="n">
        <v>0.0491482471502811</v>
      </c>
      <c r="AR60" s="86" t="n">
        <v>0.04914223697409092</v>
      </c>
      <c r="AS60" s="86" t="n">
        <v>0.04972262667769511</v>
      </c>
      <c r="AT60" s="86" t="n">
        <v>0.05060793821801313</v>
      </c>
      <c r="AU60" s="86" t="n">
        <v>0.05088598506639441</v>
      </c>
      <c r="AV60" s="86" t="n">
        <v>0.05164399948723808</v>
      </c>
      <c r="AW60" s="86" t="n">
        <v>0.0524098421361876</v>
      </c>
      <c r="AX60" s="86" t="n">
        <v>0.05231892389274029</v>
      </c>
      <c r="AY60" s="86" t="n">
        <v>0.05314033670913743</v>
      </c>
      <c r="AZ60" s="86" t="n">
        <v>0.05339214190950803</v>
      </c>
    </row>
    <row r="61">
      <c r="A61" s="87" t="n">
        <v>0.75</v>
      </c>
      <c r="B61" s="86" t="n">
        <v>-0.003509999999969593</v>
      </c>
      <c r="C61" s="86" t="n">
        <v>-0.001440540097099652</v>
      </c>
      <c r="D61" s="86" t="n">
        <v>0.0009307513638766585</v>
      </c>
      <c r="E61" s="86" t="n">
        <v>0.002892590357133962</v>
      </c>
      <c r="F61" s="86" t="n">
        <v>0.004975400011199282</v>
      </c>
      <c r="G61" s="86" t="n">
        <v>0.007480940582591966</v>
      </c>
      <c r="H61" s="86" t="n">
        <v>0.01100667392208737</v>
      </c>
      <c r="I61" s="86" t="n">
        <v>0.012254506092649</v>
      </c>
      <c r="J61" s="86" t="n">
        <v>0.01441982156653054</v>
      </c>
      <c r="K61" s="86" t="n">
        <v>0.01638569457672695</v>
      </c>
      <c r="L61" s="86" t="n">
        <v>0.01686269829033493</v>
      </c>
      <c r="M61" s="86" t="n">
        <v>0.01849445131335831</v>
      </c>
      <c r="N61" s="86" t="n">
        <v>0.02077856806827316</v>
      </c>
      <c r="O61" s="86" t="n">
        <v>0.02294661388598673</v>
      </c>
      <c r="P61" s="86" t="n">
        <v>0.02268969577696889</v>
      </c>
      <c r="Q61" s="86" t="n">
        <v>0.02156413723044565</v>
      </c>
      <c r="R61" s="86" t="n">
        <v>0.02155925127077751</v>
      </c>
      <c r="S61" s="86" t="n">
        <v>0.02351010508481477</v>
      </c>
      <c r="T61" s="86" t="n">
        <v>0.02647471695648851</v>
      </c>
      <c r="U61" s="86" t="n">
        <v>0.03046284771885721</v>
      </c>
      <c r="V61" s="86" t="n">
        <v>0.03537184234145241</v>
      </c>
      <c r="W61" s="86" t="n">
        <v>0.04010203007286967</v>
      </c>
      <c r="X61" s="86" t="n">
        <v>0.04415521419053464</v>
      </c>
      <c r="Y61" s="86" t="n">
        <v>0.0484128754900412</v>
      </c>
      <c r="Z61" s="86" t="n">
        <v>0.05172116369220603</v>
      </c>
      <c r="AA61" s="86" t="n">
        <v>0.05445502289510129</v>
      </c>
      <c r="AB61" s="86" t="n">
        <v>0.05714468001052608</v>
      </c>
      <c r="AC61" s="86" t="n">
        <v>0.05996401406439766</v>
      </c>
      <c r="AD61" s="86" t="n">
        <v>0.06210987748300795</v>
      </c>
      <c r="AE61" s="86" t="n">
        <v>0.06369292480696087</v>
      </c>
      <c r="AF61" s="86" t="n">
        <v>0.06571024366409872</v>
      </c>
      <c r="AG61" s="86" t="n">
        <v>0.06776037937088347</v>
      </c>
      <c r="AH61" s="86" t="n">
        <v>0.06949907618637124</v>
      </c>
      <c r="AI61" s="86" t="n">
        <v>0.07165668387922419</v>
      </c>
      <c r="AJ61" s="86" t="n">
        <v>0.07317916022070786</v>
      </c>
      <c r="AK61" s="86" t="n">
        <v>0.07321859640551287</v>
      </c>
      <c r="AL61" s="86" t="n">
        <v>0.07470891802899116</v>
      </c>
      <c r="AM61" s="86" t="n">
        <v>0.07577277480976591</v>
      </c>
      <c r="AN61" s="86" t="n">
        <v>0.07788757444775135</v>
      </c>
      <c r="AO61" s="86" t="n">
        <v>0.07859811491201707</v>
      </c>
      <c r="AP61" s="86" t="n">
        <v>0.08038012204578604</v>
      </c>
      <c r="AQ61" s="86" t="n">
        <v>0.08094808104668971</v>
      </c>
      <c r="AR61" s="86" t="n">
        <v>0.08187984555736888</v>
      </c>
      <c r="AS61" s="86" t="n">
        <v>0.0823904570766939</v>
      </c>
      <c r="AT61" s="86" t="n">
        <v>0.08357646663612839</v>
      </c>
      <c r="AU61" s="86" t="n">
        <v>0.08340622105621692</v>
      </c>
      <c r="AV61" s="86" t="n">
        <v>0.08467613708036215</v>
      </c>
      <c r="AW61" s="86" t="n">
        <v>0.08506019131084247</v>
      </c>
      <c r="AX61" s="86" t="n">
        <v>0.08516722274492228</v>
      </c>
      <c r="AY61" s="86" t="n">
        <v>0.08646478838387262</v>
      </c>
      <c r="AZ61" s="86" t="n">
        <v>0.08730199926752935</v>
      </c>
    </row>
    <row r="62">
      <c r="A62" s="87" t="n">
        <v>0.9</v>
      </c>
      <c r="B62" s="86" t="n">
        <v>-0.003509999999969593</v>
      </c>
      <c r="C62" s="86" t="n">
        <v>3.8387000741969e-05</v>
      </c>
      <c r="D62" s="86" t="n">
        <v>0.003533818078386333</v>
      </c>
      <c r="E62" s="86" t="n">
        <v>0.006835982726003299</v>
      </c>
      <c r="F62" s="86" t="n">
        <v>0.01045462599436453</v>
      </c>
      <c r="G62" s="86" t="n">
        <v>0.01496943231664145</v>
      </c>
      <c r="H62" s="86" t="n">
        <v>0.01971337631373931</v>
      </c>
      <c r="I62" s="86" t="n">
        <v>0.02142148936395774</v>
      </c>
      <c r="J62" s="86" t="n">
        <v>0.02484225584197</v>
      </c>
      <c r="K62" s="86" t="n">
        <v>0.02821128066731968</v>
      </c>
      <c r="L62" s="86" t="n">
        <v>0.02979072391304281</v>
      </c>
      <c r="M62" s="86" t="n">
        <v>0.03263465155337754</v>
      </c>
      <c r="N62" s="86" t="n">
        <v>0.0370402038408669</v>
      </c>
      <c r="O62" s="86" t="n">
        <v>0.04056836686566213</v>
      </c>
      <c r="P62" s="86" t="n">
        <v>0.03997598110200469</v>
      </c>
      <c r="Q62" s="86" t="n">
        <v>0.03971798054062772</v>
      </c>
      <c r="R62" s="86" t="n">
        <v>0.03941358962074085</v>
      </c>
      <c r="S62" s="86" t="n">
        <v>0.0420498176029324</v>
      </c>
      <c r="T62" s="86" t="n">
        <v>0.04669326064142312</v>
      </c>
      <c r="U62" s="86" t="n">
        <v>0.05285963163977544</v>
      </c>
      <c r="V62" s="86" t="n">
        <v>0.06015340895438657</v>
      </c>
      <c r="W62" s="86" t="n">
        <v>0.06545404552791451</v>
      </c>
      <c r="X62" s="86" t="n">
        <v>0.0716542238378019</v>
      </c>
      <c r="Y62" s="86" t="n">
        <v>0.07656607353097733</v>
      </c>
      <c r="Z62" s="86" t="n">
        <v>0.08034630344732027</v>
      </c>
      <c r="AA62" s="86" t="n">
        <v>0.08408012568830149</v>
      </c>
      <c r="AB62" s="86" t="n">
        <v>0.08844249810466644</v>
      </c>
      <c r="AC62" s="86" t="n">
        <v>0.09305405092012803</v>
      </c>
      <c r="AD62" s="86" t="n">
        <v>0.09668199099251405</v>
      </c>
      <c r="AE62" s="86" t="n">
        <v>0.1004429217574417</v>
      </c>
      <c r="AF62" s="86" t="n">
        <v>0.1039274185506529</v>
      </c>
      <c r="AG62" s="86" t="n">
        <v>0.1064093169187647</v>
      </c>
      <c r="AH62" s="86" t="n">
        <v>0.1079758364286263</v>
      </c>
      <c r="AI62" s="86" t="n">
        <v>0.1105661731699323</v>
      </c>
      <c r="AJ62" s="86" t="n">
        <v>0.1129201173970094</v>
      </c>
      <c r="AK62" s="86" t="n">
        <v>0.1153924178175719</v>
      </c>
      <c r="AL62" s="86" t="n">
        <v>0.115221099887343</v>
      </c>
      <c r="AM62" s="86" t="n">
        <v>0.1172784046932928</v>
      </c>
      <c r="AN62" s="86" t="n">
        <v>0.1190898228688316</v>
      </c>
      <c r="AO62" s="86" t="n">
        <v>0.1185408425815004</v>
      </c>
      <c r="AP62" s="86" t="n">
        <v>0.1215394902903739</v>
      </c>
      <c r="AQ62" s="86" t="n">
        <v>0.1236202073739636</v>
      </c>
      <c r="AR62" s="86" t="n">
        <v>0.1250634301554099</v>
      </c>
      <c r="AS62" s="86" t="n">
        <v>0.1266730505066722</v>
      </c>
      <c r="AT62" s="86" t="n">
        <v>0.1281017256200163</v>
      </c>
      <c r="AU62" s="86" t="n">
        <v>0.1302742973897421</v>
      </c>
      <c r="AV62" s="86" t="n">
        <v>0.1302396913789493</v>
      </c>
      <c r="AW62" s="86" t="n">
        <v>0.1321515953930906</v>
      </c>
      <c r="AX62" s="86" t="n">
        <v>0.1307187233146683</v>
      </c>
      <c r="AY62" s="86" t="n">
        <v>0.1322996208051776</v>
      </c>
      <c r="AZ62" s="86" t="n">
        <v>0.1323155285145749</v>
      </c>
    </row>
    <row r="63">
      <c r="A63" s="87" t="n">
        <v>0.95</v>
      </c>
      <c r="B63" s="86" t="n">
        <v>-0.003509999999969593</v>
      </c>
      <c r="C63" s="86" t="n">
        <v>0.001050653423395586</v>
      </c>
      <c r="D63" s="86" t="n">
        <v>0.00502695043867144</v>
      </c>
      <c r="E63" s="86" t="n">
        <v>0.009312520910885169</v>
      </c>
      <c r="F63" s="86" t="n">
        <v>0.01390568160943701</v>
      </c>
      <c r="G63" s="86" t="n">
        <v>0.0192600936535598</v>
      </c>
      <c r="H63" s="86" t="n">
        <v>0.02498026259068572</v>
      </c>
      <c r="I63" s="86" t="n">
        <v>0.02854697638531807</v>
      </c>
      <c r="J63" s="86" t="n">
        <v>0.03282399263144048</v>
      </c>
      <c r="K63" s="86" t="n">
        <v>0.03751525042979895</v>
      </c>
      <c r="L63" s="86" t="n">
        <v>0.04032686683456482</v>
      </c>
      <c r="M63" s="86" t="n">
        <v>0.04354041801991781</v>
      </c>
      <c r="N63" s="86" t="n">
        <v>0.0487215199034147</v>
      </c>
      <c r="O63" s="86" t="n">
        <v>0.05193817031673844</v>
      </c>
      <c r="P63" s="86" t="n">
        <v>0.05356713573027319</v>
      </c>
      <c r="Q63" s="86" t="n">
        <v>0.05317432357168674</v>
      </c>
      <c r="R63" s="86" t="n">
        <v>0.054609491707026</v>
      </c>
      <c r="S63" s="86" t="n">
        <v>0.0577042378016191</v>
      </c>
      <c r="T63" s="86" t="n">
        <v>0.06322503906302676</v>
      </c>
      <c r="U63" s="86" t="n">
        <v>0.06986552550626461</v>
      </c>
      <c r="V63" s="86" t="n">
        <v>0.07873074088664596</v>
      </c>
      <c r="W63" s="86" t="n">
        <v>0.08610094206495784</v>
      </c>
      <c r="X63" s="86" t="n">
        <v>0.09261423597835726</v>
      </c>
      <c r="Y63" s="86" t="n">
        <v>0.09811933671066533</v>
      </c>
      <c r="Z63" s="86" t="n">
        <v>0.1040268003848923</v>
      </c>
      <c r="AA63" s="86" t="n">
        <v>0.1078103861062473</v>
      </c>
      <c r="AB63" s="86" t="n">
        <v>0.1116551168795361</v>
      </c>
      <c r="AC63" s="86" t="n">
        <v>0.1163208379821239</v>
      </c>
      <c r="AD63" s="86" t="n">
        <v>0.1228360387101611</v>
      </c>
      <c r="AE63" s="86" t="n">
        <v>0.1290045627170295</v>
      </c>
      <c r="AF63" s="86" t="n">
        <v>0.1325229219456157</v>
      </c>
      <c r="AG63" s="86" t="n">
        <v>0.1368183148422638</v>
      </c>
      <c r="AH63" s="86" t="n">
        <v>0.138219922670695</v>
      </c>
      <c r="AI63" s="86" t="n">
        <v>0.1408166757726695</v>
      </c>
      <c r="AJ63" s="86" t="n">
        <v>0.1457902803628613</v>
      </c>
      <c r="AK63" s="86" t="n">
        <v>0.1469946982394878</v>
      </c>
      <c r="AL63" s="86" t="n">
        <v>0.1499971381929674</v>
      </c>
      <c r="AM63" s="86" t="n">
        <v>0.1523310084860648</v>
      </c>
      <c r="AN63" s="86" t="n">
        <v>0.1552375046147986</v>
      </c>
      <c r="AO63" s="86" t="n">
        <v>0.1546925488263229</v>
      </c>
      <c r="AP63" s="86" t="n">
        <v>0.1571255640771862</v>
      </c>
      <c r="AQ63" s="86" t="n">
        <v>0.1577369406951231</v>
      </c>
      <c r="AR63" s="86" t="n">
        <v>0.1610953595555222</v>
      </c>
      <c r="AS63" s="86" t="n">
        <v>0.1606573761549821</v>
      </c>
      <c r="AT63" s="86" t="n">
        <v>0.1613829742721124</v>
      </c>
      <c r="AU63" s="86" t="n">
        <v>0.1625351340179361</v>
      </c>
      <c r="AV63" s="86" t="n">
        <v>0.1659040802922029</v>
      </c>
      <c r="AW63" s="86" t="n">
        <v>0.1674928663235739</v>
      </c>
      <c r="AX63" s="86" t="n">
        <v>0.1684201664395288</v>
      </c>
      <c r="AY63" s="86" t="n">
        <v>0.1713011788720775</v>
      </c>
      <c r="AZ63" s="86" t="n">
        <v>0.1741706000105394</v>
      </c>
    </row>
    <row r="64">
      <c r="A64" s="87" t="n">
        <v>0.99</v>
      </c>
      <c r="B64" s="86" t="n">
        <v>-0.003509999999969593</v>
      </c>
      <c r="C64" s="86" t="n">
        <v>0.002910333644290863</v>
      </c>
      <c r="D64" s="86" t="n">
        <v>0.008525470036928582</v>
      </c>
      <c r="E64" s="86" t="n">
        <v>0.014825397958167</v>
      </c>
      <c r="F64" s="86" t="n">
        <v>0.0203092559782594</v>
      </c>
      <c r="G64" s="86" t="n">
        <v>0.0285110287996586</v>
      </c>
      <c r="H64" s="86" t="n">
        <v>0.0367129485065303</v>
      </c>
      <c r="I64" s="86" t="n">
        <v>0.04315128109738171</v>
      </c>
      <c r="J64" s="86" t="n">
        <v>0.049160646475847</v>
      </c>
      <c r="K64" s="86" t="n">
        <v>0.05702418486640887</v>
      </c>
      <c r="L64" s="86" t="n">
        <v>0.06272947482515591</v>
      </c>
      <c r="M64" s="86" t="n">
        <v>0.06832570000302754</v>
      </c>
      <c r="N64" s="86" t="n">
        <v>0.07792532400683785</v>
      </c>
      <c r="O64" s="86" t="n">
        <v>0.0837686536135821</v>
      </c>
      <c r="P64" s="86" t="n">
        <v>0.08778995450504924</v>
      </c>
      <c r="Q64" s="86" t="n">
        <v>0.09166513071815047</v>
      </c>
      <c r="R64" s="86" t="n">
        <v>0.09217411128822992</v>
      </c>
      <c r="S64" s="86" t="n">
        <v>0.09527738092644571</v>
      </c>
      <c r="T64" s="86" t="n">
        <v>0.1059263061384797</v>
      </c>
      <c r="U64" s="86" t="n">
        <v>0.1121501046772892</v>
      </c>
      <c r="V64" s="86" t="n">
        <v>0.1261066883695097</v>
      </c>
      <c r="W64" s="86" t="n">
        <v>0.1353937251812815</v>
      </c>
      <c r="X64" s="86" t="n">
        <v>0.1499072669593117</v>
      </c>
      <c r="Y64" s="86" t="n">
        <v>0.1582039784252953</v>
      </c>
      <c r="Z64" s="86" t="n">
        <v>0.1725543386398244</v>
      </c>
      <c r="AA64" s="86" t="n">
        <v>0.1809623217006299</v>
      </c>
      <c r="AB64" s="86" t="n">
        <v>0.188462453692966</v>
      </c>
      <c r="AC64" s="86" t="n">
        <v>0.2036212613281869</v>
      </c>
      <c r="AD64" s="86" t="n">
        <v>0.215029037043843</v>
      </c>
      <c r="AE64" s="86" t="n">
        <v>0.2185628661324764</v>
      </c>
      <c r="AF64" s="86" t="n">
        <v>0.2214076130198995</v>
      </c>
      <c r="AG64" s="86" t="n">
        <v>0.2176002530620753</v>
      </c>
      <c r="AH64" s="86" t="n">
        <v>0.2150035000661597</v>
      </c>
      <c r="AI64" s="86" t="n">
        <v>0.2153001307796381</v>
      </c>
      <c r="AJ64" s="86" t="n">
        <v>0.2234624058539023</v>
      </c>
      <c r="AK64" s="86" t="n">
        <v>0.2296108909177746</v>
      </c>
      <c r="AL64" s="86" t="n">
        <v>0.2238709037712923</v>
      </c>
      <c r="AM64" s="86" t="n">
        <v>0.2317697348140434</v>
      </c>
      <c r="AN64" s="86" t="n">
        <v>0.242266796232567</v>
      </c>
      <c r="AO64" s="86" t="n">
        <v>0.2486029412015921</v>
      </c>
      <c r="AP64" s="86" t="n">
        <v>0.2504014426924019</v>
      </c>
      <c r="AQ64" s="86" t="n">
        <v>0.2601195241585784</v>
      </c>
      <c r="AR64" s="86" t="n">
        <v>0.2590960198442214</v>
      </c>
      <c r="AS64" s="86" t="n">
        <v>0.2591150616095619</v>
      </c>
      <c r="AT64" s="86" t="n">
        <v>0.2587489536919263</v>
      </c>
      <c r="AU64" s="86" t="n">
        <v>0.2641765335184557</v>
      </c>
      <c r="AV64" s="86" t="n">
        <v>0.2605896054834163</v>
      </c>
      <c r="AW64" s="86" t="n">
        <v>0.2641154700383199</v>
      </c>
      <c r="AX64" s="86" t="n">
        <v>0.2575253366298083</v>
      </c>
      <c r="AY64" s="86" t="n">
        <v>0.2534911724347231</v>
      </c>
      <c r="AZ64" s="86" t="n">
        <v>0.2644804336144982</v>
      </c>
    </row>
    <row r="65">
      <c r="A65" s="85" t="n">
        <v>0.995</v>
      </c>
      <c r="B65" s="86" t="n">
        <v>-0.003509999999969593</v>
      </c>
      <c r="C65" s="86" t="n">
        <v>0.003577448663563529</v>
      </c>
      <c r="D65" s="86" t="n">
        <v>0.01018195860793454</v>
      </c>
      <c r="E65" s="86" t="n">
        <v>0.0171400712061454</v>
      </c>
      <c r="F65" s="86" t="n">
        <v>0.02424764704819518</v>
      </c>
      <c r="G65" s="86" t="n">
        <v>0.03092822778030838</v>
      </c>
      <c r="H65" s="86" t="n">
        <v>0.04190489377578817</v>
      </c>
      <c r="I65" s="86" t="n">
        <v>0.04910765938842738</v>
      </c>
      <c r="J65" s="86" t="n">
        <v>0.05681416885598757</v>
      </c>
      <c r="K65" s="86" t="n">
        <v>0.06701172252373003</v>
      </c>
      <c r="L65" s="86" t="n">
        <v>0.071157843691759</v>
      </c>
      <c r="M65" s="86" t="n">
        <v>0.07625130394094734</v>
      </c>
      <c r="N65" s="86" t="n">
        <v>0.08612000544741331</v>
      </c>
      <c r="O65" s="86" t="n">
        <v>0.09412572854914147</v>
      </c>
      <c r="P65" s="86" t="n">
        <v>0.09784058369135233</v>
      </c>
      <c r="Q65" s="86" t="n">
        <v>0.1025034157004215</v>
      </c>
      <c r="R65" s="86" t="n">
        <v>0.1066092910475997</v>
      </c>
      <c r="S65" s="86" t="n">
        <v>0.1135661560003964</v>
      </c>
      <c r="T65" s="86" t="n">
        <v>0.1196183250167332</v>
      </c>
      <c r="U65" s="86" t="n">
        <v>0.1304677682508248</v>
      </c>
      <c r="V65" s="86" t="n">
        <v>0.148511118366806</v>
      </c>
      <c r="W65" s="86" t="n">
        <v>0.1601578684250887</v>
      </c>
      <c r="X65" s="86" t="n">
        <v>0.1695860703661298</v>
      </c>
      <c r="Y65" s="86" t="n">
        <v>0.1812190746652088</v>
      </c>
      <c r="Z65" s="86" t="n">
        <v>0.1956120506344406</v>
      </c>
      <c r="AA65" s="86" t="n">
        <v>0.2130702767326985</v>
      </c>
      <c r="AB65" s="86" t="n">
        <v>0.2170401937961594</v>
      </c>
      <c r="AC65" s="86" t="n">
        <v>0.2419044007624795</v>
      </c>
      <c r="AD65" s="86" t="n">
        <v>0.2414826966893488</v>
      </c>
      <c r="AE65" s="86" t="n">
        <v>0.2530882478665376</v>
      </c>
      <c r="AF65" s="86" t="n">
        <v>0.2610484963459819</v>
      </c>
      <c r="AG65" s="86" t="n">
        <v>0.2665062809492197</v>
      </c>
      <c r="AH65" s="86" t="n">
        <v>0.2660633718562194</v>
      </c>
      <c r="AI65" s="86" t="n">
        <v>0.2636750639294124</v>
      </c>
      <c r="AJ65" s="86" t="n">
        <v>0.2654372666669937</v>
      </c>
      <c r="AK65" s="86" t="n">
        <v>0.2667756353966737</v>
      </c>
      <c r="AL65" s="86" t="n">
        <v>0.2806322274290676</v>
      </c>
      <c r="AM65" s="86" t="n">
        <v>0.2864439153300452</v>
      </c>
      <c r="AN65" s="86" t="n">
        <v>0.2977433046405154</v>
      </c>
      <c r="AO65" s="86" t="n">
        <v>0.2964674075134648</v>
      </c>
      <c r="AP65" s="86" t="n">
        <v>0.2966006035529679</v>
      </c>
      <c r="AQ65" s="86" t="n">
        <v>0.2974406263033662</v>
      </c>
      <c r="AR65" s="86" t="n">
        <v>0.2975813477739087</v>
      </c>
      <c r="AS65" s="86" t="n">
        <v>0.2991377039945961</v>
      </c>
      <c r="AT65" s="86" t="n">
        <v>0.3030204357423065</v>
      </c>
      <c r="AU65" s="86" t="n">
        <v>0.3008010853972193</v>
      </c>
      <c r="AV65" s="86" t="n">
        <v>0.2904531315143648</v>
      </c>
      <c r="AW65" s="86" t="n">
        <v>0.3020072424358043</v>
      </c>
      <c r="AX65" s="86" t="n">
        <v>0.2946044446526207</v>
      </c>
      <c r="AY65" s="86" t="n">
        <v>0.3164692329201637</v>
      </c>
      <c r="AZ65" s="86" t="n">
        <v>0.3071702757902205</v>
      </c>
    </row>
    <row r="69">
      <c r="A69" s="88" t="inlineStr">
        <is>
          <t>LMM+</t>
        </is>
      </c>
      <c r="B69" s="83" t="n">
        <v>0</v>
      </c>
      <c r="C69" s="83" t="n">
        <v>1</v>
      </c>
      <c r="D69" s="83" t="n">
        <v>2</v>
      </c>
      <c r="E69" s="83" t="n">
        <v>3</v>
      </c>
      <c r="F69" s="83" t="n">
        <v>4</v>
      </c>
      <c r="G69" s="83" t="n">
        <v>5</v>
      </c>
      <c r="H69" s="83" t="n">
        <v>6</v>
      </c>
      <c r="I69" s="83" t="n">
        <v>7</v>
      </c>
      <c r="J69" s="83" t="n">
        <v>8</v>
      </c>
      <c r="K69" s="83" t="n">
        <v>9</v>
      </c>
      <c r="L69" s="83" t="n">
        <v>10</v>
      </c>
      <c r="M69" s="83" t="n">
        <v>11</v>
      </c>
      <c r="N69" s="83" t="n">
        <v>12</v>
      </c>
      <c r="O69" s="83" t="n">
        <v>13</v>
      </c>
      <c r="P69" s="83" t="n">
        <v>14</v>
      </c>
      <c r="Q69" s="83" t="n">
        <v>15</v>
      </c>
      <c r="R69" s="83" t="n">
        <v>16</v>
      </c>
      <c r="S69" s="83" t="n">
        <v>17</v>
      </c>
      <c r="T69" s="83" t="n">
        <v>18</v>
      </c>
      <c r="U69" s="83" t="n">
        <v>19</v>
      </c>
      <c r="V69" s="83" t="n">
        <v>20</v>
      </c>
      <c r="W69" s="83" t="n">
        <v>21</v>
      </c>
      <c r="X69" s="83" t="n">
        <v>22</v>
      </c>
      <c r="Y69" s="83" t="n">
        <v>23</v>
      </c>
      <c r="Z69" s="83" t="n">
        <v>24</v>
      </c>
      <c r="AA69" s="83" t="n">
        <v>25</v>
      </c>
      <c r="AB69" s="83" t="n">
        <v>26</v>
      </c>
      <c r="AC69" s="83" t="n">
        <v>27</v>
      </c>
      <c r="AD69" s="83" t="n">
        <v>28</v>
      </c>
      <c r="AE69" s="83" t="n">
        <v>29</v>
      </c>
      <c r="AF69" s="83" t="n">
        <v>30</v>
      </c>
      <c r="AG69" s="83" t="n">
        <v>31</v>
      </c>
      <c r="AH69" s="83" t="n">
        <v>32</v>
      </c>
      <c r="AI69" s="83" t="n">
        <v>33</v>
      </c>
      <c r="AJ69" s="83" t="n">
        <v>34</v>
      </c>
      <c r="AK69" s="83" t="n">
        <v>35</v>
      </c>
      <c r="AL69" s="83" t="n">
        <v>36</v>
      </c>
      <c r="AM69" s="83" t="n">
        <v>37</v>
      </c>
      <c r="AN69" s="83" t="n">
        <v>38</v>
      </c>
      <c r="AO69" s="83" t="n">
        <v>39</v>
      </c>
      <c r="AP69" s="83" t="n">
        <v>40</v>
      </c>
      <c r="AQ69" s="83" t="n">
        <v>41</v>
      </c>
      <c r="AR69" s="83" t="n">
        <v>42</v>
      </c>
      <c r="AS69" s="83" t="n">
        <v>43</v>
      </c>
      <c r="AT69" s="83" t="n">
        <v>44</v>
      </c>
      <c r="AU69" s="83" t="n">
        <v>45</v>
      </c>
      <c r="AV69" s="83" t="n">
        <v>46</v>
      </c>
      <c r="AW69" s="83" t="n">
        <v>47</v>
      </c>
      <c r="AX69" s="83" t="n">
        <v>48</v>
      </c>
      <c r="AY69" s="83" t="n">
        <v>49</v>
      </c>
      <c r="AZ69" s="83" t="n">
        <v>50</v>
      </c>
    </row>
    <row r="70">
      <c r="A70" s="89" t="inlineStr">
        <is>
          <t>Perc.\Proj.</t>
        </is>
      </c>
      <c r="B70" s="83" t="n">
        <v>2019</v>
      </c>
      <c r="C70" s="83" t="n">
        <v>2020</v>
      </c>
      <c r="D70" s="83" t="n">
        <v>2021</v>
      </c>
      <c r="E70" s="83" t="n">
        <v>2022</v>
      </c>
      <c r="F70" s="83" t="n">
        <v>2023</v>
      </c>
      <c r="G70" s="83" t="n">
        <v>2024</v>
      </c>
      <c r="H70" s="83" t="n">
        <v>2025</v>
      </c>
      <c r="I70" s="83" t="n">
        <v>2026</v>
      </c>
      <c r="J70" s="83" t="n">
        <v>2027</v>
      </c>
      <c r="K70" s="83" t="n">
        <v>2028</v>
      </c>
      <c r="L70" s="83" t="n">
        <v>2029</v>
      </c>
      <c r="M70" s="83" t="n">
        <v>2030</v>
      </c>
      <c r="N70" s="83" t="n">
        <v>2031</v>
      </c>
      <c r="O70" s="83" t="n">
        <v>2032</v>
      </c>
      <c r="P70" s="83" t="n">
        <v>2033</v>
      </c>
      <c r="Q70" s="83" t="n">
        <v>2034</v>
      </c>
      <c r="R70" s="83" t="n">
        <v>2035</v>
      </c>
      <c r="S70" s="83" t="n">
        <v>2036</v>
      </c>
      <c r="T70" s="83" t="n">
        <v>2037</v>
      </c>
      <c r="U70" s="83" t="n">
        <v>2038</v>
      </c>
      <c r="V70" s="83" t="n">
        <v>2039</v>
      </c>
      <c r="W70" s="83" t="n">
        <v>2040</v>
      </c>
      <c r="X70" s="83" t="n">
        <v>2041</v>
      </c>
      <c r="Y70" s="83" t="n">
        <v>2042</v>
      </c>
      <c r="Z70" s="83" t="n">
        <v>2043</v>
      </c>
      <c r="AA70" s="83" t="n">
        <v>2044</v>
      </c>
      <c r="AB70" s="83" t="n">
        <v>2045</v>
      </c>
      <c r="AC70" s="83" t="n">
        <v>2046</v>
      </c>
      <c r="AD70" s="83" t="n">
        <v>2047</v>
      </c>
      <c r="AE70" s="83" t="n">
        <v>2048</v>
      </c>
      <c r="AF70" s="83" t="n">
        <v>2049</v>
      </c>
      <c r="AG70" s="83" t="n">
        <v>2050</v>
      </c>
      <c r="AH70" s="83" t="n">
        <v>2051</v>
      </c>
      <c r="AI70" s="83" t="n">
        <v>2052</v>
      </c>
      <c r="AJ70" s="83" t="n">
        <v>2053</v>
      </c>
      <c r="AK70" s="83" t="n">
        <v>2054</v>
      </c>
      <c r="AL70" s="83" t="n">
        <v>2055</v>
      </c>
      <c r="AM70" s="83" t="n">
        <v>2056</v>
      </c>
      <c r="AN70" s="83" t="n">
        <v>2057</v>
      </c>
      <c r="AO70" s="83" t="n">
        <v>2058</v>
      </c>
      <c r="AP70" s="83" t="n">
        <v>2059</v>
      </c>
      <c r="AQ70" s="83" t="n">
        <v>2060</v>
      </c>
      <c r="AR70" s="83" t="n">
        <v>2061</v>
      </c>
      <c r="AS70" s="83" t="n">
        <v>2062</v>
      </c>
      <c r="AT70" s="83" t="n">
        <v>2063</v>
      </c>
      <c r="AU70" s="83" t="n">
        <v>2064</v>
      </c>
      <c r="AV70" s="83" t="n">
        <v>2065</v>
      </c>
      <c r="AW70" s="83" t="n">
        <v>2066</v>
      </c>
      <c r="AX70" s="83" t="n">
        <v>2067</v>
      </c>
      <c r="AY70" s="83" t="n">
        <v>2068</v>
      </c>
      <c r="AZ70" s="83" t="n">
        <v>2069</v>
      </c>
    </row>
    <row r="71">
      <c r="A71" s="101" t="n">
        <v>0.005</v>
      </c>
      <c r="B71" s="90" t="n">
        <v>0</v>
      </c>
      <c r="C71" s="90" t="n">
        <v>-0.004603022473279445</v>
      </c>
      <c r="D71" s="90" t="n">
        <v>-0.004279864718348368</v>
      </c>
      <c r="E71" s="90" t="n">
        <v>-0.004734810958714271</v>
      </c>
      <c r="F71" s="90" t="n">
        <v>-0.00532080995863651</v>
      </c>
      <c r="G71" s="90" t="n">
        <v>-0.005020450657754844</v>
      </c>
      <c r="H71" s="90" t="n">
        <v>-0.004914555836572537</v>
      </c>
      <c r="I71" s="90" t="n">
        <v>-0.007141608679969784</v>
      </c>
      <c r="J71" s="90" t="n">
        <v>-0.006604733279384933</v>
      </c>
      <c r="K71" s="90" t="n">
        <v>-0.006744202985682956</v>
      </c>
      <c r="L71" s="90" t="n">
        <v>-0.009059694938979212</v>
      </c>
      <c r="M71" s="90" t="n">
        <v>-0.007895432644732409</v>
      </c>
      <c r="N71" s="90" t="n">
        <v>-0.006443684086104315</v>
      </c>
      <c r="O71" s="90" t="n">
        <v>-0.008189538753402959</v>
      </c>
      <c r="P71" s="90" t="n">
        <v>-0.01064894961432543</v>
      </c>
      <c r="Q71" s="90" t="n">
        <v>-0.01178270825966073</v>
      </c>
      <c r="R71" s="90" t="n">
        <v>-0.01143375220736524</v>
      </c>
      <c r="S71" s="90" t="n">
        <v>-0.008269916142869524</v>
      </c>
      <c r="T71" s="90" t="n">
        <v>-0.007579369762193634</v>
      </c>
      <c r="U71" s="90" t="n">
        <v>-0.006775611076670756</v>
      </c>
      <c r="V71" s="90" t="n">
        <v>-0.004988184856414098</v>
      </c>
      <c r="W71" s="90" t="n">
        <v>-0.006435724794801224</v>
      </c>
      <c r="X71" s="90" t="n">
        <v>-0.008560659855805655</v>
      </c>
      <c r="Y71" s="90" t="n">
        <v>-0.009261533459731297</v>
      </c>
      <c r="Z71" s="90" t="n">
        <v>-0.008474643065139896</v>
      </c>
      <c r="AA71" s="90" t="n">
        <v>-0.01113062105749663</v>
      </c>
      <c r="AB71" s="90" t="n">
        <v>-0.01252756245242235</v>
      </c>
      <c r="AC71" s="90" t="n">
        <v>-0.01188409509632457</v>
      </c>
      <c r="AD71" s="90" t="n">
        <v>-0.01258271961674965</v>
      </c>
      <c r="AE71" s="90" t="n">
        <v>-0.01386103277817731</v>
      </c>
      <c r="AF71" s="90" t="n">
        <v>-0.0125450780774973</v>
      </c>
      <c r="AG71" s="90" t="n">
        <v>-0.01483529157272471</v>
      </c>
      <c r="AH71" s="90" t="n">
        <v>-0.01820466906810467</v>
      </c>
      <c r="AI71" s="90" t="n">
        <v>-0.01665863319305268</v>
      </c>
      <c r="AJ71" s="90" t="n">
        <v>-0.0188161923485532</v>
      </c>
      <c r="AK71" s="90" t="n">
        <v>-0.01790029933624345</v>
      </c>
      <c r="AL71" s="90" t="n">
        <v>-0.01719292449948512</v>
      </c>
      <c r="AM71" s="90" t="n">
        <v>-0.01796641225515239</v>
      </c>
      <c r="AN71" s="90" t="n">
        <v>-0.01736905421395125</v>
      </c>
      <c r="AO71" s="90" t="n">
        <v>-0.01893402162826845</v>
      </c>
      <c r="AP71" s="90" t="n">
        <v>-0.01803183467176942</v>
      </c>
      <c r="AQ71" s="90" t="n">
        <v>-0.01709171769968132</v>
      </c>
      <c r="AR71" s="90" t="n">
        <v>-0.02092950764281079</v>
      </c>
      <c r="AS71" s="90" t="n">
        <v>-0.02018412299887824</v>
      </c>
      <c r="AT71" s="90" t="n">
        <v>-0.02265442827559824</v>
      </c>
      <c r="AU71" s="90" t="n">
        <v>-0.02121822243700265</v>
      </c>
      <c r="AV71" s="90" t="n">
        <v>-0.01945804114666606</v>
      </c>
      <c r="AW71" s="90" t="n">
        <v>-0.02033125822931313</v>
      </c>
      <c r="AX71" s="90" t="n">
        <v>-0.02010380125169578</v>
      </c>
      <c r="AY71" s="90" t="n">
        <v>-0.02041220916126369</v>
      </c>
      <c r="AZ71" s="90" t="n">
        <v>-0.02155415136867549</v>
      </c>
    </row>
    <row r="72">
      <c r="A72" s="101" t="n">
        <v>0.01</v>
      </c>
      <c r="B72" s="90" t="n">
        <v>0</v>
      </c>
      <c r="C72" s="90" t="n">
        <v>-0.004223335942943308</v>
      </c>
      <c r="D72" s="90" t="n">
        <v>-0.003789393131887309</v>
      </c>
      <c r="E72" s="90" t="n">
        <v>-0.004099563226412548</v>
      </c>
      <c r="F72" s="90" t="n">
        <v>-0.004555713810352277</v>
      </c>
      <c r="G72" s="90" t="n">
        <v>-0.00464655274873449</v>
      </c>
      <c r="H72" s="90" t="n">
        <v>-0.003889822287236685</v>
      </c>
      <c r="I72" s="90" t="n">
        <v>-0.006297898078950918</v>
      </c>
      <c r="J72" s="90" t="n">
        <v>-0.005760888971673326</v>
      </c>
      <c r="K72" s="90" t="n">
        <v>-0.005628227428688706</v>
      </c>
      <c r="L72" s="90" t="n">
        <v>-0.007987068163109387</v>
      </c>
      <c r="M72" s="90" t="n">
        <v>-0.006850361845956292</v>
      </c>
      <c r="N72" s="90" t="n">
        <v>-0.005899411018343213</v>
      </c>
      <c r="O72" s="90" t="n">
        <v>-0.006759502983194654</v>
      </c>
      <c r="P72" s="90" t="n">
        <v>-0.008649848345302089</v>
      </c>
      <c r="Q72" s="90" t="n">
        <v>-0.009885187819571936</v>
      </c>
      <c r="R72" s="90" t="n">
        <v>-0.009229624623035665</v>
      </c>
      <c r="S72" s="90" t="n">
        <v>-0.006878367603106474</v>
      </c>
      <c r="T72" s="90" t="n">
        <v>-0.005816316582312147</v>
      </c>
      <c r="U72" s="90" t="n">
        <v>-0.004930846487429934</v>
      </c>
      <c r="V72" s="90" t="n">
        <v>-0.003689088805420402</v>
      </c>
      <c r="W72" s="90" t="n">
        <v>-0.004888473006580268</v>
      </c>
      <c r="X72" s="90" t="n">
        <v>-0.006913160802796982</v>
      </c>
      <c r="Y72" s="90" t="n">
        <v>-0.007279781204367786</v>
      </c>
      <c r="Z72" s="90" t="n">
        <v>-0.007580536544936281</v>
      </c>
      <c r="AA72" s="90" t="n">
        <v>-0.008731150082253954</v>
      </c>
      <c r="AB72" s="90" t="n">
        <v>-0.01122471144050685</v>
      </c>
      <c r="AC72" s="90" t="n">
        <v>-0.009785002570484013</v>
      </c>
      <c r="AD72" s="90" t="n">
        <v>-0.01059802175627256</v>
      </c>
      <c r="AE72" s="90" t="n">
        <v>-0.01100680994577292</v>
      </c>
      <c r="AF72" s="90" t="n">
        <v>-0.01000690840049098</v>
      </c>
      <c r="AG72" s="90" t="n">
        <v>-0.01251904398179195</v>
      </c>
      <c r="AH72" s="90" t="n">
        <v>-0.01394629450804152</v>
      </c>
      <c r="AI72" s="90" t="n">
        <v>-0.0138463052494079</v>
      </c>
      <c r="AJ72" s="90" t="n">
        <v>-0.01338640713962058</v>
      </c>
      <c r="AK72" s="90" t="n">
        <v>-0.01392168145951762</v>
      </c>
      <c r="AL72" s="90" t="n">
        <v>-0.0144806053406326</v>
      </c>
      <c r="AM72" s="90" t="n">
        <v>-0.01419748802740212</v>
      </c>
      <c r="AN72" s="90" t="n">
        <v>-0.01435112392884875</v>
      </c>
      <c r="AO72" s="90" t="n">
        <v>-0.01552196301872164</v>
      </c>
      <c r="AP72" s="90" t="n">
        <v>-0.01544920452461741</v>
      </c>
      <c r="AQ72" s="90" t="n">
        <v>-0.01522775869821274</v>
      </c>
      <c r="AR72" s="90" t="n">
        <v>-0.01576017999649131</v>
      </c>
      <c r="AS72" s="90" t="n">
        <v>-0.01783728705416925</v>
      </c>
      <c r="AT72" s="90" t="n">
        <v>-0.01764815582469754</v>
      </c>
      <c r="AU72" s="90" t="n">
        <v>-0.0170106140686898</v>
      </c>
      <c r="AV72" s="90" t="n">
        <v>-0.0158794966327272</v>
      </c>
      <c r="AW72" s="90" t="n">
        <v>-0.01639532050612533</v>
      </c>
      <c r="AX72" s="90" t="n">
        <v>-0.01624596340564947</v>
      </c>
      <c r="AY72" s="90" t="n">
        <v>-0.01625851231981729</v>
      </c>
      <c r="AZ72" s="90" t="n">
        <v>-0.01662850226961966</v>
      </c>
    </row>
    <row r="73">
      <c r="A73" s="101" t="n">
        <v>0.05</v>
      </c>
      <c r="B73" s="90" t="n">
        <v>0</v>
      </c>
      <c r="C73" s="90" t="n">
        <v>-0.00293528159919797</v>
      </c>
      <c r="D73" s="90" t="n">
        <v>-0.002379617913245519</v>
      </c>
      <c r="E73" s="90" t="n">
        <v>-0.002818560008055698</v>
      </c>
      <c r="F73" s="90" t="n">
        <v>-0.003074074223994</v>
      </c>
      <c r="G73" s="90" t="n">
        <v>-0.00278852228290582</v>
      </c>
      <c r="H73" s="90" t="n">
        <v>-0.002223674091992978</v>
      </c>
      <c r="I73" s="90" t="n">
        <v>-0.004279202164415685</v>
      </c>
      <c r="J73" s="90" t="n">
        <v>-0.003448583510481145</v>
      </c>
      <c r="K73" s="90" t="n">
        <v>-0.003460828631559537</v>
      </c>
      <c r="L73" s="90" t="n">
        <v>-0.004980730996471777</v>
      </c>
      <c r="M73" s="90" t="n">
        <v>-0.004066098565379339</v>
      </c>
      <c r="N73" s="90" t="n">
        <v>-0.003074256012732379</v>
      </c>
      <c r="O73" s="90" t="n">
        <v>-0.004092726563064858</v>
      </c>
      <c r="P73" s="90" t="n">
        <v>-0.005693447120552286</v>
      </c>
      <c r="Q73" s="90" t="n">
        <v>-0.006408561826473746</v>
      </c>
      <c r="R73" s="90" t="n">
        <v>-0.00542190606931111</v>
      </c>
      <c r="S73" s="90" t="n">
        <v>-0.003926260092170475</v>
      </c>
      <c r="T73" s="90" t="n">
        <v>-0.002990802541147297</v>
      </c>
      <c r="U73" s="90" t="n">
        <v>-0.001941214961258675</v>
      </c>
      <c r="V73" s="90" t="n">
        <v>-0.00107713571404181</v>
      </c>
      <c r="W73" s="90" t="n">
        <v>-0.002183471926904501</v>
      </c>
      <c r="X73" s="90" t="n">
        <v>-0.002871960245393068</v>
      </c>
      <c r="Y73" s="90" t="n">
        <v>-0.003565654388301764</v>
      </c>
      <c r="Z73" s="90" t="n">
        <v>-0.003724438365339388</v>
      </c>
      <c r="AA73" s="90" t="n">
        <v>-0.004248172318427812</v>
      </c>
      <c r="AB73" s="90" t="n">
        <v>-0.005291514054179413</v>
      </c>
      <c r="AC73" s="90" t="n">
        <v>-0.005048734027254032</v>
      </c>
      <c r="AD73" s="90" t="n">
        <v>-0.00608742650703633</v>
      </c>
      <c r="AE73" s="90" t="n">
        <v>-0.006153793533580765</v>
      </c>
      <c r="AF73" s="90" t="n">
        <v>-0.005803943429476477</v>
      </c>
      <c r="AG73" s="90" t="n">
        <v>-0.007092281758885099</v>
      </c>
      <c r="AH73" s="90" t="n">
        <v>-0.006890792462576123</v>
      </c>
      <c r="AI73" s="90" t="n">
        <v>-0.007526227574143285</v>
      </c>
      <c r="AJ73" s="90" t="n">
        <v>-0.007639562971569902</v>
      </c>
      <c r="AK73" s="90" t="n">
        <v>-0.007631766347649704</v>
      </c>
      <c r="AL73" s="90" t="n">
        <v>-0.008728358104689781</v>
      </c>
      <c r="AM73" s="90" t="n">
        <v>-0.007813173153471853</v>
      </c>
      <c r="AN73" s="90" t="n">
        <v>-0.007456666991211713</v>
      </c>
      <c r="AO73" s="90" t="n">
        <v>-0.00907805179502672</v>
      </c>
      <c r="AP73" s="90" t="n">
        <v>-0.008371047994599756</v>
      </c>
      <c r="AQ73" s="90" t="n">
        <v>-0.008889760755321241</v>
      </c>
      <c r="AR73" s="90" t="n">
        <v>-0.008594923605405281</v>
      </c>
      <c r="AS73" s="90" t="n">
        <v>-0.008764203119559454</v>
      </c>
      <c r="AT73" s="90" t="n">
        <v>-0.008729243424880906</v>
      </c>
      <c r="AU73" s="90" t="n">
        <v>-0.009497485452957566</v>
      </c>
      <c r="AV73" s="90" t="n">
        <v>-0.009070940944024263</v>
      </c>
      <c r="AW73" s="90" t="n">
        <v>-0.009021226094140767</v>
      </c>
      <c r="AX73" s="90" t="n">
        <v>-0.009780798329426544</v>
      </c>
      <c r="AY73" s="90" t="n">
        <v>-0.00876966104956769</v>
      </c>
      <c r="AZ73" s="90" t="n">
        <v>-0.009340622757100802</v>
      </c>
    </row>
    <row r="74">
      <c r="A74" s="101" t="n">
        <v>0.1</v>
      </c>
      <c r="B74" s="90" t="n">
        <v>0</v>
      </c>
      <c r="C74" s="90" t="n">
        <v>-0.002185127089520833</v>
      </c>
      <c r="D74" s="90" t="n">
        <v>-0.001698033991663705</v>
      </c>
      <c r="E74" s="90" t="n">
        <v>-0.002113169476819477</v>
      </c>
      <c r="F74" s="90" t="n">
        <v>-0.002253104038512177</v>
      </c>
      <c r="G74" s="90" t="n">
        <v>-0.001938944618677885</v>
      </c>
      <c r="H74" s="90" t="n">
        <v>-0.001487289851254459</v>
      </c>
      <c r="I74" s="90" t="n">
        <v>-0.003290736062364641</v>
      </c>
      <c r="J74" s="90" t="n">
        <v>-0.002564874537395078</v>
      </c>
      <c r="K74" s="90" t="n">
        <v>-0.002426901299893391</v>
      </c>
      <c r="L74" s="90" t="n">
        <v>-0.003911636070390334</v>
      </c>
      <c r="M74" s="90" t="n">
        <v>-0.002930114604034584</v>
      </c>
      <c r="N74" s="90" t="n">
        <v>-0.002000190413702607</v>
      </c>
      <c r="O74" s="90" t="n">
        <v>-0.003082704263544089</v>
      </c>
      <c r="P74" s="90" t="n">
        <v>-0.004520788493089745</v>
      </c>
      <c r="Q74" s="90" t="n">
        <v>-0.005215375145674028</v>
      </c>
      <c r="R74" s="90" t="n">
        <v>-0.004218275318790532</v>
      </c>
      <c r="S74" s="90" t="n">
        <v>-0.002735838642533639</v>
      </c>
      <c r="T74" s="90" t="n">
        <v>-0.001630974442839006</v>
      </c>
      <c r="U74" s="90" t="n">
        <v>-0.0007912016310540057</v>
      </c>
      <c r="V74" s="90" t="n">
        <v>-0.0001203038776905084</v>
      </c>
      <c r="W74" s="90" t="n">
        <v>-0.0008126765221231125</v>
      </c>
      <c r="X74" s="90" t="n">
        <v>-0.001425361355927168</v>
      </c>
      <c r="Y74" s="90" t="n">
        <v>-0.002268463508866847</v>
      </c>
      <c r="Z74" s="90" t="n">
        <v>-0.002141542095418014</v>
      </c>
      <c r="AA74" s="90" t="n">
        <v>-0.002700025085293367</v>
      </c>
      <c r="AB74" s="90" t="n">
        <v>-0.003374572555893129</v>
      </c>
      <c r="AC74" s="90" t="n">
        <v>-0.003235800720898085</v>
      </c>
      <c r="AD74" s="90" t="n">
        <v>-0.003888265483730935</v>
      </c>
      <c r="AE74" s="90" t="n">
        <v>-0.004163993449066416</v>
      </c>
      <c r="AF74" s="90" t="n">
        <v>-0.003984706763333956</v>
      </c>
      <c r="AG74" s="90" t="n">
        <v>-0.004816088035086074</v>
      </c>
      <c r="AH74" s="90" t="n">
        <v>-0.004570330602740013</v>
      </c>
      <c r="AI74" s="90" t="n">
        <v>-0.005112931029275746</v>
      </c>
      <c r="AJ74" s="90" t="n">
        <v>-0.005176404230633569</v>
      </c>
      <c r="AK74" s="90" t="n">
        <v>-0.005366765054660161</v>
      </c>
      <c r="AL74" s="90" t="n">
        <v>-0.006259507542556486</v>
      </c>
      <c r="AM74" s="90" t="n">
        <v>-0.005455116992354925</v>
      </c>
      <c r="AN74" s="90" t="n">
        <v>-0.005076521957874069</v>
      </c>
      <c r="AO74" s="90" t="n">
        <v>-0.006448680428914088</v>
      </c>
      <c r="AP74" s="90" t="n">
        <v>-0.005719315001233704</v>
      </c>
      <c r="AQ74" s="90" t="n">
        <v>-0.006473968946469033</v>
      </c>
      <c r="AR74" s="90" t="n">
        <v>-0.006245216055601533</v>
      </c>
      <c r="AS74" s="90" t="n">
        <v>-0.00618993852294336</v>
      </c>
      <c r="AT74" s="90" t="n">
        <v>-0.006021734519291666</v>
      </c>
      <c r="AU74" s="90" t="n">
        <v>-0.00639466087620888</v>
      </c>
      <c r="AV74" s="90" t="n">
        <v>-0.006343024367213501</v>
      </c>
      <c r="AW74" s="90" t="n">
        <v>-0.006427071435027409</v>
      </c>
      <c r="AX74" s="90" t="n">
        <v>-0.007030540944490981</v>
      </c>
      <c r="AY74" s="90" t="n">
        <v>-0.006275162266239897</v>
      </c>
      <c r="AZ74" s="90" t="n">
        <v>-0.006483137969214336</v>
      </c>
    </row>
    <row r="75">
      <c r="A75" s="101" t="n">
        <v>0.25</v>
      </c>
      <c r="B75" s="90" t="n">
        <v>0</v>
      </c>
      <c r="C75" s="90" t="n">
        <v>-0.0009728087355113935</v>
      </c>
      <c r="D75" s="90" t="n">
        <v>-0.0003885947641372178</v>
      </c>
      <c r="E75" s="90" t="n">
        <v>-0.0007919055021258781</v>
      </c>
      <c r="F75" s="90" t="n">
        <v>-0.000878782346267204</v>
      </c>
      <c r="G75" s="90" t="n">
        <v>-0.0004513491327909347</v>
      </c>
      <c r="H75" s="90" t="n">
        <v>0.0001026053563305263</v>
      </c>
      <c r="I75" s="90" t="n">
        <v>-0.001684608408551058</v>
      </c>
      <c r="J75" s="90" t="n">
        <v>-0.000988885179657728</v>
      </c>
      <c r="K75" s="90" t="n">
        <v>-0.000765900432703831</v>
      </c>
      <c r="L75" s="90" t="n">
        <v>-0.002266670879346289</v>
      </c>
      <c r="M75" s="90" t="n">
        <v>-0.001210951338006361</v>
      </c>
      <c r="N75" s="90" t="n">
        <v>-0.000222171960265638</v>
      </c>
      <c r="O75" s="90" t="n">
        <v>-0.001260317812850409</v>
      </c>
      <c r="P75" s="90" t="n">
        <v>-0.002653504163526665</v>
      </c>
      <c r="Q75" s="90" t="n">
        <v>-0.003169405498487904</v>
      </c>
      <c r="R75" s="90" t="n">
        <v>-0.002276254074802364</v>
      </c>
      <c r="S75" s="90" t="n">
        <v>-0.0009945191063610859</v>
      </c>
      <c r="T75" s="90" t="n">
        <v>-5.312168278714946e-05</v>
      </c>
      <c r="U75" s="90" t="n">
        <v>0.0008713390118273157</v>
      </c>
      <c r="V75" s="90" t="n">
        <v>0.001578067973147912</v>
      </c>
      <c r="W75" s="90" t="n">
        <v>0.001066097556592982</v>
      </c>
      <c r="X75" s="90" t="n">
        <v>0.0005468902631986239</v>
      </c>
      <c r="Y75" s="90" t="n">
        <v>-4.074929921255022e-05</v>
      </c>
      <c r="Z75" s="90" t="n">
        <v>-0.0001111085696918201</v>
      </c>
      <c r="AA75" s="90" t="n">
        <v>-0.0003454057067279193</v>
      </c>
      <c r="AB75" s="90" t="n">
        <v>-0.00096690955341866</v>
      </c>
      <c r="AC75" s="90" t="n">
        <v>-0.0007666944030979006</v>
      </c>
      <c r="AD75" s="90" t="n">
        <v>-0.001245249700734585</v>
      </c>
      <c r="AE75" s="90" t="n">
        <v>-0.001332552363316086</v>
      </c>
      <c r="AF75" s="90" t="n">
        <v>-0.001171408044795097</v>
      </c>
      <c r="AG75" s="90" t="n">
        <v>-0.00194370319591286</v>
      </c>
      <c r="AH75" s="90" t="n">
        <v>-0.00156386185691515</v>
      </c>
      <c r="AI75" s="90" t="n">
        <v>-0.001846168300380646</v>
      </c>
      <c r="AJ75" s="90" t="n">
        <v>-0.001992287187499442</v>
      </c>
      <c r="AK75" s="90" t="n">
        <v>-0.002261354647769553</v>
      </c>
      <c r="AL75" s="90" t="n">
        <v>-0.002828401106882761</v>
      </c>
      <c r="AM75" s="90" t="n">
        <v>-0.002218255666350977</v>
      </c>
      <c r="AN75" s="90" t="n">
        <v>-0.002049943275595989</v>
      </c>
      <c r="AO75" s="90" t="n">
        <v>-0.002985192112131774</v>
      </c>
      <c r="AP75" s="90" t="n">
        <v>-0.00222851835618465</v>
      </c>
      <c r="AQ75" s="90" t="n">
        <v>-0.002756535524956749</v>
      </c>
      <c r="AR75" s="90" t="n">
        <v>-0.002883993703563181</v>
      </c>
      <c r="AS75" s="90" t="n">
        <v>-0.002791217764360532</v>
      </c>
      <c r="AT75" s="90" t="n">
        <v>-0.002377863388551726</v>
      </c>
      <c r="AU75" s="90" t="n">
        <v>-0.002957110745679892</v>
      </c>
      <c r="AV75" s="90" t="n">
        <v>-0.002670738169532505</v>
      </c>
      <c r="AW75" s="90" t="n">
        <v>-0.002737968647184064</v>
      </c>
      <c r="AX75" s="90" t="n">
        <v>-0.003245080167685266</v>
      </c>
      <c r="AY75" s="90" t="n">
        <v>-0.002618476160625882</v>
      </c>
      <c r="AZ75" s="90" t="n">
        <v>-0.002811056654098198</v>
      </c>
    </row>
    <row r="76">
      <c r="A76" s="101" t="n">
        <v>0.5</v>
      </c>
      <c r="B76" s="90" t="n">
        <v>0</v>
      </c>
      <c r="C76" s="90" t="n">
        <v>0.0004970379523757673</v>
      </c>
      <c r="D76" s="90" t="n">
        <v>0.001111860108091001</v>
      </c>
      <c r="E76" s="90" t="n">
        <v>0.0008161883729356778</v>
      </c>
      <c r="F76" s="90" t="n">
        <v>0.0009271354241468521</v>
      </c>
      <c r="G76" s="90" t="n">
        <v>0.001393288488954758</v>
      </c>
      <c r="H76" s="90" t="n">
        <v>0.002090474158650157</v>
      </c>
      <c r="I76" s="90" t="n">
        <v>0.000248511184252842</v>
      </c>
      <c r="J76" s="90" t="n">
        <v>0.001015082248762289</v>
      </c>
      <c r="K76" s="90" t="n">
        <v>0.001213148609360559</v>
      </c>
      <c r="L76" s="90" t="n">
        <v>-0.0004045311283133457</v>
      </c>
      <c r="M76" s="90" t="n">
        <v>0.0006960430491682601</v>
      </c>
      <c r="N76" s="90" t="n">
        <v>0.001639363370669333</v>
      </c>
      <c r="O76" s="90" t="n">
        <v>0.0007888957557829479</v>
      </c>
      <c r="P76" s="90" t="n">
        <v>-0.0006495736503004945</v>
      </c>
      <c r="Q76" s="90" t="n">
        <v>-0.00124427297555707</v>
      </c>
      <c r="R76" s="90" t="n">
        <v>-0.0004743011637849404</v>
      </c>
      <c r="S76" s="90" t="n">
        <v>0.0008449609632537602</v>
      </c>
      <c r="T76" s="90" t="n">
        <v>0.00181649074440382</v>
      </c>
      <c r="U76" s="90" t="n">
        <v>0.002824421802766208</v>
      </c>
      <c r="V76" s="90" t="n">
        <v>0.003679642925804749</v>
      </c>
      <c r="W76" s="90" t="n">
        <v>0.003246739102560792</v>
      </c>
      <c r="X76" s="90" t="n">
        <v>0.00286410682413768</v>
      </c>
      <c r="Y76" s="90" t="n">
        <v>0.002388489690141826</v>
      </c>
      <c r="Z76" s="90" t="n">
        <v>0.002236468706775296</v>
      </c>
      <c r="AA76" s="90" t="n">
        <v>0.002074007666941935</v>
      </c>
      <c r="AB76" s="90" t="n">
        <v>0.001601034833215942</v>
      </c>
      <c r="AC76" s="90" t="n">
        <v>0.001802802493635958</v>
      </c>
      <c r="AD76" s="90" t="n">
        <v>0.001368176947766697</v>
      </c>
      <c r="AE76" s="90" t="n">
        <v>0.00128162616861871</v>
      </c>
      <c r="AF76" s="90" t="n">
        <v>0.001516859687316963</v>
      </c>
      <c r="AG76" s="90" t="n">
        <v>0.0008206449193209897</v>
      </c>
      <c r="AH76" s="90" t="n">
        <v>0.001095667049901383</v>
      </c>
      <c r="AI76" s="90" t="n">
        <v>0.0008647246542545783</v>
      </c>
      <c r="AJ76" s="90" t="n">
        <v>0.0009049133471332738</v>
      </c>
      <c r="AK76" s="90" t="n">
        <v>0.0008627429485756899</v>
      </c>
      <c r="AL76" s="90" t="n">
        <v>0.0002779857932433405</v>
      </c>
      <c r="AM76" s="90" t="n">
        <v>0.0006864242305171242</v>
      </c>
      <c r="AN76" s="90" t="n">
        <v>0.000978065200995526</v>
      </c>
      <c r="AO76" s="90" t="n">
        <v>4.840924860027851e-05</v>
      </c>
      <c r="AP76" s="90" t="n">
        <v>0.000790690115142878</v>
      </c>
      <c r="AQ76" s="90" t="n">
        <v>0.0003708002609619232</v>
      </c>
      <c r="AR76" s="90" t="n">
        <v>0.0002639546726839193</v>
      </c>
      <c r="AS76" s="90" t="n">
        <v>0.0001896271326008447</v>
      </c>
      <c r="AT76" s="90" t="n">
        <v>0.0006271934776378441</v>
      </c>
      <c r="AU76" s="90" t="n">
        <v>0.0001468098916499461</v>
      </c>
      <c r="AV76" s="90" t="n">
        <v>0.0005983771416502304</v>
      </c>
      <c r="AW76" s="90" t="n">
        <v>0.0005241877823843888</v>
      </c>
      <c r="AX76" s="90" t="n">
        <v>-3.795432775111074e-05</v>
      </c>
      <c r="AY76" s="90" t="n">
        <v>0.0005474109937279592</v>
      </c>
      <c r="AZ76" s="90" t="n">
        <v>0.000318138835087689</v>
      </c>
    </row>
    <row r="77">
      <c r="A77" s="101" t="n">
        <v>0.75</v>
      </c>
      <c r="B77" s="90" t="n">
        <v>0</v>
      </c>
      <c r="C77" s="90" t="n">
        <v>0.002069459902869941</v>
      </c>
      <c r="D77" s="90" t="n">
        <v>0.002844490893885249</v>
      </c>
      <c r="E77" s="90" t="n">
        <v>0.002712251511174296</v>
      </c>
      <c r="F77" s="90" t="n">
        <v>0.002995361709585725</v>
      </c>
      <c r="G77" s="90" t="n">
        <v>0.003603345285049353</v>
      </c>
      <c r="H77" s="90" t="n">
        <v>0.004374313791961376</v>
      </c>
      <c r="I77" s="90" t="n">
        <v>0.002453977241523242</v>
      </c>
      <c r="J77" s="90" t="n">
        <v>0.003288283816027471</v>
      </c>
      <c r="K77" s="90" t="n">
        <v>0.003590440464000089</v>
      </c>
      <c r="L77" s="90" t="n">
        <v>0.001692494548313161</v>
      </c>
      <c r="M77" s="90" t="n">
        <v>0.002885842244132186</v>
      </c>
      <c r="N77" s="90" t="n">
        <v>0.003894923916764825</v>
      </c>
      <c r="O77" s="90" t="n">
        <v>0.003202788501855319</v>
      </c>
      <c r="P77" s="90" t="n">
        <v>0.001561465463560563</v>
      </c>
      <c r="Q77" s="90" t="n">
        <v>0.0007763224329235263</v>
      </c>
      <c r="R77" s="90" t="n">
        <v>0.001458837143933245</v>
      </c>
      <c r="S77" s="90" t="n">
        <v>0.003046199593977172</v>
      </c>
      <c r="T77" s="90" t="n">
        <v>0.004186474040898169</v>
      </c>
      <c r="U77" s="90" t="n">
        <v>0.005420885685474747</v>
      </c>
      <c r="V77" s="90" t="n">
        <v>0.006238925319395461</v>
      </c>
      <c r="W77" s="90" t="n">
        <v>0.005937976504203024</v>
      </c>
      <c r="X77" s="90" t="n">
        <v>0.005863722138355454</v>
      </c>
      <c r="Y77" s="90" t="n">
        <v>0.005297952834442066</v>
      </c>
      <c r="Z77" s="90" t="n">
        <v>0.005144563756048548</v>
      </c>
      <c r="AA77" s="90" t="n">
        <v>0.004907288366915341</v>
      </c>
      <c r="AB77" s="90" t="n">
        <v>0.004685464748775903</v>
      </c>
      <c r="AC77" s="90" t="n">
        <v>0.005084002052422321</v>
      </c>
      <c r="AD77" s="90" t="n">
        <v>0.004487656629421355</v>
      </c>
      <c r="AE77" s="90" t="n">
        <v>0.004235536505282744</v>
      </c>
      <c r="AF77" s="90" t="n">
        <v>0.004643102872190941</v>
      </c>
      <c r="AG77" s="90" t="n">
        <v>0.003927871551599516</v>
      </c>
      <c r="AH77" s="90" t="n">
        <v>0.004237979732265029</v>
      </c>
      <c r="AI77" s="90" t="n">
        <v>0.004088119151912151</v>
      </c>
      <c r="AJ77" s="90" t="n">
        <v>0.004037894172462864</v>
      </c>
      <c r="AK77" s="90" t="n">
        <v>0.004299788543889183</v>
      </c>
      <c r="AL77" s="90" t="n">
        <v>0.003568912582366079</v>
      </c>
      <c r="AM77" s="90" t="n">
        <v>0.003786563087544381</v>
      </c>
      <c r="AN77" s="90" t="n">
        <v>0.00420888625605409</v>
      </c>
      <c r="AO77" s="90" t="n">
        <v>0.003285155529412831</v>
      </c>
      <c r="AP77" s="90" t="n">
        <v>0.004318523992925316</v>
      </c>
      <c r="AQ77" s="90" t="n">
        <v>0.003774996317342405</v>
      </c>
      <c r="AR77" s="90" t="n">
        <v>0.003667699896019505</v>
      </c>
      <c r="AS77" s="90" t="n">
        <v>0.003684344297432918</v>
      </c>
      <c r="AT77" s="90" t="n">
        <v>0.003878834138485943</v>
      </c>
      <c r="AU77" s="90" t="n">
        <v>0.003344642031946843</v>
      </c>
      <c r="AV77" s="90" t="n">
        <v>0.004053404771399649</v>
      </c>
      <c r="AW77" s="90" t="n">
        <v>0.004050419402575334</v>
      </c>
      <c r="AX77" s="90" t="n">
        <v>0.003293371670439249</v>
      </c>
      <c r="AY77" s="90" t="n">
        <v>0.003875413968001451</v>
      </c>
      <c r="AZ77" s="90" t="n">
        <v>0.003726143172357643</v>
      </c>
    </row>
    <row r="78">
      <c r="A78" s="101" t="n">
        <v>0.9</v>
      </c>
      <c r="B78" s="90" t="n">
        <v>0</v>
      </c>
      <c r="C78" s="90" t="n">
        <v>0.003548387000711562</v>
      </c>
      <c r="D78" s="90" t="n">
        <v>0.004577858361923193</v>
      </c>
      <c r="E78" s="90" t="n">
        <v>0.004661400614638022</v>
      </c>
      <c r="F78" s="90" t="n">
        <v>0.005338460540648527</v>
      </c>
      <c r="G78" s="90" t="n">
        <v>0.005818149130055361</v>
      </c>
      <c r="H78" s="90" t="n">
        <v>0.006892104928527321</v>
      </c>
      <c r="I78" s="90" t="n">
        <v>0.004956209780124577</v>
      </c>
      <c r="J78" s="90" t="n">
        <v>0.005858543023588525</v>
      </c>
      <c r="K78" s="90" t="n">
        <v>0.006240639552052541</v>
      </c>
      <c r="L78" s="90" t="n">
        <v>0.004204882287864764</v>
      </c>
      <c r="M78" s="90" t="n">
        <v>0.005486455963805903</v>
      </c>
      <c r="N78" s="90" t="n">
        <v>0.006662173575341225</v>
      </c>
      <c r="O78" s="90" t="n">
        <v>0.005935704484648421</v>
      </c>
      <c r="P78" s="90" t="n">
        <v>0.004168221346133261</v>
      </c>
      <c r="Q78" s="90" t="n">
        <v>0.003036112974417349</v>
      </c>
      <c r="R78" s="90" t="n">
        <v>0.003859722785503917</v>
      </c>
      <c r="S78" s="90" t="n">
        <v>0.0057006796951099</v>
      </c>
      <c r="T78" s="90" t="n">
        <v>0.007243169869264923</v>
      </c>
      <c r="U78" s="90" t="n">
        <v>0.00881577884185838</v>
      </c>
      <c r="V78" s="90" t="n">
        <v>0.009820007501453157</v>
      </c>
      <c r="W78" s="90" t="n">
        <v>0.009446767664913348</v>
      </c>
      <c r="X78" s="90" t="n">
        <v>0.009087688430923736</v>
      </c>
      <c r="Y78" s="90" t="n">
        <v>0.008875416375849833</v>
      </c>
      <c r="Z78" s="90" t="n">
        <v>0.008554331747253396</v>
      </c>
      <c r="AA78" s="90" t="n">
        <v>0.008665506839864778</v>
      </c>
      <c r="AB78" s="90" t="n">
        <v>0.008455181171433448</v>
      </c>
      <c r="AC78" s="90" t="n">
        <v>0.008967328346508111</v>
      </c>
      <c r="AD78" s="90" t="n">
        <v>0.008507704625746819</v>
      </c>
      <c r="AE78" s="90" t="n">
        <v>0.008413941490491728</v>
      </c>
      <c r="AF78" s="90" t="n">
        <v>0.008734406850710275</v>
      </c>
      <c r="AG78" s="90" t="n">
        <v>0.007943557019006819</v>
      </c>
      <c r="AH78" s="90" t="n">
        <v>0.008031447798647286</v>
      </c>
      <c r="AI78" s="90" t="n">
        <v>0.008485568551314883</v>
      </c>
      <c r="AJ78" s="90" t="n">
        <v>0.007876924212000414</v>
      </c>
      <c r="AK78" s="90" t="n">
        <v>0.007958322031540323</v>
      </c>
      <c r="AL78" s="90" t="n">
        <v>0.007581019232977515</v>
      </c>
      <c r="AM78" s="90" t="n">
        <v>0.007777137260931989</v>
      </c>
      <c r="AN78" s="90" t="n">
        <v>0.008382195056225129</v>
      </c>
      <c r="AO78" s="90" t="n">
        <v>0.007367606783652071</v>
      </c>
      <c r="AP78" s="90" t="n">
        <v>0.00858606341096675</v>
      </c>
      <c r="AQ78" s="90" t="n">
        <v>0.007846728092880607</v>
      </c>
      <c r="AR78" s="90" t="n">
        <v>0.008053073320954998</v>
      </c>
      <c r="AS78" s="90" t="n">
        <v>0.007454526510147288</v>
      </c>
      <c r="AT78" s="90" t="n">
        <v>0.007946764187450063</v>
      </c>
      <c r="AU78" s="90" t="n">
        <v>0.00713039599312959</v>
      </c>
      <c r="AV78" s="90" t="n">
        <v>0.008312224624439351</v>
      </c>
      <c r="AW78" s="90" t="n">
        <v>0.008114524099380873</v>
      </c>
      <c r="AX78" s="90" t="n">
        <v>0.007569741509783468</v>
      </c>
      <c r="AY78" s="90" t="n">
        <v>0.008061556059914056</v>
      </c>
      <c r="AZ78" s="90" t="n">
        <v>0.008253991628672401</v>
      </c>
    </row>
    <row r="79">
      <c r="A79" s="101" t="n">
        <v>0.95</v>
      </c>
      <c r="B79" s="90" t="n">
        <v>0</v>
      </c>
      <c r="C79" s="90" t="n">
        <v>0.004560653423365178</v>
      </c>
      <c r="D79" s="90" t="n">
        <v>0.005588135040441553</v>
      </c>
      <c r="E79" s="90" t="n">
        <v>0.005959661926949086</v>
      </c>
      <c r="F79" s="90" t="n">
        <v>0.006869496383609214</v>
      </c>
      <c r="G79" s="90" t="n">
        <v>0.007724532742036393</v>
      </c>
      <c r="H79" s="90" t="n">
        <v>0.008813175532540071</v>
      </c>
      <c r="I79" s="90" t="n">
        <v>0.006718704276580755</v>
      </c>
      <c r="J79" s="90" t="n">
        <v>0.00783759532143281</v>
      </c>
      <c r="K79" s="90" t="n">
        <v>0.008116368188731113</v>
      </c>
      <c r="L79" s="90" t="n">
        <v>0.005860988850875991</v>
      </c>
      <c r="M79" s="90" t="n">
        <v>0.007574196988205523</v>
      </c>
      <c r="N79" s="90" t="n">
        <v>0.009018265248775158</v>
      </c>
      <c r="O79" s="90" t="n">
        <v>0.008060771704851241</v>
      </c>
      <c r="P79" s="90" t="n">
        <v>0.005975488945467962</v>
      </c>
      <c r="Q79" s="90" t="n">
        <v>0.004976979714828078</v>
      </c>
      <c r="R79" s="90" t="n">
        <v>0.005782707859157051</v>
      </c>
      <c r="S79" s="90" t="n">
        <v>0.007779496258299497</v>
      </c>
      <c r="T79" s="90" t="n">
        <v>0.009673891675515569</v>
      </c>
      <c r="U79" s="90" t="n">
        <v>0.01109953535082503</v>
      </c>
      <c r="V79" s="90" t="n">
        <v>0.01264623884704954</v>
      </c>
      <c r="W79" s="90" t="n">
        <v>0.01173635079965173</v>
      </c>
      <c r="X79" s="90" t="n">
        <v>0.01211309863615955</v>
      </c>
      <c r="Y79" s="90" t="n">
        <v>0.01122890903494985</v>
      </c>
      <c r="Z79" s="90" t="n">
        <v>0.01146131296996884</v>
      </c>
      <c r="AA79" s="90" t="n">
        <v>0.01204843950779972</v>
      </c>
      <c r="AB79" s="90" t="n">
        <v>0.0111935655783082</v>
      </c>
      <c r="AC79" s="90" t="n">
        <v>0.01236740729986449</v>
      </c>
      <c r="AD79" s="90" t="n">
        <v>0.01137694447062952</v>
      </c>
      <c r="AE79" s="90" t="n">
        <v>0.01139246454316149</v>
      </c>
      <c r="AF79" s="90" t="n">
        <v>0.0119094244252534</v>
      </c>
      <c r="AG79" s="90" t="n">
        <v>0.0111079366437429</v>
      </c>
      <c r="AH79" s="90" t="n">
        <v>0.01120953563299944</v>
      </c>
      <c r="AI79" s="90" t="n">
        <v>0.01177161994821055</v>
      </c>
      <c r="AJ79" s="90" t="n">
        <v>0.01109122575263497</v>
      </c>
      <c r="AK79" s="90" t="n">
        <v>0.01147761298502734</v>
      </c>
      <c r="AL79" s="90" t="n">
        <v>0.01069325562198848</v>
      </c>
      <c r="AM79" s="90" t="n">
        <v>0.01066798731036723</v>
      </c>
      <c r="AN79" s="90" t="n">
        <v>0.01149712150398445</v>
      </c>
      <c r="AO79" s="90" t="n">
        <v>0.01065984078735595</v>
      </c>
      <c r="AP79" s="90" t="n">
        <v>0.0119067324355978</v>
      </c>
      <c r="AQ79" s="90" t="n">
        <v>0.0110600880610546</v>
      </c>
      <c r="AR79" s="90" t="n">
        <v>0.01110333513955062</v>
      </c>
      <c r="AS79" s="90" t="n">
        <v>0.01080590490509148</v>
      </c>
      <c r="AT79" s="90" t="n">
        <v>0.01116480353056744</v>
      </c>
      <c r="AU79" s="90" t="n">
        <v>0.01067461280943412</v>
      </c>
      <c r="AV79" s="90" t="n">
        <v>0.01171732996541191</v>
      </c>
      <c r="AW79" s="90" t="n">
        <v>0.01164202641276741</v>
      </c>
      <c r="AX79" s="90" t="n">
        <v>0.01094405592973889</v>
      </c>
      <c r="AY79" s="90" t="n">
        <v>0.01158378135741482</v>
      </c>
      <c r="AZ79" s="90" t="n">
        <v>0.01147564060376509</v>
      </c>
    </row>
    <row r="80">
      <c r="A80" s="101" t="n">
        <v>0.99</v>
      </c>
      <c r="B80" s="90" t="n">
        <v>0</v>
      </c>
      <c r="C80" s="90" t="n">
        <v>0.006420333644260456</v>
      </c>
      <c r="D80" s="90" t="n">
        <v>0.007643446549112559</v>
      </c>
      <c r="E80" s="90" t="n">
        <v>0.008476862367080945</v>
      </c>
      <c r="F80" s="90" t="n">
        <v>0.0102427194905291</v>
      </c>
      <c r="G80" s="90" t="n">
        <v>0.01155807017582094</v>
      </c>
      <c r="H80" s="90" t="n">
        <v>0.01243552138235656</v>
      </c>
      <c r="I80" s="90" t="n">
        <v>0.01160817176994718</v>
      </c>
      <c r="J80" s="90" t="n">
        <v>0.01285605660530155</v>
      </c>
      <c r="K80" s="90" t="n">
        <v>0.01282207863830894</v>
      </c>
      <c r="L80" s="90" t="n">
        <v>0.01082139120280108</v>
      </c>
      <c r="M80" s="90" t="n">
        <v>0.01216297937347023</v>
      </c>
      <c r="N80" s="90" t="n">
        <v>0.01499486537918799</v>
      </c>
      <c r="O80" s="90" t="n">
        <v>0.01415192344103431</v>
      </c>
      <c r="P80" s="90" t="n">
        <v>0.01042739835266139</v>
      </c>
      <c r="Q80" s="90" t="n">
        <v>0.0105153625892221</v>
      </c>
      <c r="R80" s="90" t="n">
        <v>0.01023457693856188</v>
      </c>
      <c r="S80" s="90" t="n">
        <v>0.0126199358155125</v>
      </c>
      <c r="T80" s="90" t="n">
        <v>0.01445852294736683</v>
      </c>
      <c r="U80" s="90" t="n">
        <v>0.01711872312413769</v>
      </c>
      <c r="V80" s="90" t="n">
        <v>0.01936803714510118</v>
      </c>
      <c r="W80" s="90" t="n">
        <v>0.01870919873906141</v>
      </c>
      <c r="X80" s="90" t="n">
        <v>0.01885248278310183</v>
      </c>
      <c r="Y80" s="90" t="n">
        <v>0.01810682976774757</v>
      </c>
      <c r="Z80" s="90" t="n">
        <v>0.02147926921543599</v>
      </c>
      <c r="AA80" s="90" t="n">
        <v>0.02115575067077544</v>
      </c>
      <c r="AB80" s="90" t="n">
        <v>0.01954035282381754</v>
      </c>
      <c r="AC80" s="90" t="n">
        <v>0.02048540199881489</v>
      </c>
      <c r="AD80" s="90" t="n">
        <v>0.01930173626748988</v>
      </c>
      <c r="AE80" s="90" t="n">
        <v>0.02043183264374653</v>
      </c>
      <c r="AF80" s="90" t="n">
        <v>0.01992078517978894</v>
      </c>
      <c r="AG80" s="90" t="n">
        <v>0.01886661897145576</v>
      </c>
      <c r="AH80" s="90" t="n">
        <v>0.0204833623583396</v>
      </c>
      <c r="AI80" s="90" t="n">
        <v>0.02145006007049975</v>
      </c>
      <c r="AJ80" s="90" t="n">
        <v>0.02095280338003699</v>
      </c>
      <c r="AK80" s="90" t="n">
        <v>0.02074911943525257</v>
      </c>
      <c r="AL80" s="90" t="n">
        <v>0.0194322393261093</v>
      </c>
      <c r="AM80" s="90" t="n">
        <v>0.01927099757793868</v>
      </c>
      <c r="AN80" s="90" t="n">
        <v>0.0223597152588785</v>
      </c>
      <c r="AO80" s="90" t="n">
        <v>0.01956840010366817</v>
      </c>
      <c r="AP80" s="90" t="n">
        <v>0.02194081167010458</v>
      </c>
      <c r="AQ80" s="90" t="n">
        <v>0.01924844785079013</v>
      </c>
      <c r="AR80" s="90" t="n">
        <v>0.0205965969036381</v>
      </c>
      <c r="AS80" s="90" t="n">
        <v>0.02011710010399816</v>
      </c>
      <c r="AT80" s="90" t="n">
        <v>0.02166322362381722</v>
      </c>
      <c r="AU80" s="90" t="n">
        <v>0.01956383679495691</v>
      </c>
      <c r="AV80" s="90" t="n">
        <v>0.02122829560223066</v>
      </c>
      <c r="AW80" s="90" t="n">
        <v>0.02094092001535416</v>
      </c>
      <c r="AX80" s="90" t="n">
        <v>0.02047463933334081</v>
      </c>
      <c r="AY80" s="90" t="n">
        <v>0.0220473044691389</v>
      </c>
      <c r="AZ80" s="90" t="n">
        <v>0.02130583758043519</v>
      </c>
    </row>
    <row r="81">
      <c r="A81" s="101" t="n">
        <v>0.995</v>
      </c>
      <c r="B81" s="90" t="n">
        <v>0</v>
      </c>
      <c r="C81" s="90" t="n">
        <v>0.007087448663533121</v>
      </c>
      <c r="D81" s="90" t="n">
        <v>0.009003212864503557</v>
      </c>
      <c r="E81" s="90" t="n">
        <v>0.009828591001758881</v>
      </c>
      <c r="F81" s="90" t="n">
        <v>0.01134361126746441</v>
      </c>
      <c r="G81" s="90" t="n">
        <v>0.01279807303285231</v>
      </c>
      <c r="H81" s="90" t="n">
        <v>0.01421843887835834</v>
      </c>
      <c r="I81" s="90" t="n">
        <v>0.01342514892980034</v>
      </c>
      <c r="J81" s="90" t="n">
        <v>0.01531250520388072</v>
      </c>
      <c r="K81" s="90" t="n">
        <v>0.01468084124954417</v>
      </c>
      <c r="L81" s="90" t="n">
        <v>0.0128247970856654</v>
      </c>
      <c r="M81" s="90" t="n">
        <v>0.01547129312606516</v>
      </c>
      <c r="N81" s="90" t="n">
        <v>0.0179956733290166</v>
      </c>
      <c r="O81" s="90" t="n">
        <v>0.01777229720603225</v>
      </c>
      <c r="P81" s="90" t="n">
        <v>0.01360200370598346</v>
      </c>
      <c r="Q81" s="90" t="n">
        <v>0.01451721156261449</v>
      </c>
      <c r="R81" s="90" t="n">
        <v>0.01264016447297807</v>
      </c>
      <c r="S81" s="90" t="n">
        <v>0.01441574846643982</v>
      </c>
      <c r="T81" s="90" t="n">
        <v>0.0161886645778048</v>
      </c>
      <c r="U81" s="90" t="n">
        <v>0.02003722694742888</v>
      </c>
      <c r="V81" s="90" t="n">
        <v>0.02397882488056551</v>
      </c>
      <c r="W81" s="90" t="n">
        <v>0.0229029503415006</v>
      </c>
      <c r="X81" s="90" t="n">
        <v>0.02313489373478606</v>
      </c>
      <c r="Y81" s="90" t="n">
        <v>0.02498653391637636</v>
      </c>
      <c r="Z81" s="90" t="n">
        <v>0.02625056035392165</v>
      </c>
      <c r="AA81" s="90" t="n">
        <v>0.02515211369484627</v>
      </c>
      <c r="AB81" s="90" t="n">
        <v>0.02322451762000512</v>
      </c>
      <c r="AC81" s="90" t="n">
        <v>0.02411632985562614</v>
      </c>
      <c r="AD81" s="90" t="n">
        <v>0.02444639763963955</v>
      </c>
      <c r="AE81" s="90" t="n">
        <v>0.02391977142781708</v>
      </c>
      <c r="AF81" s="90" t="n">
        <v>0.0265231204301318</v>
      </c>
      <c r="AG81" s="90" t="n">
        <v>0.0211804642142129</v>
      </c>
      <c r="AH81" s="90" t="n">
        <v>0.0257286846787679</v>
      </c>
      <c r="AI81" s="90" t="n">
        <v>0.02491130112970102</v>
      </c>
      <c r="AJ81" s="90" t="n">
        <v>0.0259765663784608</v>
      </c>
      <c r="AK81" s="90" t="n">
        <v>0.02366352090061234</v>
      </c>
      <c r="AL81" s="90" t="n">
        <v>0.02351465254331991</v>
      </c>
      <c r="AM81" s="90" t="n">
        <v>0.02616453268027654</v>
      </c>
      <c r="AN81" s="90" t="n">
        <v>0.02577746576825769</v>
      </c>
      <c r="AO81" s="90" t="n">
        <v>0.02381215694475156</v>
      </c>
      <c r="AP81" s="90" t="n">
        <v>0.02862139827586353</v>
      </c>
      <c r="AQ81" s="90" t="n">
        <v>0.02311310876914823</v>
      </c>
      <c r="AR81" s="90" t="n">
        <v>0.02448580007123913</v>
      </c>
      <c r="AS81" s="90" t="n">
        <v>0.02516414105882386</v>
      </c>
      <c r="AT81" s="90" t="n">
        <v>0.02704186150583304</v>
      </c>
      <c r="AU81" s="90" t="n">
        <v>0.02405542155044806</v>
      </c>
      <c r="AV81" s="90" t="n">
        <v>0.02622932852107435</v>
      </c>
      <c r="AW81" s="90" t="n">
        <v>0.02650562073427861</v>
      </c>
      <c r="AX81" s="90" t="n">
        <v>0.02396539839834132</v>
      </c>
      <c r="AY81" s="90" t="n">
        <v>0.02686957459722921</v>
      </c>
      <c r="AZ81" s="90" t="n">
        <v>0.02583333781002788</v>
      </c>
    </row>
    <row r="82">
      <c r="A82" s="83" t="inlineStr">
        <is>
          <t>Mean</t>
        </is>
      </c>
      <c r="B82" s="90" t="n">
        <v>0</v>
      </c>
      <c r="C82" s="90" t="n">
        <v>0.0006052655195314617</v>
      </c>
      <c r="D82" s="90" t="n">
        <v>0.001307842828250615</v>
      </c>
      <c r="E82" s="90" t="n">
        <v>0.001096178798718314</v>
      </c>
      <c r="F82" s="90" t="n">
        <v>0.001271326563062819</v>
      </c>
      <c r="G82" s="90" t="n">
        <v>0.001753474356354465</v>
      </c>
      <c r="H82" s="90" t="n">
        <v>0.002488592362353311</v>
      </c>
      <c r="I82" s="90" t="n">
        <v>0.0006311486553745887</v>
      </c>
      <c r="J82" s="90" t="n">
        <v>0.001430587348405762</v>
      </c>
      <c r="K82" s="90" t="n">
        <v>0.001638604283365509</v>
      </c>
      <c r="L82" s="90" t="n">
        <v>-9.109944997160498e-05</v>
      </c>
      <c r="M82" s="90" t="n">
        <v>0.001068575280330973</v>
      </c>
      <c r="N82" s="90" t="n">
        <v>0.002143747703336648</v>
      </c>
      <c r="O82" s="90" t="n">
        <v>0.001234495982775831</v>
      </c>
      <c r="P82" s="90" t="n">
        <v>-0.0003602535507360287</v>
      </c>
      <c r="Q82" s="90" t="n">
        <v>-0.001066546467197177</v>
      </c>
      <c r="R82" s="90" t="n">
        <v>-0.0002716133108399521</v>
      </c>
      <c r="S82" s="90" t="n">
        <v>0.001219798378217448</v>
      </c>
      <c r="T82" s="90" t="n">
        <v>0.002356322762692803</v>
      </c>
      <c r="U82" s="90" t="n">
        <v>0.003482182518672357</v>
      </c>
      <c r="V82" s="90" t="n">
        <v>0.004376038694780785</v>
      </c>
      <c r="W82" s="90" t="n">
        <v>0.003886788141209031</v>
      </c>
      <c r="X82" s="90" t="n">
        <v>0.003521303723009822</v>
      </c>
      <c r="Y82" s="90" t="n">
        <v>0.003000933296025457</v>
      </c>
      <c r="Z82" s="90" t="n">
        <v>0.002904794612842009</v>
      </c>
      <c r="AA82" s="90" t="n">
        <v>0.002700979315069592</v>
      </c>
      <c r="AB82" s="90" t="n">
        <v>0.002130699918451305</v>
      </c>
      <c r="AC82" s="90" t="n">
        <v>0.002505739460260416</v>
      </c>
      <c r="AD82" s="90" t="n">
        <v>0.001912994579034418</v>
      </c>
      <c r="AE82" s="90" t="n">
        <v>0.001782870677315696</v>
      </c>
      <c r="AF82" s="90" t="n">
        <v>0.0020995971108627</v>
      </c>
      <c r="AG82" s="90" t="n">
        <v>0.001228962807070844</v>
      </c>
      <c r="AH82" s="90" t="n">
        <v>0.001496515249697496</v>
      </c>
      <c r="AI82" s="90" t="n">
        <v>0.001380738267241159</v>
      </c>
      <c r="AJ82" s="90" t="n">
        <v>0.00125336990315022</v>
      </c>
      <c r="AK82" s="90" t="n">
        <v>0.001201062077377534</v>
      </c>
      <c r="AL82" s="90" t="n">
        <v>0.0005649883424249142</v>
      </c>
      <c r="AM82" s="90" t="n">
        <v>0.0009906820819506402</v>
      </c>
      <c r="AN82" s="90" t="n">
        <v>0.001395684871231544</v>
      </c>
      <c r="AO82" s="90" t="n">
        <v>0.0003283204090871868</v>
      </c>
      <c r="AP82" s="90" t="n">
        <v>0.001225105499743998</v>
      </c>
      <c r="AQ82" s="90" t="n">
        <v>0.0006282247375522342</v>
      </c>
      <c r="AR82" s="90" t="n">
        <v>0.000647763450158198</v>
      </c>
      <c r="AS82" s="90" t="n">
        <v>0.0005281494319217167</v>
      </c>
      <c r="AT82" s="90" t="n">
        <v>0.0008875518911124255</v>
      </c>
      <c r="AU82" s="90" t="n">
        <v>0.0003257758296835118</v>
      </c>
      <c r="AV82" s="90" t="n">
        <v>0.0008973916029289007</v>
      </c>
      <c r="AW82" s="90" t="n">
        <v>0.0007970758154005749</v>
      </c>
      <c r="AX82" s="90" t="n">
        <v>0.0001689502155845442</v>
      </c>
      <c r="AY82" s="90" t="n">
        <v>0.0008388038362212269</v>
      </c>
      <c r="AZ82" s="90" t="n">
        <v>0.000650059958527928</v>
      </c>
    </row>
    <row r="83">
      <c r="A83" s="83" t="inlineStr">
        <is>
          <t>Standard Deviation</t>
        </is>
      </c>
      <c r="B83" s="90" t="e">
        <v>#N/A</v>
      </c>
      <c r="C83" s="90" t="n">
        <v>0.00181335723451118</v>
      </c>
      <c r="D83" s="90" t="n">
        <v>0.001961621467984402</v>
      </c>
      <c r="E83" s="90" t="n">
        <v>0.002118831763095353</v>
      </c>
      <c r="F83" s="90" t="n">
        <v>0.002397392142252918</v>
      </c>
      <c r="G83" s="90" t="n">
        <v>0.002499433394568941</v>
      </c>
      <c r="H83" s="90" t="n">
        <v>0.002655439398149806</v>
      </c>
      <c r="I83" s="90" t="n">
        <v>0.002643216129578612</v>
      </c>
      <c r="J83" s="90" t="n">
        <v>0.002712130912066931</v>
      </c>
      <c r="K83" s="90" t="n">
        <v>0.002774072348951447</v>
      </c>
      <c r="L83" s="90" t="n">
        <v>0.002596740134614653</v>
      </c>
      <c r="M83" s="90" t="n">
        <v>0.002723823021777427</v>
      </c>
      <c r="N83" s="90" t="n">
        <v>0.002836208723620437</v>
      </c>
      <c r="O83" s="90" t="n">
        <v>0.002934799090535669</v>
      </c>
      <c r="P83" s="90" t="n">
        <v>0.002773319758183054</v>
      </c>
      <c r="Q83" s="90" t="n">
        <v>0.002687321362278884</v>
      </c>
      <c r="R83" s="90" t="n">
        <v>0.002585143705063431</v>
      </c>
      <c r="S83" s="90" t="n">
        <v>0.002708045883384084</v>
      </c>
      <c r="T83" s="90" t="n">
        <v>0.00290213470836436</v>
      </c>
      <c r="U83" s="90" t="n">
        <v>0.003077663567444508</v>
      </c>
      <c r="V83" s="90" t="n">
        <v>0.003212302860663361</v>
      </c>
      <c r="W83" s="90" t="n">
        <v>0.003339665026541093</v>
      </c>
      <c r="X83" s="90" t="n">
        <v>0.003534482086191111</v>
      </c>
      <c r="Y83" s="90" t="n">
        <v>0.003565985189763066</v>
      </c>
      <c r="Z83" s="90" t="n">
        <v>0.003607259774239966</v>
      </c>
      <c r="AA83" s="90" t="n">
        <v>0.003761365016867961</v>
      </c>
      <c r="AB83" s="90" t="n">
        <v>0.003900666309597664</v>
      </c>
      <c r="AC83" s="90" t="n">
        <v>0.003992400290869023</v>
      </c>
      <c r="AD83" s="90" t="n">
        <v>0.003970768814392114</v>
      </c>
      <c r="AE83" s="90" t="n">
        <v>0.003990516884305529</v>
      </c>
      <c r="AF83" s="90" t="n">
        <v>0.004071287477647964</v>
      </c>
      <c r="AG83" s="90" t="n">
        <v>0.004106703197957848</v>
      </c>
      <c r="AH83" s="90" t="n">
        <v>0.004141241092628613</v>
      </c>
      <c r="AI83" s="90" t="n">
        <v>0.004331960121566686</v>
      </c>
      <c r="AJ83" s="90" t="n">
        <v>0.004282877497855805</v>
      </c>
      <c r="AK83" s="90" t="n">
        <v>0.004444377836900532</v>
      </c>
      <c r="AL83" s="90" t="n">
        <v>0.004429552058841687</v>
      </c>
      <c r="AM83" s="90" t="n">
        <v>0.004260502955873808</v>
      </c>
      <c r="AN83" s="90" t="n">
        <v>0.004439917993845312</v>
      </c>
      <c r="AO83" s="90" t="n">
        <v>0.00447488845818384</v>
      </c>
      <c r="AP83" s="90" t="n">
        <v>0.004614204341742742</v>
      </c>
      <c r="AQ83" s="90" t="n">
        <v>0.004559701097895262</v>
      </c>
      <c r="AR83" s="90" t="n">
        <v>0.004570364682121268</v>
      </c>
      <c r="AS83" s="90" t="n">
        <v>0.004535135982797783</v>
      </c>
      <c r="AT83" s="90" t="n">
        <v>0.004606688763300435</v>
      </c>
      <c r="AU83" s="90" t="n">
        <v>0.004495857118386048</v>
      </c>
      <c r="AV83" s="90" t="n">
        <v>0.004740042730861157</v>
      </c>
      <c r="AW83" s="90" t="n">
        <v>0.004687630903337383</v>
      </c>
      <c r="AX83" s="90" t="n">
        <v>0.004596628839122</v>
      </c>
      <c r="AY83" s="90" t="n">
        <v>0.004661117585556415</v>
      </c>
      <c r="AZ83" s="90" t="n">
        <v>0.004709383522130095</v>
      </c>
    </row>
    <row r="87" customFormat="1" s="96">
      <c r="C87" s="88" t="n">
        <v>0</v>
      </c>
      <c r="D87" s="88" t="n">
        <v>1</v>
      </c>
      <c r="E87" s="88" t="n">
        <v>2</v>
      </c>
      <c r="F87" s="88" t="n">
        <v>3</v>
      </c>
      <c r="G87" s="88" t="n">
        <v>4</v>
      </c>
      <c r="H87" s="88" t="n">
        <v>5</v>
      </c>
      <c r="I87" s="88" t="n">
        <v>6</v>
      </c>
      <c r="J87" s="88" t="n">
        <v>7</v>
      </c>
      <c r="K87" s="88" t="n">
        <v>8</v>
      </c>
      <c r="L87" s="88" t="n">
        <v>9</v>
      </c>
      <c r="M87" s="88" t="n">
        <v>10</v>
      </c>
      <c r="N87" s="88" t="n">
        <v>11</v>
      </c>
      <c r="O87" s="88" t="n">
        <v>12</v>
      </c>
      <c r="P87" s="88" t="n">
        <v>13</v>
      </c>
      <c r="Q87" s="88" t="n">
        <v>14</v>
      </c>
      <c r="R87" s="88" t="n">
        <v>15</v>
      </c>
      <c r="S87" s="88" t="n">
        <v>16</v>
      </c>
      <c r="T87" s="88" t="n">
        <v>17</v>
      </c>
      <c r="U87" s="88" t="n">
        <v>18</v>
      </c>
      <c r="V87" s="88" t="n">
        <v>19</v>
      </c>
      <c r="W87" s="88" t="n">
        <v>20</v>
      </c>
      <c r="X87" s="88" t="n">
        <v>21</v>
      </c>
      <c r="Y87" s="88" t="n">
        <v>22</v>
      </c>
      <c r="Z87" s="88" t="n">
        <v>23</v>
      </c>
      <c r="AA87" s="88" t="n">
        <v>24</v>
      </c>
      <c r="AB87" s="88" t="n">
        <v>25</v>
      </c>
      <c r="AC87" s="88" t="n">
        <v>26</v>
      </c>
      <c r="AD87" s="88" t="n">
        <v>27</v>
      </c>
      <c r="AE87" s="88" t="n">
        <v>28</v>
      </c>
      <c r="AF87" s="88" t="n">
        <v>29</v>
      </c>
      <c r="AG87" s="88" t="n">
        <v>30</v>
      </c>
      <c r="AH87" s="88" t="n">
        <v>31</v>
      </c>
      <c r="AI87" s="88" t="n">
        <v>32</v>
      </c>
      <c r="AJ87" s="88" t="n">
        <v>33</v>
      </c>
      <c r="AK87" s="88" t="n">
        <v>34</v>
      </c>
      <c r="AL87" s="88" t="n">
        <v>35</v>
      </c>
      <c r="AM87" s="88" t="n">
        <v>36</v>
      </c>
      <c r="AN87" s="88" t="n">
        <v>37</v>
      </c>
      <c r="AO87" s="88" t="n">
        <v>38</v>
      </c>
      <c r="AP87" s="88" t="n">
        <v>39</v>
      </c>
      <c r="AQ87" s="88" t="n">
        <v>40</v>
      </c>
      <c r="AR87" s="88" t="n">
        <v>41</v>
      </c>
      <c r="AS87" s="88" t="n">
        <v>42</v>
      </c>
      <c r="AT87" s="88" t="n">
        <v>43</v>
      </c>
      <c r="AU87" s="88" t="n">
        <v>44</v>
      </c>
      <c r="AV87" s="88" t="n">
        <v>45</v>
      </c>
      <c r="AW87" s="88" t="n">
        <v>46</v>
      </c>
      <c r="AX87" s="88" t="n">
        <v>47</v>
      </c>
      <c r="AY87" s="88" t="n">
        <v>48</v>
      </c>
      <c r="AZ87" s="88" t="n">
        <v>49</v>
      </c>
      <c r="BA87" s="88" t="n">
        <v>50</v>
      </c>
    </row>
    <row r="88">
      <c r="A88" s="88" t="inlineStr">
        <is>
          <t>LMM+</t>
        </is>
      </c>
      <c r="B88" s="89" t="n">
        <v>2019</v>
      </c>
      <c r="C88" s="89" t="n">
        <v>2020</v>
      </c>
      <c r="D88" s="89" t="n">
        <v>2021</v>
      </c>
      <c r="E88" s="89" t="n">
        <v>2022</v>
      </c>
      <c r="F88" s="89" t="n">
        <v>2023</v>
      </c>
      <c r="G88" s="89" t="n">
        <v>2024</v>
      </c>
      <c r="H88" s="89" t="n">
        <v>2025</v>
      </c>
      <c r="I88" s="89" t="n">
        <v>2026</v>
      </c>
      <c r="J88" s="89" t="n">
        <v>2027</v>
      </c>
      <c r="K88" s="89" t="n">
        <v>2028</v>
      </c>
      <c r="L88" s="89" t="n">
        <v>2029</v>
      </c>
      <c r="M88" s="89" t="n">
        <v>2030</v>
      </c>
      <c r="N88" s="89" t="n">
        <v>2031</v>
      </c>
      <c r="O88" s="89" t="n">
        <v>2032</v>
      </c>
      <c r="P88" s="89" t="n">
        <v>2033</v>
      </c>
      <c r="Q88" s="89" t="n">
        <v>2034</v>
      </c>
      <c r="R88" s="89" t="n">
        <v>2035</v>
      </c>
      <c r="S88" s="89" t="n">
        <v>2036</v>
      </c>
      <c r="T88" s="89" t="n">
        <v>2037</v>
      </c>
      <c r="U88" s="89" t="n">
        <v>2038</v>
      </c>
      <c r="V88" s="89" t="n">
        <v>2039</v>
      </c>
      <c r="W88" s="89" t="n">
        <v>2040</v>
      </c>
      <c r="X88" s="89" t="n">
        <v>2041</v>
      </c>
      <c r="Y88" s="89" t="n">
        <v>2042</v>
      </c>
      <c r="Z88" s="89" t="n">
        <v>2043</v>
      </c>
      <c r="AA88" s="89" t="n">
        <v>2044</v>
      </c>
      <c r="AB88" s="89" t="n">
        <v>2045</v>
      </c>
      <c r="AC88" s="89" t="n">
        <v>2046</v>
      </c>
      <c r="AD88" s="89" t="n">
        <v>2047</v>
      </c>
      <c r="AE88" s="89" t="n">
        <v>2048</v>
      </c>
      <c r="AF88" s="89" t="n">
        <v>2049</v>
      </c>
      <c r="AG88" s="89" t="n">
        <v>2050</v>
      </c>
      <c r="AH88" s="89" t="n">
        <v>2051</v>
      </c>
      <c r="AI88" s="89" t="n">
        <v>2052</v>
      </c>
      <c r="AJ88" s="89" t="n">
        <v>2053</v>
      </c>
      <c r="AK88" s="89" t="n">
        <v>2054</v>
      </c>
      <c r="AL88" s="89" t="n">
        <v>2055</v>
      </c>
      <c r="AM88" s="89" t="n">
        <v>2056</v>
      </c>
      <c r="AN88" s="89" t="n">
        <v>2057</v>
      </c>
      <c r="AO88" s="89" t="n">
        <v>2058</v>
      </c>
      <c r="AP88" s="89" t="n">
        <v>2059</v>
      </c>
      <c r="AQ88" s="89" t="n">
        <v>2060</v>
      </c>
      <c r="AR88" s="89" t="n">
        <v>2061</v>
      </c>
      <c r="AS88" s="89" t="n">
        <v>2062</v>
      </c>
      <c r="AT88" s="89" t="n">
        <v>2063</v>
      </c>
      <c r="AU88" s="89" t="n">
        <v>2064</v>
      </c>
      <c r="AV88" s="89" t="n">
        <v>2065</v>
      </c>
      <c r="AW88" s="89" t="n">
        <v>2066</v>
      </c>
      <c r="AX88" s="89" t="n">
        <v>2067</v>
      </c>
      <c r="AY88" s="89" t="n">
        <v>2068</v>
      </c>
      <c r="AZ88" s="89" t="n">
        <v>2069</v>
      </c>
    </row>
    <row r="89">
      <c r="A89" s="97" t="inlineStr">
        <is>
          <t>[-15% ; -10%)</t>
        </is>
      </c>
      <c r="B89" s="92" t="n">
        <v>0</v>
      </c>
      <c r="C89" s="92" t="n">
        <v>0</v>
      </c>
      <c r="D89" s="92" t="n">
        <v>0</v>
      </c>
      <c r="E89" s="92" t="n">
        <v>0</v>
      </c>
      <c r="F89" s="92" t="n">
        <v>0</v>
      </c>
      <c r="G89" s="92" t="n">
        <v>0</v>
      </c>
      <c r="H89" s="92" t="n">
        <v>0</v>
      </c>
      <c r="I89" s="92" t="n">
        <v>0</v>
      </c>
      <c r="J89" s="92" t="n">
        <v>0</v>
      </c>
      <c r="K89" s="92" t="n">
        <v>0</v>
      </c>
      <c r="L89" s="92" t="n">
        <v>0</v>
      </c>
      <c r="M89" s="92" t="n">
        <v>0</v>
      </c>
      <c r="N89" s="92" t="n">
        <v>0</v>
      </c>
      <c r="O89" s="92" t="n">
        <v>0</v>
      </c>
      <c r="P89" s="92" t="n">
        <v>0</v>
      </c>
      <c r="Q89" s="92" t="n">
        <v>0</v>
      </c>
      <c r="R89" s="92" t="n">
        <v>0</v>
      </c>
      <c r="S89" s="92" t="n">
        <v>0</v>
      </c>
      <c r="T89" s="92" t="n">
        <v>0</v>
      </c>
      <c r="U89" s="92" t="n">
        <v>0</v>
      </c>
      <c r="V89" s="92" t="n">
        <v>0</v>
      </c>
      <c r="W89" s="92" t="n">
        <v>0</v>
      </c>
      <c r="X89" s="92" t="n">
        <v>0</v>
      </c>
      <c r="Y89" s="92" t="n">
        <v>0</v>
      </c>
      <c r="Z89" s="92" t="n">
        <v>0</v>
      </c>
      <c r="AA89" s="92" t="n">
        <v>0</v>
      </c>
      <c r="AB89" s="92" t="n">
        <v>0</v>
      </c>
      <c r="AC89" s="92" t="n">
        <v>0</v>
      </c>
      <c r="AD89" s="92" t="n">
        <v>0</v>
      </c>
      <c r="AE89" s="92" t="n">
        <v>0</v>
      </c>
      <c r="AF89" s="92" t="n">
        <v>0</v>
      </c>
      <c r="AG89" s="92" t="n">
        <v>0</v>
      </c>
      <c r="AH89" s="92" t="n">
        <v>0</v>
      </c>
      <c r="AI89" s="92" t="n">
        <v>0</v>
      </c>
      <c r="AJ89" s="92" t="n">
        <v>0</v>
      </c>
      <c r="AK89" s="92" t="n">
        <v>0</v>
      </c>
      <c r="AL89" s="92" t="n">
        <v>0</v>
      </c>
      <c r="AM89" s="92" t="n">
        <v>0</v>
      </c>
      <c r="AN89" s="92" t="n">
        <v>0</v>
      </c>
      <c r="AO89" s="92" t="n">
        <v>0</v>
      </c>
      <c r="AP89" s="92" t="n">
        <v>0</v>
      </c>
      <c r="AQ89" s="92" t="n">
        <v>0</v>
      </c>
      <c r="AR89" s="92" t="n">
        <v>0</v>
      </c>
      <c r="AS89" s="92" t="n">
        <v>0</v>
      </c>
      <c r="AT89" s="92" t="n">
        <v>0</v>
      </c>
      <c r="AU89" s="92" t="n">
        <v>0</v>
      </c>
      <c r="AV89" s="92" t="n">
        <v>0</v>
      </c>
      <c r="AW89" s="92" t="n">
        <v>0</v>
      </c>
      <c r="AX89" s="92" t="n">
        <v>0</v>
      </c>
      <c r="AY89" s="92" t="n">
        <v>0</v>
      </c>
      <c r="AZ89" s="92" t="n">
        <v>0</v>
      </c>
    </row>
    <row r="90">
      <c r="A90" s="97" t="inlineStr">
        <is>
          <t>[-10% ; -5%)</t>
        </is>
      </c>
      <c r="B90" s="92" t="n">
        <v>0</v>
      </c>
      <c r="C90" s="92" t="n">
        <v>0</v>
      </c>
      <c r="D90" s="92" t="n">
        <v>0</v>
      </c>
      <c r="E90" s="92" t="n">
        <v>0</v>
      </c>
      <c r="F90" s="92" t="n">
        <v>0</v>
      </c>
      <c r="G90" s="92" t="n">
        <v>0</v>
      </c>
      <c r="H90" s="92" t="n">
        <v>0</v>
      </c>
      <c r="I90" s="92" t="n">
        <v>0</v>
      </c>
      <c r="J90" s="92" t="n">
        <v>0</v>
      </c>
      <c r="K90" s="92" t="n">
        <v>0</v>
      </c>
      <c r="L90" s="92" t="n">
        <v>0</v>
      </c>
      <c r="M90" s="92" t="n">
        <v>0</v>
      </c>
      <c r="N90" s="92" t="n">
        <v>0</v>
      </c>
      <c r="O90" s="92" t="n">
        <v>0</v>
      </c>
      <c r="P90" s="92" t="n">
        <v>0</v>
      </c>
      <c r="Q90" s="92" t="n">
        <v>0</v>
      </c>
      <c r="R90" s="92" t="n">
        <v>0</v>
      </c>
      <c r="S90" s="92" t="n">
        <v>0</v>
      </c>
      <c r="T90" s="92" t="n">
        <v>0</v>
      </c>
      <c r="U90" s="92" t="n">
        <v>0</v>
      </c>
      <c r="V90" s="92" t="n">
        <v>0</v>
      </c>
      <c r="W90" s="92" t="n">
        <v>0</v>
      </c>
      <c r="X90" s="92" t="n">
        <v>0</v>
      </c>
      <c r="Y90" s="92" t="n">
        <v>0</v>
      </c>
      <c r="Z90" s="92" t="n">
        <v>0</v>
      </c>
      <c r="AA90" s="92" t="n">
        <v>0</v>
      </c>
      <c r="AB90" s="92" t="n">
        <v>0</v>
      </c>
      <c r="AC90" s="92" t="n">
        <v>0</v>
      </c>
      <c r="AD90" s="92" t="n">
        <v>0</v>
      </c>
      <c r="AE90" s="92" t="n">
        <v>0</v>
      </c>
      <c r="AF90" s="92" t="n">
        <v>0</v>
      </c>
      <c r="AG90" s="92" t="n">
        <v>0</v>
      </c>
      <c r="AH90" s="92" t="n">
        <v>0</v>
      </c>
      <c r="AI90" s="92" t="n">
        <v>0</v>
      </c>
      <c r="AJ90" s="92" t="n">
        <v>0</v>
      </c>
      <c r="AK90" s="92" t="n">
        <v>0</v>
      </c>
      <c r="AL90" s="92" t="n">
        <v>0</v>
      </c>
      <c r="AM90" s="92" t="n">
        <v>0</v>
      </c>
      <c r="AN90" s="92" t="n">
        <v>0</v>
      </c>
      <c r="AO90" s="92" t="n">
        <v>0</v>
      </c>
      <c r="AP90" s="92" t="n">
        <v>0</v>
      </c>
      <c r="AQ90" s="92" t="n">
        <v>0</v>
      </c>
      <c r="AR90" s="92" t="n">
        <v>0</v>
      </c>
      <c r="AS90" s="92" t="n">
        <v>0</v>
      </c>
      <c r="AT90" s="92" t="n">
        <v>0</v>
      </c>
      <c r="AU90" s="92" t="n">
        <v>0</v>
      </c>
      <c r="AV90" s="92" t="n">
        <v>0</v>
      </c>
      <c r="AW90" s="92" t="n">
        <v>0</v>
      </c>
      <c r="AX90" s="92" t="n">
        <v>0</v>
      </c>
      <c r="AY90" s="92" t="n">
        <v>0</v>
      </c>
      <c r="AZ90" s="92" t="n">
        <v>0</v>
      </c>
    </row>
    <row r="91">
      <c r="A91" s="97" t="inlineStr">
        <is>
          <t>[-5% ; 0%)</t>
        </is>
      </c>
      <c r="B91" s="92" t="n">
        <v>1</v>
      </c>
      <c r="C91" s="92" t="n">
        <v>0.8983333333333333</v>
      </c>
      <c r="D91" s="92" t="n">
        <v>0.672</v>
      </c>
      <c r="E91" s="92" t="n">
        <v>0.5843333333333334</v>
      </c>
      <c r="F91" s="92" t="n">
        <v>0.504</v>
      </c>
      <c r="G91" s="92" t="n">
        <v>0.433</v>
      </c>
      <c r="H91" s="92" t="n">
        <v>0.3563333333333333</v>
      </c>
      <c r="I91" s="92" t="n">
        <v>0.3623333333333333</v>
      </c>
      <c r="J91" s="92" t="n">
        <v>0.3423333333333333</v>
      </c>
      <c r="K91" s="92" t="n">
        <v>0.3176666666666667</v>
      </c>
      <c r="L91" s="92" t="n">
        <v>0.334</v>
      </c>
      <c r="M91" s="92" t="n">
        <v>0.3266666666666667</v>
      </c>
      <c r="N91" s="92" t="n">
        <v>0.2826666666666667</v>
      </c>
      <c r="O91" s="92" t="n">
        <v>0.2726666666666667</v>
      </c>
      <c r="P91" s="92" t="n">
        <v>0.2986666666666667</v>
      </c>
      <c r="Q91" s="92" t="n">
        <v>0.3346666666666667</v>
      </c>
      <c r="R91" s="92" t="n">
        <v>0.3506666666666667</v>
      </c>
      <c r="S91" s="92" t="n">
        <v>0.34</v>
      </c>
      <c r="T91" s="92" t="n">
        <v>0.3083333333333333</v>
      </c>
      <c r="U91" s="92" t="n">
        <v>0.2606666666666667</v>
      </c>
      <c r="V91" s="92" t="n">
        <v>0.2036666666666667</v>
      </c>
      <c r="W91" s="92" t="n">
        <v>0.1633333333333333</v>
      </c>
      <c r="X91" s="92" t="n">
        <v>0.1343333333333333</v>
      </c>
      <c r="Y91" s="92" t="n">
        <v>0.1106666666666667</v>
      </c>
      <c r="Z91" s="92" t="n">
        <v>0.09533333333333334</v>
      </c>
      <c r="AA91" s="92" t="n">
        <v>0.08233333333333333</v>
      </c>
      <c r="AB91" s="92" t="n">
        <v>0.074</v>
      </c>
      <c r="AC91" s="92" t="n">
        <v>0.06566666666666666</v>
      </c>
      <c r="AD91" s="92" t="n">
        <v>0.06233333333333333</v>
      </c>
      <c r="AE91" s="92" t="n">
        <v>0.05866666666666667</v>
      </c>
      <c r="AF91" s="92" t="n">
        <v>0.053</v>
      </c>
      <c r="AG91" s="92" t="n">
        <v>0.04933333333333333</v>
      </c>
      <c r="AH91" s="92" t="n">
        <v>0.04566666666666667</v>
      </c>
      <c r="AI91" s="92" t="n">
        <v>0.04066666666666666</v>
      </c>
      <c r="AJ91" s="92" t="n">
        <v>0.039</v>
      </c>
      <c r="AK91" s="92" t="n">
        <v>0.039</v>
      </c>
      <c r="AL91" s="92" t="n">
        <v>0.04</v>
      </c>
      <c r="AM91" s="92" t="n">
        <v>0.038</v>
      </c>
      <c r="AN91" s="92" t="n">
        <v>0.03666666666666667</v>
      </c>
      <c r="AO91" s="92" t="n">
        <v>0.036</v>
      </c>
      <c r="AP91" s="92" t="n">
        <v>0.032</v>
      </c>
      <c r="AQ91" s="92" t="n">
        <v>0.03133333333333333</v>
      </c>
      <c r="AR91" s="92" t="n">
        <v>0.03</v>
      </c>
      <c r="AS91" s="92" t="n">
        <v>0.026</v>
      </c>
      <c r="AT91" s="92" t="n">
        <v>0.02533333333333333</v>
      </c>
      <c r="AU91" s="92" t="n">
        <v>0.025</v>
      </c>
      <c r="AV91" s="92" t="n">
        <v>0.023</v>
      </c>
      <c r="AW91" s="92" t="n">
        <v>0.02266666666666667</v>
      </c>
      <c r="AX91" s="92" t="n">
        <v>0.02333333333333333</v>
      </c>
      <c r="AY91" s="92" t="n">
        <v>0.02233333333333333</v>
      </c>
      <c r="AZ91" s="92" t="n">
        <v>0.02066666666666667</v>
      </c>
    </row>
    <row r="92">
      <c r="A92" s="97" t="inlineStr">
        <is>
          <t>[0% ; 5%)</t>
        </is>
      </c>
      <c r="B92" s="92" t="n">
        <v>0</v>
      </c>
      <c r="C92" s="92" t="n">
        <v>0.1016666666666667</v>
      </c>
      <c r="D92" s="92" t="n">
        <v>0.328</v>
      </c>
      <c r="E92" s="92" t="n">
        <v>0.4156666666666667</v>
      </c>
      <c r="F92" s="92" t="n">
        <v>0.496</v>
      </c>
      <c r="G92" s="92" t="n">
        <v>0.5669999999999999</v>
      </c>
      <c r="H92" s="92" t="n">
        <v>0.6416666666666667</v>
      </c>
      <c r="I92" s="92" t="n">
        <v>0.6333333333333333</v>
      </c>
      <c r="J92" s="92" t="n">
        <v>0.649</v>
      </c>
      <c r="K92" s="92" t="n">
        <v>0.662</v>
      </c>
      <c r="L92" s="92" t="n">
        <v>0.64</v>
      </c>
      <c r="M92" s="92" t="n">
        <v>0.6386666666666667</v>
      </c>
      <c r="N92" s="92" t="n">
        <v>0.6733333333333333</v>
      </c>
      <c r="O92" s="92" t="n">
        <v>0.6716666666666666</v>
      </c>
      <c r="P92" s="92" t="n">
        <v>0.6423333333333333</v>
      </c>
      <c r="Q92" s="92" t="n">
        <v>0.6073333333333333</v>
      </c>
      <c r="R92" s="92" t="n">
        <v>0.589</v>
      </c>
      <c r="S92" s="92" t="n">
        <v>0.5886666666666667</v>
      </c>
      <c r="T92" s="92" t="n">
        <v>0.6043333333333333</v>
      </c>
      <c r="U92" s="92" t="n">
        <v>0.627</v>
      </c>
      <c r="V92" s="92" t="n">
        <v>0.6506666666666666</v>
      </c>
      <c r="W92" s="92" t="n">
        <v>0.6596666666666666</v>
      </c>
      <c r="X92" s="92" t="n">
        <v>0.657</v>
      </c>
      <c r="Y92" s="92" t="n">
        <v>0.6506666666666666</v>
      </c>
      <c r="Z92" s="92" t="n">
        <v>0.638</v>
      </c>
      <c r="AA92" s="92" t="n">
        <v>0.629</v>
      </c>
      <c r="AB92" s="92" t="n">
        <v>0.621</v>
      </c>
      <c r="AC92" s="92" t="n">
        <v>0.6086666666666667</v>
      </c>
      <c r="AD92" s="92" t="n">
        <v>0.596</v>
      </c>
      <c r="AE92" s="92" t="n">
        <v>0.5826666666666667</v>
      </c>
      <c r="AF92" s="92" t="n">
        <v>0.5656666666666667</v>
      </c>
      <c r="AG92" s="92" t="n">
        <v>0.5526666666666666</v>
      </c>
      <c r="AH92" s="92" t="n">
        <v>0.5426666666666666</v>
      </c>
      <c r="AI92" s="92" t="n">
        <v>0.5286666666666666</v>
      </c>
      <c r="AJ92" s="92" t="n">
        <v>0.523</v>
      </c>
      <c r="AK92" s="92" t="n">
        <v>0.5166666666666667</v>
      </c>
      <c r="AL92" s="92" t="n">
        <v>0.5123333333333333</v>
      </c>
      <c r="AM92" s="92" t="n">
        <v>0.51</v>
      </c>
      <c r="AN92" s="92" t="n">
        <v>0.4993333333333334</v>
      </c>
      <c r="AO92" s="92" t="n">
        <v>0.4963333333333333</v>
      </c>
      <c r="AP92" s="92" t="n">
        <v>0.4856666666666667</v>
      </c>
      <c r="AQ92" s="92" t="n">
        <v>0.48</v>
      </c>
      <c r="AR92" s="92" t="n">
        <v>0.4766666666666667</v>
      </c>
      <c r="AS92" s="92" t="n">
        <v>0.4766666666666667</v>
      </c>
      <c r="AT92" s="92" t="n">
        <v>0.4683333333333333</v>
      </c>
      <c r="AU92" s="92" t="n">
        <v>0.4643333333333333</v>
      </c>
      <c r="AV92" s="92" t="n">
        <v>0.4606666666666667</v>
      </c>
      <c r="AW92" s="92" t="n">
        <v>0.4573333333333333</v>
      </c>
      <c r="AX92" s="92" t="n">
        <v>0.4506666666666667</v>
      </c>
      <c r="AY92" s="92" t="n">
        <v>0.4486666666666667</v>
      </c>
      <c r="AZ92" s="92" t="n">
        <v>0.4453333333333334</v>
      </c>
    </row>
    <row r="93">
      <c r="A93" s="97" t="inlineStr">
        <is>
          <t>[5% ; 10%)</t>
        </is>
      </c>
      <c r="B93" s="92" t="n">
        <v>0</v>
      </c>
      <c r="C93" s="92" t="n">
        <v>0</v>
      </c>
      <c r="D93" s="92" t="n">
        <v>0</v>
      </c>
      <c r="E93" s="92" t="n">
        <v>0</v>
      </c>
      <c r="F93" s="92" t="n">
        <v>0</v>
      </c>
      <c r="G93" s="92" t="n">
        <v>0</v>
      </c>
      <c r="H93" s="92" t="n">
        <v>0.002</v>
      </c>
      <c r="I93" s="92" t="n">
        <v>0.004333333333333333</v>
      </c>
      <c r="J93" s="92" t="n">
        <v>0.008666666666666666</v>
      </c>
      <c r="K93" s="92" t="n">
        <v>0.02033333333333333</v>
      </c>
      <c r="L93" s="92" t="n">
        <v>0.02566666666666667</v>
      </c>
      <c r="M93" s="92" t="n">
        <v>0.034</v>
      </c>
      <c r="N93" s="92" t="n">
        <v>0.04166666666666666</v>
      </c>
      <c r="O93" s="92" t="n">
        <v>0.052</v>
      </c>
      <c r="P93" s="92" t="n">
        <v>0.05533333333333333</v>
      </c>
      <c r="Q93" s="92" t="n">
        <v>0.05233333333333334</v>
      </c>
      <c r="R93" s="92" t="n">
        <v>0.05266666666666667</v>
      </c>
      <c r="S93" s="92" t="n">
        <v>0.063</v>
      </c>
      <c r="T93" s="92" t="n">
        <v>0.07566666666666666</v>
      </c>
      <c r="U93" s="92" t="n">
        <v>0.09466666666666666</v>
      </c>
      <c r="V93" s="92" t="n">
        <v>0.1223333333333333</v>
      </c>
      <c r="W93" s="92" t="n">
        <v>0.1446666666666667</v>
      </c>
      <c r="X93" s="92" t="n">
        <v>0.168</v>
      </c>
      <c r="Y93" s="92" t="n">
        <v>0.192</v>
      </c>
      <c r="Z93" s="92" t="n">
        <v>0.213</v>
      </c>
      <c r="AA93" s="92" t="n">
        <v>0.2276666666666667</v>
      </c>
      <c r="AB93" s="92" t="n">
        <v>0.237</v>
      </c>
      <c r="AC93" s="92" t="n">
        <v>0.2453333333333333</v>
      </c>
      <c r="AD93" s="92" t="n">
        <v>0.2496666666666667</v>
      </c>
      <c r="AE93" s="92" t="n">
        <v>0.2573333333333334</v>
      </c>
      <c r="AF93" s="92" t="n">
        <v>0.2733333333333333</v>
      </c>
      <c r="AG93" s="92" t="n">
        <v>0.2806666666666667</v>
      </c>
      <c r="AH93" s="92" t="n">
        <v>0.2906666666666667</v>
      </c>
      <c r="AI93" s="92" t="n">
        <v>0.301</v>
      </c>
      <c r="AJ93" s="92" t="n">
        <v>0.304</v>
      </c>
      <c r="AK93" s="92" t="n">
        <v>0.3033333333333333</v>
      </c>
      <c r="AL93" s="92" t="n">
        <v>0.3076666666666666</v>
      </c>
      <c r="AM93" s="92" t="n">
        <v>0.3073333333333333</v>
      </c>
      <c r="AN93" s="92" t="n">
        <v>0.314</v>
      </c>
      <c r="AO93" s="92" t="n">
        <v>0.3163333333333334</v>
      </c>
      <c r="AP93" s="92" t="n">
        <v>0.3183333333333334</v>
      </c>
      <c r="AQ93" s="92" t="n">
        <v>0.3186666666666667</v>
      </c>
      <c r="AR93" s="92" t="n">
        <v>0.3233333333333333</v>
      </c>
      <c r="AS93" s="92" t="n">
        <v>0.327</v>
      </c>
      <c r="AT93" s="92" t="n">
        <v>0.3303333333333333</v>
      </c>
      <c r="AU93" s="92" t="n">
        <v>0.338</v>
      </c>
      <c r="AV93" s="92" t="n">
        <v>0.339</v>
      </c>
      <c r="AW93" s="92" t="n">
        <v>0.3343333333333333</v>
      </c>
      <c r="AX93" s="92" t="n">
        <v>0.3396666666666667</v>
      </c>
      <c r="AY93" s="92" t="n">
        <v>0.3416666666666667</v>
      </c>
      <c r="AZ93" s="92" t="n">
        <v>0.3396666666666667</v>
      </c>
    </row>
    <row r="94">
      <c r="A94" s="97" t="inlineStr">
        <is>
          <t>[10% ; 15%)</t>
        </is>
      </c>
      <c r="B94" s="92" t="n">
        <v>0</v>
      </c>
      <c r="C94" s="92" t="n">
        <v>0</v>
      </c>
      <c r="D94" s="92" t="n">
        <v>0</v>
      </c>
      <c r="E94" s="92" t="n">
        <v>0</v>
      </c>
      <c r="F94" s="92" t="n">
        <v>0</v>
      </c>
      <c r="G94" s="92" t="n">
        <v>0</v>
      </c>
      <c r="H94" s="92" t="n">
        <v>0</v>
      </c>
      <c r="I94" s="92" t="n">
        <v>0</v>
      </c>
      <c r="J94" s="92" t="n">
        <v>0</v>
      </c>
      <c r="K94" s="92" t="n">
        <v>0</v>
      </c>
      <c r="L94" s="92" t="n">
        <v>0.0003333333333333333</v>
      </c>
      <c r="M94" s="92" t="n">
        <v>0.0006666666666666666</v>
      </c>
      <c r="N94" s="92" t="n">
        <v>0.002333333333333334</v>
      </c>
      <c r="O94" s="92" t="n">
        <v>0.002666666666666667</v>
      </c>
      <c r="P94" s="92" t="n">
        <v>0.002333333333333334</v>
      </c>
      <c r="Q94" s="92" t="n">
        <v>0.004333333333333333</v>
      </c>
      <c r="R94" s="92" t="n">
        <v>0.006</v>
      </c>
      <c r="S94" s="92" t="n">
        <v>0.006666666666666667</v>
      </c>
      <c r="T94" s="92" t="n">
        <v>0.009666666666666667</v>
      </c>
      <c r="U94" s="92" t="n">
        <v>0.01466666666666667</v>
      </c>
      <c r="V94" s="92" t="n">
        <v>0.01866666666666667</v>
      </c>
      <c r="W94" s="92" t="n">
        <v>0.026</v>
      </c>
      <c r="X94" s="92" t="n">
        <v>0.031</v>
      </c>
      <c r="Y94" s="92" t="n">
        <v>0.03266666666666666</v>
      </c>
      <c r="Z94" s="92" t="n">
        <v>0.03733333333333334</v>
      </c>
      <c r="AA94" s="92" t="n">
        <v>0.04166666666666666</v>
      </c>
      <c r="AB94" s="92" t="n">
        <v>0.045</v>
      </c>
      <c r="AC94" s="92" t="n">
        <v>0.056</v>
      </c>
      <c r="AD94" s="92" t="n">
        <v>0.063</v>
      </c>
      <c r="AE94" s="92" t="n">
        <v>0.06966666666666667</v>
      </c>
      <c r="AF94" s="92" t="n">
        <v>0.07266666666666667</v>
      </c>
      <c r="AG94" s="92" t="n">
        <v>0.07833333333333334</v>
      </c>
      <c r="AH94" s="92" t="n">
        <v>0.08166666666666667</v>
      </c>
      <c r="AI94" s="92" t="n">
        <v>0.08599999999999999</v>
      </c>
      <c r="AJ94" s="92" t="n">
        <v>0.089</v>
      </c>
      <c r="AK94" s="92" t="n">
        <v>0.09333333333333334</v>
      </c>
      <c r="AL94" s="92" t="n">
        <v>0.09</v>
      </c>
      <c r="AM94" s="92" t="n">
        <v>0.09233333333333334</v>
      </c>
      <c r="AN94" s="92" t="n">
        <v>0.095</v>
      </c>
      <c r="AO94" s="92" t="n">
        <v>0.09633333333333334</v>
      </c>
      <c r="AP94" s="92" t="n">
        <v>0.106</v>
      </c>
      <c r="AQ94" s="92" t="n">
        <v>0.111</v>
      </c>
      <c r="AR94" s="92" t="n">
        <v>0.11</v>
      </c>
      <c r="AS94" s="92" t="n">
        <v>0.1083333333333333</v>
      </c>
      <c r="AT94" s="92" t="n">
        <v>0.1106666666666667</v>
      </c>
      <c r="AU94" s="92" t="n">
        <v>0.1066666666666667</v>
      </c>
      <c r="AV94" s="92" t="n">
        <v>0.1113333333333333</v>
      </c>
      <c r="AW94" s="92" t="n">
        <v>0.117</v>
      </c>
      <c r="AX94" s="92" t="n">
        <v>0.1153333333333333</v>
      </c>
      <c r="AY94" s="92" t="n">
        <v>0.113</v>
      </c>
      <c r="AZ94" s="92" t="n">
        <v>0.122</v>
      </c>
    </row>
    <row r="95">
      <c r="A95" s="97" t="inlineStr">
        <is>
          <t>[15% ; 20%)</t>
        </is>
      </c>
      <c r="B95" s="92" t="n">
        <v>0</v>
      </c>
      <c r="C95" s="92" t="n">
        <v>0</v>
      </c>
      <c r="D95" s="92" t="n">
        <v>0</v>
      </c>
      <c r="E95" s="92" t="n">
        <v>0</v>
      </c>
      <c r="F95" s="92" t="n">
        <v>0</v>
      </c>
      <c r="G95" s="92" t="n">
        <v>0</v>
      </c>
      <c r="H95" s="92" t="n">
        <v>0</v>
      </c>
      <c r="I95" s="92" t="n">
        <v>0</v>
      </c>
      <c r="J95" s="92" t="n">
        <v>0</v>
      </c>
      <c r="K95" s="92" t="n">
        <v>0</v>
      </c>
      <c r="L95" s="92" t="n">
        <v>0</v>
      </c>
      <c r="M95" s="92" t="n">
        <v>0</v>
      </c>
      <c r="N95" s="92" t="n">
        <v>0</v>
      </c>
      <c r="O95" s="92" t="n">
        <v>0.001</v>
      </c>
      <c r="P95" s="92" t="n">
        <v>0.001</v>
      </c>
      <c r="Q95" s="92" t="n">
        <v>0.001</v>
      </c>
      <c r="R95" s="92" t="n">
        <v>0.001333333333333333</v>
      </c>
      <c r="S95" s="92" t="n">
        <v>0.001333333333333333</v>
      </c>
      <c r="T95" s="92" t="n">
        <v>0.001666666666666667</v>
      </c>
      <c r="U95" s="92" t="n">
        <v>0.002333333333333334</v>
      </c>
      <c r="V95" s="92" t="n">
        <v>0.004</v>
      </c>
      <c r="W95" s="92" t="n">
        <v>0.005</v>
      </c>
      <c r="X95" s="92" t="n">
        <v>0.007666666666666666</v>
      </c>
      <c r="Y95" s="92" t="n">
        <v>0.01133333333333333</v>
      </c>
      <c r="Z95" s="92" t="n">
        <v>0.01266666666666667</v>
      </c>
      <c r="AA95" s="92" t="n">
        <v>0.013</v>
      </c>
      <c r="AB95" s="92" t="n">
        <v>0.01466666666666667</v>
      </c>
      <c r="AC95" s="92" t="n">
        <v>0.01433333333333333</v>
      </c>
      <c r="AD95" s="92" t="n">
        <v>0.01733333333333333</v>
      </c>
      <c r="AE95" s="92" t="n">
        <v>0.01833333333333333</v>
      </c>
      <c r="AF95" s="92" t="n">
        <v>0.023</v>
      </c>
      <c r="AG95" s="92" t="n">
        <v>0.02666666666666667</v>
      </c>
      <c r="AH95" s="92" t="n">
        <v>0.02633333333333333</v>
      </c>
      <c r="AI95" s="92" t="n">
        <v>0.02833333333333333</v>
      </c>
      <c r="AJ95" s="92" t="n">
        <v>0.02733333333333333</v>
      </c>
      <c r="AK95" s="92" t="n">
        <v>0.02833333333333333</v>
      </c>
      <c r="AL95" s="92" t="n">
        <v>0.03066666666666666</v>
      </c>
      <c r="AM95" s="92" t="n">
        <v>0.03233333333333333</v>
      </c>
      <c r="AN95" s="92" t="n">
        <v>0.03466666666666667</v>
      </c>
      <c r="AO95" s="92" t="n">
        <v>0.03433333333333333</v>
      </c>
      <c r="AP95" s="92" t="n">
        <v>0.03566666666666667</v>
      </c>
      <c r="AQ95" s="92" t="n">
        <v>0.036</v>
      </c>
      <c r="AR95" s="92" t="n">
        <v>0.03566666666666667</v>
      </c>
      <c r="AS95" s="92" t="n">
        <v>0.037</v>
      </c>
      <c r="AT95" s="92" t="n">
        <v>0.03966666666666667</v>
      </c>
      <c r="AU95" s="92" t="n">
        <v>0.04233333333333333</v>
      </c>
      <c r="AV95" s="92" t="n">
        <v>0.042</v>
      </c>
      <c r="AW95" s="92" t="n">
        <v>0.045</v>
      </c>
      <c r="AX95" s="92" t="n">
        <v>0.044</v>
      </c>
      <c r="AY95" s="92" t="n">
        <v>0.044</v>
      </c>
      <c r="AZ95" s="92" t="n">
        <v>0.04033333333333333</v>
      </c>
    </row>
    <row r="96">
      <c r="A96" s="97" t="inlineStr">
        <is>
          <t>[20% ; 25%)</t>
        </is>
      </c>
      <c r="B96" s="92" t="n">
        <v>0</v>
      </c>
      <c r="C96" s="92" t="n">
        <v>0</v>
      </c>
      <c r="D96" s="92" t="n">
        <v>0</v>
      </c>
      <c r="E96" s="92" t="n">
        <v>0</v>
      </c>
      <c r="F96" s="92" t="n">
        <v>0</v>
      </c>
      <c r="G96" s="92" t="n">
        <v>0</v>
      </c>
      <c r="H96" s="92" t="n">
        <v>0</v>
      </c>
      <c r="I96" s="92" t="n">
        <v>0</v>
      </c>
      <c r="J96" s="92" t="n">
        <v>0</v>
      </c>
      <c r="K96" s="92" t="n">
        <v>0</v>
      </c>
      <c r="L96" s="92" t="n">
        <v>0</v>
      </c>
      <c r="M96" s="92" t="n">
        <v>0</v>
      </c>
      <c r="N96" s="92" t="n">
        <v>0</v>
      </c>
      <c r="O96" s="92" t="n">
        <v>0</v>
      </c>
      <c r="P96" s="92" t="n">
        <v>0</v>
      </c>
      <c r="Q96" s="92" t="n">
        <v>0</v>
      </c>
      <c r="R96" s="92" t="n">
        <v>0</v>
      </c>
      <c r="S96" s="92" t="n">
        <v>0</v>
      </c>
      <c r="T96" s="92" t="n">
        <v>0</v>
      </c>
      <c r="U96" s="92" t="n">
        <v>0.0006666666666666666</v>
      </c>
      <c r="V96" s="92" t="n">
        <v>0.0006666666666666666</v>
      </c>
      <c r="W96" s="92" t="n">
        <v>0.001</v>
      </c>
      <c r="X96" s="92" t="n">
        <v>0.001333333333333333</v>
      </c>
      <c r="Y96" s="92" t="n">
        <v>0.001333333333333333</v>
      </c>
      <c r="Z96" s="92" t="n">
        <v>0.002666666666666667</v>
      </c>
      <c r="AA96" s="92" t="n">
        <v>0.004666666666666667</v>
      </c>
      <c r="AB96" s="92" t="n">
        <v>0.006666666666666667</v>
      </c>
      <c r="AC96" s="92" t="n">
        <v>0.007</v>
      </c>
      <c r="AD96" s="92" t="n">
        <v>0.008</v>
      </c>
      <c r="AE96" s="92" t="n">
        <v>0.008333333333333333</v>
      </c>
      <c r="AF96" s="92" t="n">
        <v>0.006333333333333333</v>
      </c>
      <c r="AG96" s="92" t="n">
        <v>0.006</v>
      </c>
      <c r="AH96" s="92" t="n">
        <v>0.006666666666666667</v>
      </c>
      <c r="AI96" s="92" t="n">
        <v>0.008666666666666666</v>
      </c>
      <c r="AJ96" s="92" t="n">
        <v>0.01133333333333333</v>
      </c>
      <c r="AK96" s="92" t="n">
        <v>0.01266666666666667</v>
      </c>
      <c r="AL96" s="92" t="n">
        <v>0.012</v>
      </c>
      <c r="AM96" s="92" t="n">
        <v>0.01166666666666667</v>
      </c>
      <c r="AN96" s="92" t="n">
        <v>0.01166666666666667</v>
      </c>
      <c r="AO96" s="92" t="n">
        <v>0.01133333333333333</v>
      </c>
      <c r="AP96" s="92" t="n">
        <v>0.012</v>
      </c>
      <c r="AQ96" s="92" t="n">
        <v>0.01233333333333333</v>
      </c>
      <c r="AR96" s="92" t="n">
        <v>0.013</v>
      </c>
      <c r="AS96" s="92" t="n">
        <v>0.014</v>
      </c>
      <c r="AT96" s="92" t="n">
        <v>0.01433333333333333</v>
      </c>
      <c r="AU96" s="92" t="n">
        <v>0.01266666666666667</v>
      </c>
      <c r="AV96" s="92" t="n">
        <v>0.013</v>
      </c>
      <c r="AW96" s="92" t="n">
        <v>0.01233333333333333</v>
      </c>
      <c r="AX96" s="92" t="n">
        <v>0.01566666666666667</v>
      </c>
      <c r="AY96" s="92" t="n">
        <v>0.01866666666666667</v>
      </c>
      <c r="AZ96" s="92" t="n">
        <v>0.01966666666666667</v>
      </c>
    </row>
    <row r="97">
      <c r="A97" s="97" t="inlineStr">
        <is>
          <t>[25% ; 30%)</t>
        </is>
      </c>
      <c r="B97" s="92" t="n">
        <v>0</v>
      </c>
      <c r="C97" s="92" t="n">
        <v>0</v>
      </c>
      <c r="D97" s="92" t="n">
        <v>0</v>
      </c>
      <c r="E97" s="92" t="n">
        <v>0</v>
      </c>
      <c r="F97" s="92" t="n">
        <v>0</v>
      </c>
      <c r="G97" s="92" t="n">
        <v>0</v>
      </c>
      <c r="H97" s="92" t="n">
        <v>0</v>
      </c>
      <c r="I97" s="92" t="n">
        <v>0</v>
      </c>
      <c r="J97" s="92" t="n">
        <v>0</v>
      </c>
      <c r="K97" s="92" t="n">
        <v>0</v>
      </c>
      <c r="L97" s="92" t="n">
        <v>0</v>
      </c>
      <c r="M97" s="92" t="n">
        <v>0</v>
      </c>
      <c r="N97" s="92" t="n">
        <v>0</v>
      </c>
      <c r="O97" s="92" t="n">
        <v>0</v>
      </c>
      <c r="P97" s="92" t="n">
        <v>0.0003333333333333333</v>
      </c>
      <c r="Q97" s="92" t="n">
        <v>0.0003333333333333333</v>
      </c>
      <c r="R97" s="92" t="n">
        <v>0.0003333333333333333</v>
      </c>
      <c r="S97" s="92" t="n">
        <v>0.0003333333333333333</v>
      </c>
      <c r="T97" s="92" t="n">
        <v>0.0003333333333333333</v>
      </c>
      <c r="U97" s="92" t="n">
        <v>0</v>
      </c>
      <c r="V97" s="92" t="n">
        <v>0</v>
      </c>
      <c r="W97" s="92" t="n">
        <v>0.0003333333333333333</v>
      </c>
      <c r="X97" s="92" t="n">
        <v>0.0006666666666666666</v>
      </c>
      <c r="Y97" s="92" t="n">
        <v>0.0006666666666666666</v>
      </c>
      <c r="Z97" s="92" t="n">
        <v>0.0003333333333333333</v>
      </c>
      <c r="AA97" s="92" t="n">
        <v>0.001</v>
      </c>
      <c r="AB97" s="92" t="n">
        <v>0.0003333333333333333</v>
      </c>
      <c r="AC97" s="92" t="n">
        <v>0.001333333333333333</v>
      </c>
      <c r="AD97" s="92" t="n">
        <v>0.002333333333333334</v>
      </c>
      <c r="AE97" s="92" t="n">
        <v>0.003666666666666667</v>
      </c>
      <c r="AF97" s="92" t="n">
        <v>0.004333333333333333</v>
      </c>
      <c r="AG97" s="92" t="n">
        <v>0.004</v>
      </c>
      <c r="AH97" s="92" t="n">
        <v>0.003333333333333334</v>
      </c>
      <c r="AI97" s="92" t="n">
        <v>0.003666666666666667</v>
      </c>
      <c r="AJ97" s="92" t="n">
        <v>0.003333333333333334</v>
      </c>
      <c r="AK97" s="92" t="n">
        <v>0.003333333333333334</v>
      </c>
      <c r="AL97" s="92" t="n">
        <v>0.004</v>
      </c>
      <c r="AM97" s="92" t="n">
        <v>0.004666666666666667</v>
      </c>
      <c r="AN97" s="92" t="n">
        <v>0.004333333333333333</v>
      </c>
      <c r="AO97" s="92" t="n">
        <v>0.004666666666666667</v>
      </c>
      <c r="AP97" s="92" t="n">
        <v>0.005666666666666667</v>
      </c>
      <c r="AQ97" s="92" t="n">
        <v>0.006</v>
      </c>
      <c r="AR97" s="92" t="n">
        <v>0.007</v>
      </c>
      <c r="AS97" s="92" t="n">
        <v>0.006333333333333333</v>
      </c>
      <c r="AT97" s="92" t="n">
        <v>0.005666666666666667</v>
      </c>
      <c r="AU97" s="92" t="n">
        <v>0.006</v>
      </c>
      <c r="AV97" s="92" t="n">
        <v>0.006333333333333333</v>
      </c>
      <c r="AW97" s="92" t="n">
        <v>0.006333333333333333</v>
      </c>
      <c r="AX97" s="92" t="n">
        <v>0.006666666666666667</v>
      </c>
      <c r="AY97" s="92" t="n">
        <v>0.006333333333333333</v>
      </c>
      <c r="AZ97" s="92" t="n">
        <v>0.006333333333333333</v>
      </c>
    </row>
    <row r="98">
      <c r="A98" s="97" t="inlineStr">
        <is>
          <t>[30% ; 35%)</t>
        </is>
      </c>
      <c r="B98" s="92" t="n">
        <v>0</v>
      </c>
      <c r="C98" s="92" t="n">
        <v>0</v>
      </c>
      <c r="D98" s="92" t="n">
        <v>0</v>
      </c>
      <c r="E98" s="92" t="n">
        <v>0</v>
      </c>
      <c r="F98" s="92" t="n">
        <v>0</v>
      </c>
      <c r="G98" s="92" t="n">
        <v>0</v>
      </c>
      <c r="H98" s="92" t="n">
        <v>0</v>
      </c>
      <c r="I98" s="92" t="n">
        <v>0</v>
      </c>
      <c r="J98" s="92" t="n">
        <v>0</v>
      </c>
      <c r="K98" s="92" t="n">
        <v>0</v>
      </c>
      <c r="L98" s="92" t="n">
        <v>0</v>
      </c>
      <c r="M98" s="92" t="n">
        <v>0</v>
      </c>
      <c r="N98" s="92" t="n">
        <v>0</v>
      </c>
      <c r="O98" s="92" t="n">
        <v>0</v>
      </c>
      <c r="P98" s="92" t="n">
        <v>0</v>
      </c>
      <c r="Q98" s="92" t="n">
        <v>0</v>
      </c>
      <c r="R98" s="92" t="n">
        <v>0</v>
      </c>
      <c r="S98" s="92" t="n">
        <v>0</v>
      </c>
      <c r="T98" s="92" t="n">
        <v>0</v>
      </c>
      <c r="U98" s="92" t="n">
        <v>0</v>
      </c>
      <c r="V98" s="92" t="n">
        <v>0</v>
      </c>
      <c r="W98" s="92" t="n">
        <v>0</v>
      </c>
      <c r="X98" s="92" t="n">
        <v>0</v>
      </c>
      <c r="Y98" s="92" t="n">
        <v>0.0006666666666666666</v>
      </c>
      <c r="Z98" s="92" t="n">
        <v>0.0003333333333333333</v>
      </c>
      <c r="AA98" s="92" t="n">
        <v>0</v>
      </c>
      <c r="AB98" s="92" t="n">
        <v>0.0006666666666666666</v>
      </c>
      <c r="AC98" s="92" t="n">
        <v>0.001</v>
      </c>
      <c r="AD98" s="92" t="n">
        <v>0.0003333333333333333</v>
      </c>
      <c r="AE98" s="92" t="n">
        <v>0.0006666666666666666</v>
      </c>
      <c r="AF98" s="92" t="n">
        <v>0.0006666666666666666</v>
      </c>
      <c r="AG98" s="92" t="n">
        <v>0.001333333333333333</v>
      </c>
      <c r="AH98" s="92" t="n">
        <v>0.001666666666666667</v>
      </c>
      <c r="AI98" s="92" t="n">
        <v>0.001</v>
      </c>
      <c r="AJ98" s="92" t="n">
        <v>0.001333333333333333</v>
      </c>
      <c r="AK98" s="92" t="n">
        <v>0.001666666666666667</v>
      </c>
      <c r="AL98" s="92" t="n">
        <v>0.001333333333333333</v>
      </c>
      <c r="AM98" s="92" t="n">
        <v>0.002</v>
      </c>
      <c r="AN98" s="92" t="n">
        <v>0.002666666666666667</v>
      </c>
      <c r="AO98" s="92" t="n">
        <v>0.003</v>
      </c>
      <c r="AP98" s="92" t="n">
        <v>0.003</v>
      </c>
      <c r="AQ98" s="92" t="n">
        <v>0.003</v>
      </c>
      <c r="AR98" s="92" t="n">
        <v>0.002</v>
      </c>
      <c r="AS98" s="92" t="n">
        <v>0.002333333333333334</v>
      </c>
      <c r="AT98" s="92" t="n">
        <v>0.003333333333333334</v>
      </c>
      <c r="AU98" s="92" t="n">
        <v>0.002</v>
      </c>
      <c r="AV98" s="92" t="n">
        <v>0.001333333333333333</v>
      </c>
      <c r="AW98" s="92" t="n">
        <v>0.001333333333333333</v>
      </c>
      <c r="AX98" s="92" t="n">
        <v>0.001</v>
      </c>
      <c r="AY98" s="92" t="n">
        <v>0.001666666666666667</v>
      </c>
      <c r="AZ98" s="92" t="n">
        <v>0.002333333333333334</v>
      </c>
    </row>
    <row r="99">
      <c r="A99" s="97" t="inlineStr">
        <is>
          <t>&gt;= 35%</t>
        </is>
      </c>
      <c r="B99" s="92" t="n">
        <v>0</v>
      </c>
      <c r="C99" s="92" t="n">
        <v>0</v>
      </c>
      <c r="D99" s="92" t="n">
        <v>0</v>
      </c>
      <c r="E99" s="92" t="n">
        <v>0</v>
      </c>
      <c r="F99" s="92" t="n">
        <v>0</v>
      </c>
      <c r="G99" s="92" t="n">
        <v>0</v>
      </c>
      <c r="H99" s="92" t="n">
        <v>0</v>
      </c>
      <c r="I99" s="92" t="n">
        <v>0</v>
      </c>
      <c r="J99" s="92" t="n">
        <v>0</v>
      </c>
      <c r="K99" s="92" t="n">
        <v>0</v>
      </c>
      <c r="L99" s="92" t="n">
        <v>0</v>
      </c>
      <c r="M99" s="92" t="n">
        <v>0</v>
      </c>
      <c r="N99" s="92" t="n">
        <v>0</v>
      </c>
      <c r="O99" s="92" t="n">
        <v>0</v>
      </c>
      <c r="P99" s="92" t="n">
        <v>0</v>
      </c>
      <c r="Q99" s="92" t="n">
        <v>0</v>
      </c>
      <c r="R99" s="92" t="n">
        <v>0</v>
      </c>
      <c r="S99" s="92" t="n">
        <v>0</v>
      </c>
      <c r="T99" s="92" t="n">
        <v>0</v>
      </c>
      <c r="U99" s="92" t="n">
        <v>0</v>
      </c>
      <c r="V99" s="92" t="n">
        <v>0</v>
      </c>
      <c r="W99" s="92" t="n">
        <v>0</v>
      </c>
      <c r="X99" s="92" t="n">
        <v>0</v>
      </c>
      <c r="Y99" s="92" t="n">
        <v>0</v>
      </c>
      <c r="Z99" s="92" t="n">
        <v>0</v>
      </c>
      <c r="AA99" s="92" t="n">
        <v>0</v>
      </c>
      <c r="AB99" s="92" t="n">
        <v>0</v>
      </c>
      <c r="AC99" s="92" t="n">
        <v>0</v>
      </c>
      <c r="AD99" s="92" t="n">
        <v>0</v>
      </c>
      <c r="AE99" s="92" t="n">
        <v>0</v>
      </c>
      <c r="AF99" s="92" t="n">
        <v>0</v>
      </c>
      <c r="AG99" s="92" t="n">
        <v>0</v>
      </c>
      <c r="AH99" s="92" t="n">
        <v>0</v>
      </c>
      <c r="AI99" s="92" t="n">
        <v>0</v>
      </c>
      <c r="AJ99" s="92" t="n">
        <v>0</v>
      </c>
      <c r="AK99" s="92" t="n">
        <v>0</v>
      </c>
      <c r="AL99" s="92" t="n">
        <v>0</v>
      </c>
      <c r="AM99" s="92" t="n">
        <v>0</v>
      </c>
      <c r="AN99" s="92" t="n">
        <v>0</v>
      </c>
      <c r="AO99" s="92" t="n">
        <v>0</v>
      </c>
      <c r="AP99" s="92" t="n">
        <v>0</v>
      </c>
      <c r="AQ99" s="92" t="n">
        <v>0</v>
      </c>
      <c r="AR99" s="92" t="n">
        <v>0</v>
      </c>
      <c r="AS99" s="92" t="n">
        <v>0</v>
      </c>
      <c r="AT99" s="92" t="n">
        <v>0</v>
      </c>
      <c r="AU99" s="92" t="n">
        <v>0</v>
      </c>
      <c r="AV99" s="92" t="n">
        <v>0</v>
      </c>
      <c r="AW99" s="92" t="n">
        <v>0</v>
      </c>
      <c r="AX99" s="92" t="n">
        <v>0</v>
      </c>
      <c r="AY99" s="92" t="n">
        <v>0</v>
      </c>
      <c r="AZ99" s="92" t="n">
        <v>0</v>
      </c>
    </row>
    <row r="102">
      <c r="A102" s="91" t="inlineStr">
        <is>
          <t>CEV</t>
        </is>
      </c>
      <c r="B102" s="83" t="n">
        <v>0</v>
      </c>
      <c r="C102" s="83" t="n">
        <v>1</v>
      </c>
      <c r="D102" s="83" t="n">
        <v>2</v>
      </c>
      <c r="E102" s="83" t="n">
        <v>3</v>
      </c>
      <c r="F102" s="83" t="n">
        <v>4</v>
      </c>
      <c r="G102" s="83" t="n">
        <v>5</v>
      </c>
      <c r="H102" s="83" t="n">
        <v>6</v>
      </c>
      <c r="I102" s="83" t="n">
        <v>7</v>
      </c>
      <c r="J102" s="83" t="n">
        <v>8</v>
      </c>
      <c r="K102" s="83" t="n">
        <v>9</v>
      </c>
      <c r="L102" s="83" t="n">
        <v>10</v>
      </c>
      <c r="M102" s="83" t="n">
        <v>11</v>
      </c>
      <c r="N102" s="83" t="n">
        <v>12</v>
      </c>
      <c r="O102" s="83" t="n">
        <v>13</v>
      </c>
      <c r="P102" s="83" t="n">
        <v>14</v>
      </c>
      <c r="Q102" s="83" t="n">
        <v>15</v>
      </c>
      <c r="R102" s="83" t="n">
        <v>16</v>
      </c>
      <c r="S102" s="83" t="n">
        <v>17</v>
      </c>
      <c r="T102" s="83" t="n">
        <v>18</v>
      </c>
      <c r="U102" s="83" t="n">
        <v>19</v>
      </c>
      <c r="V102" s="83" t="n">
        <v>20</v>
      </c>
      <c r="W102" s="83" t="n">
        <v>21</v>
      </c>
      <c r="X102" s="83" t="n">
        <v>22</v>
      </c>
      <c r="Y102" s="83" t="n">
        <v>23</v>
      </c>
      <c r="Z102" s="83" t="n">
        <v>24</v>
      </c>
      <c r="AA102" s="83" t="n">
        <v>25</v>
      </c>
      <c r="AB102" s="83" t="n">
        <v>26</v>
      </c>
      <c r="AC102" s="83" t="n">
        <v>27</v>
      </c>
      <c r="AD102" s="83" t="n">
        <v>28</v>
      </c>
      <c r="AE102" s="83" t="n">
        <v>29</v>
      </c>
      <c r="AF102" s="83" t="n">
        <v>30</v>
      </c>
      <c r="AG102" s="83" t="n">
        <v>31</v>
      </c>
      <c r="AH102" s="83" t="n">
        <v>32</v>
      </c>
      <c r="AI102" s="83" t="n">
        <v>33</v>
      </c>
      <c r="AJ102" s="83" t="n">
        <v>34</v>
      </c>
      <c r="AK102" s="83" t="n">
        <v>35</v>
      </c>
      <c r="AL102" s="83" t="n">
        <v>36</v>
      </c>
      <c r="AM102" s="83" t="n">
        <v>37</v>
      </c>
      <c r="AN102" s="83" t="n">
        <v>38</v>
      </c>
      <c r="AO102" s="83" t="n">
        <v>39</v>
      </c>
      <c r="AP102" s="83" t="n">
        <v>40</v>
      </c>
      <c r="AQ102" s="83" t="n">
        <v>41</v>
      </c>
      <c r="AR102" s="83" t="n">
        <v>42</v>
      </c>
      <c r="AS102" s="83" t="n">
        <v>43</v>
      </c>
      <c r="AT102" s="83" t="n">
        <v>44</v>
      </c>
      <c r="AU102" s="83" t="n">
        <v>45</v>
      </c>
      <c r="AV102" s="83" t="n">
        <v>46</v>
      </c>
      <c r="AW102" s="83" t="n">
        <v>47</v>
      </c>
      <c r="AX102" s="83" t="n">
        <v>48</v>
      </c>
      <c r="AY102" s="83" t="n">
        <v>49</v>
      </c>
      <c r="AZ102" s="83" t="n">
        <v>50</v>
      </c>
    </row>
    <row r="103">
      <c r="A103" s="83" t="inlineStr">
        <is>
          <t>0.5</t>
        </is>
      </c>
      <c r="B103" s="98">
        <f>'Rates Distribution'!C4</f>
        <v/>
      </c>
      <c r="C103" s="98">
        <f>'Rates Distribution'!D4</f>
        <v/>
      </c>
      <c r="D103" s="98">
        <f>'Rates Distribution'!E4</f>
        <v/>
      </c>
      <c r="E103" s="98">
        <f>'Rates Distribution'!F4</f>
        <v/>
      </c>
      <c r="F103" s="98">
        <f>'Rates Distribution'!G4</f>
        <v/>
      </c>
      <c r="G103" s="98">
        <f>'Rates Distribution'!H4</f>
        <v/>
      </c>
      <c r="H103" s="98">
        <f>'Rates Distribution'!I4</f>
        <v/>
      </c>
      <c r="I103" s="98">
        <f>'Rates Distribution'!J4</f>
        <v/>
      </c>
      <c r="J103" s="98">
        <f>'Rates Distribution'!K4</f>
        <v/>
      </c>
      <c r="K103" s="98">
        <f>'Rates Distribution'!L4</f>
        <v/>
      </c>
      <c r="L103" s="98">
        <f>'Rates Distribution'!M4</f>
        <v/>
      </c>
      <c r="M103" s="98">
        <f>'Rates Distribution'!N4</f>
        <v/>
      </c>
      <c r="N103" s="98">
        <f>'Rates Distribution'!O4</f>
        <v/>
      </c>
      <c r="O103" s="98">
        <f>'Rates Distribution'!P4</f>
        <v/>
      </c>
      <c r="P103" s="98">
        <f>'Rates Distribution'!Q4</f>
        <v/>
      </c>
      <c r="Q103" s="98">
        <f>'Rates Distribution'!R4</f>
        <v/>
      </c>
      <c r="R103" s="98">
        <f>'Rates Distribution'!S4</f>
        <v/>
      </c>
      <c r="S103" s="98">
        <f>'Rates Distribution'!T4</f>
        <v/>
      </c>
      <c r="T103" s="98">
        <f>'Rates Distribution'!U4</f>
        <v/>
      </c>
      <c r="U103" s="98">
        <f>'Rates Distribution'!V4</f>
        <v/>
      </c>
      <c r="V103" s="98">
        <f>'Rates Distribution'!W4</f>
        <v/>
      </c>
      <c r="W103" s="98">
        <f>'Rates Distribution'!X4</f>
        <v/>
      </c>
      <c r="X103" s="98">
        <f>'Rates Distribution'!Y4</f>
        <v/>
      </c>
      <c r="Y103" s="98">
        <f>'Rates Distribution'!Z4</f>
        <v/>
      </c>
      <c r="Z103" s="98">
        <f>'Rates Distribution'!AA4</f>
        <v/>
      </c>
      <c r="AA103" s="98">
        <f>'Rates Distribution'!AB4</f>
        <v/>
      </c>
      <c r="AB103" s="98">
        <f>'Rates Distribution'!AC4</f>
        <v/>
      </c>
      <c r="AC103" s="98">
        <f>'Rates Distribution'!AD4</f>
        <v/>
      </c>
      <c r="AD103" s="98">
        <f>'Rates Distribution'!AE4</f>
        <v/>
      </c>
      <c r="AE103" s="98">
        <f>'Rates Distribution'!AF4</f>
        <v/>
      </c>
      <c r="AF103" s="98">
        <f>'Rates Distribution'!AG4</f>
        <v/>
      </c>
      <c r="AG103" s="98">
        <f>'Rates Distribution'!AH4</f>
        <v/>
      </c>
      <c r="AH103" s="98">
        <f>'Rates Distribution'!AI4</f>
        <v/>
      </c>
      <c r="AI103" s="98">
        <f>'Rates Distribution'!AJ4</f>
        <v/>
      </c>
      <c r="AJ103" s="98">
        <f>'Rates Distribution'!AK4</f>
        <v/>
      </c>
      <c r="AK103" s="98">
        <f>'Rates Distribution'!AL4</f>
        <v/>
      </c>
      <c r="AL103" s="98">
        <f>'Rates Distribution'!AM4</f>
        <v/>
      </c>
      <c r="AM103" s="98">
        <f>'Rates Distribution'!AN4</f>
        <v/>
      </c>
      <c r="AN103" s="98">
        <f>'Rates Distribution'!AO4</f>
        <v/>
      </c>
      <c r="AO103" s="98">
        <f>'Rates Distribution'!AP4</f>
        <v/>
      </c>
      <c r="AP103" s="98">
        <f>'Rates Distribution'!AQ4</f>
        <v/>
      </c>
      <c r="AQ103" s="98">
        <f>'Rates Distribution'!AR4</f>
        <v/>
      </c>
      <c r="AR103" s="98">
        <f>'Rates Distribution'!AS4</f>
        <v/>
      </c>
      <c r="AS103" s="98">
        <f>'Rates Distribution'!AT4</f>
        <v/>
      </c>
      <c r="AT103" s="98">
        <f>'Rates Distribution'!AU4</f>
        <v/>
      </c>
      <c r="AU103" s="98">
        <f>'Rates Distribution'!AV4</f>
        <v/>
      </c>
      <c r="AV103" s="98">
        <f>'Rates Distribution'!AW4</f>
        <v/>
      </c>
      <c r="AW103" s="98">
        <f>'Rates Distribution'!AX4</f>
        <v/>
      </c>
      <c r="AX103" s="98">
        <f>'Rates Distribution'!AY4</f>
        <v/>
      </c>
      <c r="AY103" s="98">
        <f>'Rates Distribution'!AZ4</f>
        <v/>
      </c>
      <c r="AZ103" s="98">
        <f>'Rates Distribution'!BA4</f>
        <v/>
      </c>
    </row>
    <row r="104">
      <c r="A104" s="83" t="inlineStr">
        <is>
          <t>1.0</t>
        </is>
      </c>
      <c r="B104" s="98">
        <f>'Rates Distribution'!C5-'Rates Distribution'!C4</f>
        <v/>
      </c>
      <c r="C104" s="98">
        <f>'Rates Distribution'!D5-'Rates Distribution'!D4</f>
        <v/>
      </c>
      <c r="D104" s="98">
        <f>'Rates Distribution'!E5-'Rates Distribution'!E4</f>
        <v/>
      </c>
      <c r="E104" s="98">
        <f>'Rates Distribution'!F5-'Rates Distribution'!F4</f>
        <v/>
      </c>
      <c r="F104" s="98">
        <f>'Rates Distribution'!G5-'Rates Distribution'!G4</f>
        <v/>
      </c>
      <c r="G104" s="98">
        <f>'Rates Distribution'!H5-'Rates Distribution'!H4</f>
        <v/>
      </c>
      <c r="H104" s="98">
        <f>'Rates Distribution'!I5-'Rates Distribution'!I4</f>
        <v/>
      </c>
      <c r="I104" s="98">
        <f>'Rates Distribution'!J5-'Rates Distribution'!J4</f>
        <v/>
      </c>
      <c r="J104" s="98">
        <f>'Rates Distribution'!K5-'Rates Distribution'!K4</f>
        <v/>
      </c>
      <c r="K104" s="98">
        <f>'Rates Distribution'!L5-'Rates Distribution'!L4</f>
        <v/>
      </c>
      <c r="L104" s="98">
        <f>'Rates Distribution'!M5-'Rates Distribution'!M4</f>
        <v/>
      </c>
      <c r="M104" s="98">
        <f>'Rates Distribution'!N5-'Rates Distribution'!N4</f>
        <v/>
      </c>
      <c r="N104" s="98">
        <f>'Rates Distribution'!O5-'Rates Distribution'!O4</f>
        <v/>
      </c>
      <c r="O104" s="98">
        <f>'Rates Distribution'!P5-'Rates Distribution'!P4</f>
        <v/>
      </c>
      <c r="P104" s="98">
        <f>'Rates Distribution'!Q5-'Rates Distribution'!Q4</f>
        <v/>
      </c>
      <c r="Q104" s="98">
        <f>'Rates Distribution'!R5-'Rates Distribution'!R4</f>
        <v/>
      </c>
      <c r="R104" s="98">
        <f>'Rates Distribution'!S5-'Rates Distribution'!S4</f>
        <v/>
      </c>
      <c r="S104" s="98">
        <f>'Rates Distribution'!T5-'Rates Distribution'!T4</f>
        <v/>
      </c>
      <c r="T104" s="98">
        <f>'Rates Distribution'!U5-'Rates Distribution'!U4</f>
        <v/>
      </c>
      <c r="U104" s="98">
        <f>'Rates Distribution'!V5-'Rates Distribution'!V4</f>
        <v/>
      </c>
      <c r="V104" s="98">
        <f>'Rates Distribution'!W5-'Rates Distribution'!W4</f>
        <v/>
      </c>
      <c r="W104" s="98">
        <f>'Rates Distribution'!X5-'Rates Distribution'!X4</f>
        <v/>
      </c>
      <c r="X104" s="98">
        <f>'Rates Distribution'!Y5-'Rates Distribution'!Y4</f>
        <v/>
      </c>
      <c r="Y104" s="98">
        <f>'Rates Distribution'!Z5-'Rates Distribution'!Z4</f>
        <v/>
      </c>
      <c r="Z104" s="98">
        <f>'Rates Distribution'!AA5-'Rates Distribution'!AA4</f>
        <v/>
      </c>
      <c r="AA104" s="98">
        <f>'Rates Distribution'!AB5-'Rates Distribution'!AB4</f>
        <v/>
      </c>
      <c r="AB104" s="98">
        <f>'Rates Distribution'!AC5-'Rates Distribution'!AC4</f>
        <v/>
      </c>
      <c r="AC104" s="98">
        <f>'Rates Distribution'!AD5-'Rates Distribution'!AD4</f>
        <v/>
      </c>
      <c r="AD104" s="98">
        <f>'Rates Distribution'!AE5-'Rates Distribution'!AE4</f>
        <v/>
      </c>
      <c r="AE104" s="98">
        <f>'Rates Distribution'!AF5-'Rates Distribution'!AF4</f>
        <v/>
      </c>
      <c r="AF104" s="98">
        <f>'Rates Distribution'!AG5-'Rates Distribution'!AG4</f>
        <v/>
      </c>
      <c r="AG104" s="98">
        <f>'Rates Distribution'!AH5-'Rates Distribution'!AH4</f>
        <v/>
      </c>
      <c r="AH104" s="98">
        <f>'Rates Distribution'!AI5-'Rates Distribution'!AI4</f>
        <v/>
      </c>
      <c r="AI104" s="98">
        <f>'Rates Distribution'!AJ5-'Rates Distribution'!AJ4</f>
        <v/>
      </c>
      <c r="AJ104" s="98">
        <f>'Rates Distribution'!AK5-'Rates Distribution'!AK4</f>
        <v/>
      </c>
      <c r="AK104" s="98">
        <f>'Rates Distribution'!AL5-'Rates Distribution'!AL4</f>
        <v/>
      </c>
      <c r="AL104" s="98">
        <f>'Rates Distribution'!AM5-'Rates Distribution'!AM4</f>
        <v/>
      </c>
      <c r="AM104" s="98">
        <f>'Rates Distribution'!AN5-'Rates Distribution'!AN4</f>
        <v/>
      </c>
      <c r="AN104" s="98">
        <f>'Rates Distribution'!AO5-'Rates Distribution'!AO4</f>
        <v/>
      </c>
      <c r="AO104" s="98">
        <f>'Rates Distribution'!AP5-'Rates Distribution'!AP4</f>
        <v/>
      </c>
      <c r="AP104" s="98">
        <f>'Rates Distribution'!AQ5-'Rates Distribution'!AQ4</f>
        <v/>
      </c>
      <c r="AQ104" s="98">
        <f>'Rates Distribution'!AR5-'Rates Distribution'!AR4</f>
        <v/>
      </c>
      <c r="AR104" s="98">
        <f>'Rates Distribution'!AS5-'Rates Distribution'!AS4</f>
        <v/>
      </c>
      <c r="AS104" s="98">
        <f>'Rates Distribution'!AT5-'Rates Distribution'!AT4</f>
        <v/>
      </c>
      <c r="AT104" s="98">
        <f>'Rates Distribution'!AU5-'Rates Distribution'!AU4</f>
        <v/>
      </c>
      <c r="AU104" s="98">
        <f>'Rates Distribution'!AV5-'Rates Distribution'!AV4</f>
        <v/>
      </c>
      <c r="AV104" s="98">
        <f>'Rates Distribution'!AW5-'Rates Distribution'!AW4</f>
        <v/>
      </c>
      <c r="AW104" s="98">
        <f>'Rates Distribution'!AX5-'Rates Distribution'!AX4</f>
        <v/>
      </c>
      <c r="AX104" s="98">
        <f>'Rates Distribution'!AY5-'Rates Distribution'!AY4</f>
        <v/>
      </c>
      <c r="AY104" s="98">
        <f>'Rates Distribution'!AZ5-'Rates Distribution'!AZ4</f>
        <v/>
      </c>
      <c r="AZ104" s="98">
        <f>'Rates Distribution'!BA5-'Rates Distribution'!BA4</f>
        <v/>
      </c>
    </row>
    <row r="105">
      <c r="A105" s="83" t="inlineStr">
        <is>
          <t>5.0</t>
        </is>
      </c>
      <c r="B105" s="98">
        <f>'Rates Distribution'!C6-'Rates Distribution'!C5</f>
        <v/>
      </c>
      <c r="C105" s="98">
        <f>'Rates Distribution'!D6-'Rates Distribution'!D5</f>
        <v/>
      </c>
      <c r="D105" s="98">
        <f>'Rates Distribution'!E6-'Rates Distribution'!E5</f>
        <v/>
      </c>
      <c r="E105" s="98">
        <f>'Rates Distribution'!F6-'Rates Distribution'!F5</f>
        <v/>
      </c>
      <c r="F105" s="98">
        <f>'Rates Distribution'!G6-'Rates Distribution'!G5</f>
        <v/>
      </c>
      <c r="G105" s="98">
        <f>'Rates Distribution'!H6-'Rates Distribution'!H5</f>
        <v/>
      </c>
      <c r="H105" s="98">
        <f>'Rates Distribution'!I6-'Rates Distribution'!I5</f>
        <v/>
      </c>
      <c r="I105" s="98">
        <f>'Rates Distribution'!J6-'Rates Distribution'!J5</f>
        <v/>
      </c>
      <c r="J105" s="98">
        <f>'Rates Distribution'!K6-'Rates Distribution'!K5</f>
        <v/>
      </c>
      <c r="K105" s="98">
        <f>'Rates Distribution'!L6-'Rates Distribution'!L5</f>
        <v/>
      </c>
      <c r="L105" s="98">
        <f>'Rates Distribution'!M6-'Rates Distribution'!M5</f>
        <v/>
      </c>
      <c r="M105" s="98">
        <f>'Rates Distribution'!N6-'Rates Distribution'!N5</f>
        <v/>
      </c>
      <c r="N105" s="98">
        <f>'Rates Distribution'!O6-'Rates Distribution'!O5</f>
        <v/>
      </c>
      <c r="O105" s="98">
        <f>'Rates Distribution'!P6-'Rates Distribution'!P5</f>
        <v/>
      </c>
      <c r="P105" s="98">
        <f>'Rates Distribution'!Q6-'Rates Distribution'!Q5</f>
        <v/>
      </c>
      <c r="Q105" s="98">
        <f>'Rates Distribution'!R6-'Rates Distribution'!R5</f>
        <v/>
      </c>
      <c r="R105" s="98">
        <f>'Rates Distribution'!S6-'Rates Distribution'!S5</f>
        <v/>
      </c>
      <c r="S105" s="98">
        <f>'Rates Distribution'!T6-'Rates Distribution'!T5</f>
        <v/>
      </c>
      <c r="T105" s="98">
        <f>'Rates Distribution'!U6-'Rates Distribution'!U5</f>
        <v/>
      </c>
      <c r="U105" s="98">
        <f>'Rates Distribution'!V6-'Rates Distribution'!V5</f>
        <v/>
      </c>
      <c r="V105" s="98">
        <f>'Rates Distribution'!W6-'Rates Distribution'!W5</f>
        <v/>
      </c>
      <c r="W105" s="98">
        <f>'Rates Distribution'!X6-'Rates Distribution'!X5</f>
        <v/>
      </c>
      <c r="X105" s="98">
        <f>'Rates Distribution'!Y6-'Rates Distribution'!Y5</f>
        <v/>
      </c>
      <c r="Y105" s="98">
        <f>'Rates Distribution'!Z6-'Rates Distribution'!Z5</f>
        <v/>
      </c>
      <c r="Z105" s="98">
        <f>'Rates Distribution'!AA6-'Rates Distribution'!AA5</f>
        <v/>
      </c>
      <c r="AA105" s="98">
        <f>'Rates Distribution'!AB6-'Rates Distribution'!AB5</f>
        <v/>
      </c>
      <c r="AB105" s="98">
        <f>'Rates Distribution'!AC6-'Rates Distribution'!AC5</f>
        <v/>
      </c>
      <c r="AC105" s="98">
        <f>'Rates Distribution'!AD6-'Rates Distribution'!AD5</f>
        <v/>
      </c>
      <c r="AD105" s="98">
        <f>'Rates Distribution'!AE6-'Rates Distribution'!AE5</f>
        <v/>
      </c>
      <c r="AE105" s="98">
        <f>'Rates Distribution'!AF6-'Rates Distribution'!AF5</f>
        <v/>
      </c>
      <c r="AF105" s="98">
        <f>'Rates Distribution'!AG6-'Rates Distribution'!AG5</f>
        <v/>
      </c>
      <c r="AG105" s="98">
        <f>'Rates Distribution'!AH6-'Rates Distribution'!AH5</f>
        <v/>
      </c>
      <c r="AH105" s="98">
        <f>'Rates Distribution'!AI6-'Rates Distribution'!AI5</f>
        <v/>
      </c>
      <c r="AI105" s="98">
        <f>'Rates Distribution'!AJ6-'Rates Distribution'!AJ5</f>
        <v/>
      </c>
      <c r="AJ105" s="98">
        <f>'Rates Distribution'!AK6-'Rates Distribution'!AK5</f>
        <v/>
      </c>
      <c r="AK105" s="98">
        <f>'Rates Distribution'!AL6-'Rates Distribution'!AL5</f>
        <v/>
      </c>
      <c r="AL105" s="98">
        <f>'Rates Distribution'!AM6-'Rates Distribution'!AM5</f>
        <v/>
      </c>
      <c r="AM105" s="98">
        <f>'Rates Distribution'!AN6-'Rates Distribution'!AN5</f>
        <v/>
      </c>
      <c r="AN105" s="98">
        <f>'Rates Distribution'!AO6-'Rates Distribution'!AO5</f>
        <v/>
      </c>
      <c r="AO105" s="98">
        <f>'Rates Distribution'!AP6-'Rates Distribution'!AP5</f>
        <v/>
      </c>
      <c r="AP105" s="98">
        <f>'Rates Distribution'!AQ6-'Rates Distribution'!AQ5</f>
        <v/>
      </c>
      <c r="AQ105" s="98">
        <f>'Rates Distribution'!AR6-'Rates Distribution'!AR5</f>
        <v/>
      </c>
      <c r="AR105" s="98">
        <f>'Rates Distribution'!AS6-'Rates Distribution'!AS5</f>
        <v/>
      </c>
      <c r="AS105" s="98">
        <f>'Rates Distribution'!AT6-'Rates Distribution'!AT5</f>
        <v/>
      </c>
      <c r="AT105" s="98">
        <f>'Rates Distribution'!AU6-'Rates Distribution'!AU5</f>
        <v/>
      </c>
      <c r="AU105" s="98">
        <f>'Rates Distribution'!AV6-'Rates Distribution'!AV5</f>
        <v/>
      </c>
      <c r="AV105" s="98">
        <f>'Rates Distribution'!AW6-'Rates Distribution'!AW5</f>
        <v/>
      </c>
      <c r="AW105" s="98">
        <f>'Rates Distribution'!AX6-'Rates Distribution'!AX5</f>
        <v/>
      </c>
      <c r="AX105" s="98">
        <f>'Rates Distribution'!AY6-'Rates Distribution'!AY5</f>
        <v/>
      </c>
      <c r="AY105" s="98">
        <f>'Rates Distribution'!AZ6-'Rates Distribution'!AZ5</f>
        <v/>
      </c>
      <c r="AZ105" s="98">
        <f>'Rates Distribution'!BA6-'Rates Distribution'!BA5</f>
        <v/>
      </c>
    </row>
    <row r="106">
      <c r="A106" s="83" t="inlineStr">
        <is>
          <t>10.0</t>
        </is>
      </c>
      <c r="B106" s="98">
        <f>'Rates Distribution'!C7-'Rates Distribution'!C6</f>
        <v/>
      </c>
      <c r="C106" s="98">
        <f>'Rates Distribution'!D7-'Rates Distribution'!D6</f>
        <v/>
      </c>
      <c r="D106" s="98">
        <f>'Rates Distribution'!E7-'Rates Distribution'!E6</f>
        <v/>
      </c>
      <c r="E106" s="98">
        <f>'Rates Distribution'!F7-'Rates Distribution'!F6</f>
        <v/>
      </c>
      <c r="F106" s="98">
        <f>'Rates Distribution'!G7-'Rates Distribution'!G6</f>
        <v/>
      </c>
      <c r="G106" s="98">
        <f>'Rates Distribution'!H7-'Rates Distribution'!H6</f>
        <v/>
      </c>
      <c r="H106" s="98">
        <f>'Rates Distribution'!I7-'Rates Distribution'!I6</f>
        <v/>
      </c>
      <c r="I106" s="98">
        <f>'Rates Distribution'!J7-'Rates Distribution'!J6</f>
        <v/>
      </c>
      <c r="J106" s="98">
        <f>'Rates Distribution'!K7-'Rates Distribution'!K6</f>
        <v/>
      </c>
      <c r="K106" s="98">
        <f>'Rates Distribution'!L7-'Rates Distribution'!L6</f>
        <v/>
      </c>
      <c r="L106" s="98">
        <f>'Rates Distribution'!M7-'Rates Distribution'!M6</f>
        <v/>
      </c>
      <c r="M106" s="98">
        <f>'Rates Distribution'!N7-'Rates Distribution'!N6</f>
        <v/>
      </c>
      <c r="N106" s="98">
        <f>'Rates Distribution'!O7-'Rates Distribution'!O6</f>
        <v/>
      </c>
      <c r="O106" s="98">
        <f>'Rates Distribution'!P7-'Rates Distribution'!P6</f>
        <v/>
      </c>
      <c r="P106" s="98">
        <f>'Rates Distribution'!Q7-'Rates Distribution'!Q6</f>
        <v/>
      </c>
      <c r="Q106" s="98">
        <f>'Rates Distribution'!R7-'Rates Distribution'!R6</f>
        <v/>
      </c>
      <c r="R106" s="98">
        <f>'Rates Distribution'!S7-'Rates Distribution'!S6</f>
        <v/>
      </c>
      <c r="S106" s="98">
        <f>'Rates Distribution'!T7-'Rates Distribution'!T6</f>
        <v/>
      </c>
      <c r="T106" s="98">
        <f>'Rates Distribution'!U7-'Rates Distribution'!U6</f>
        <v/>
      </c>
      <c r="U106" s="98">
        <f>'Rates Distribution'!V7-'Rates Distribution'!V6</f>
        <v/>
      </c>
      <c r="V106" s="98">
        <f>'Rates Distribution'!W7-'Rates Distribution'!W6</f>
        <v/>
      </c>
      <c r="W106" s="98">
        <f>'Rates Distribution'!X7-'Rates Distribution'!X6</f>
        <v/>
      </c>
      <c r="X106" s="98">
        <f>'Rates Distribution'!Y7-'Rates Distribution'!Y6</f>
        <v/>
      </c>
      <c r="Y106" s="98">
        <f>'Rates Distribution'!Z7-'Rates Distribution'!Z6</f>
        <v/>
      </c>
      <c r="Z106" s="98">
        <f>'Rates Distribution'!AA7-'Rates Distribution'!AA6</f>
        <v/>
      </c>
      <c r="AA106" s="98">
        <f>'Rates Distribution'!AB7-'Rates Distribution'!AB6</f>
        <v/>
      </c>
      <c r="AB106" s="98">
        <f>'Rates Distribution'!AC7-'Rates Distribution'!AC6</f>
        <v/>
      </c>
      <c r="AC106" s="98">
        <f>'Rates Distribution'!AD7-'Rates Distribution'!AD6</f>
        <v/>
      </c>
      <c r="AD106" s="98">
        <f>'Rates Distribution'!AE7-'Rates Distribution'!AE6</f>
        <v/>
      </c>
      <c r="AE106" s="98">
        <f>'Rates Distribution'!AF7-'Rates Distribution'!AF6</f>
        <v/>
      </c>
      <c r="AF106" s="98">
        <f>'Rates Distribution'!AG7-'Rates Distribution'!AG6</f>
        <v/>
      </c>
      <c r="AG106" s="98">
        <f>'Rates Distribution'!AH7-'Rates Distribution'!AH6</f>
        <v/>
      </c>
      <c r="AH106" s="98">
        <f>'Rates Distribution'!AI7-'Rates Distribution'!AI6</f>
        <v/>
      </c>
      <c r="AI106" s="98">
        <f>'Rates Distribution'!AJ7-'Rates Distribution'!AJ6</f>
        <v/>
      </c>
      <c r="AJ106" s="98">
        <f>'Rates Distribution'!AK7-'Rates Distribution'!AK6</f>
        <v/>
      </c>
      <c r="AK106" s="98">
        <f>'Rates Distribution'!AL7-'Rates Distribution'!AL6</f>
        <v/>
      </c>
      <c r="AL106" s="98">
        <f>'Rates Distribution'!AM7-'Rates Distribution'!AM6</f>
        <v/>
      </c>
      <c r="AM106" s="98">
        <f>'Rates Distribution'!AN7-'Rates Distribution'!AN6</f>
        <v/>
      </c>
      <c r="AN106" s="98">
        <f>'Rates Distribution'!AO7-'Rates Distribution'!AO6</f>
        <v/>
      </c>
      <c r="AO106" s="98">
        <f>'Rates Distribution'!AP7-'Rates Distribution'!AP6</f>
        <v/>
      </c>
      <c r="AP106" s="98">
        <f>'Rates Distribution'!AQ7-'Rates Distribution'!AQ6</f>
        <v/>
      </c>
      <c r="AQ106" s="98">
        <f>'Rates Distribution'!AR7-'Rates Distribution'!AR6</f>
        <v/>
      </c>
      <c r="AR106" s="98">
        <f>'Rates Distribution'!AS7-'Rates Distribution'!AS6</f>
        <v/>
      </c>
      <c r="AS106" s="98">
        <f>'Rates Distribution'!AT7-'Rates Distribution'!AT6</f>
        <v/>
      </c>
      <c r="AT106" s="98">
        <f>'Rates Distribution'!AU7-'Rates Distribution'!AU6</f>
        <v/>
      </c>
      <c r="AU106" s="98">
        <f>'Rates Distribution'!AV7-'Rates Distribution'!AV6</f>
        <v/>
      </c>
      <c r="AV106" s="98">
        <f>'Rates Distribution'!AW7-'Rates Distribution'!AW6</f>
        <v/>
      </c>
      <c r="AW106" s="98">
        <f>'Rates Distribution'!AX7-'Rates Distribution'!AX6</f>
        <v/>
      </c>
      <c r="AX106" s="98">
        <f>'Rates Distribution'!AY7-'Rates Distribution'!AY6</f>
        <v/>
      </c>
      <c r="AY106" s="98">
        <f>'Rates Distribution'!AZ7-'Rates Distribution'!AZ6</f>
        <v/>
      </c>
      <c r="AZ106" s="98">
        <f>'Rates Distribution'!BA7-'Rates Distribution'!BA6</f>
        <v/>
      </c>
    </row>
    <row r="107">
      <c r="A107" s="83" t="inlineStr">
        <is>
          <t>25.0</t>
        </is>
      </c>
      <c r="B107" s="98">
        <f>'Rates Distribution'!C8-'Rates Distribution'!C7</f>
        <v/>
      </c>
      <c r="C107" s="98">
        <f>'Rates Distribution'!D8-'Rates Distribution'!D7</f>
        <v/>
      </c>
      <c r="D107" s="98">
        <f>'Rates Distribution'!E8-'Rates Distribution'!E7</f>
        <v/>
      </c>
      <c r="E107" s="98">
        <f>'Rates Distribution'!F8-'Rates Distribution'!F7</f>
        <v/>
      </c>
      <c r="F107" s="98">
        <f>'Rates Distribution'!G8-'Rates Distribution'!G7</f>
        <v/>
      </c>
      <c r="G107" s="98">
        <f>'Rates Distribution'!H8-'Rates Distribution'!H7</f>
        <v/>
      </c>
      <c r="H107" s="98">
        <f>'Rates Distribution'!I8-'Rates Distribution'!I7</f>
        <v/>
      </c>
      <c r="I107" s="98">
        <f>'Rates Distribution'!J8-'Rates Distribution'!J7</f>
        <v/>
      </c>
      <c r="J107" s="98">
        <f>'Rates Distribution'!K8-'Rates Distribution'!K7</f>
        <v/>
      </c>
      <c r="K107" s="98">
        <f>'Rates Distribution'!L8-'Rates Distribution'!L7</f>
        <v/>
      </c>
      <c r="L107" s="98">
        <f>'Rates Distribution'!M8-'Rates Distribution'!M7</f>
        <v/>
      </c>
      <c r="M107" s="98">
        <f>'Rates Distribution'!N8-'Rates Distribution'!N7</f>
        <v/>
      </c>
      <c r="N107" s="98">
        <f>'Rates Distribution'!O8-'Rates Distribution'!O7</f>
        <v/>
      </c>
      <c r="O107" s="98">
        <f>'Rates Distribution'!P8-'Rates Distribution'!P7</f>
        <v/>
      </c>
      <c r="P107" s="98">
        <f>'Rates Distribution'!Q8-'Rates Distribution'!Q7</f>
        <v/>
      </c>
      <c r="Q107" s="98">
        <f>'Rates Distribution'!R8-'Rates Distribution'!R7</f>
        <v/>
      </c>
      <c r="R107" s="98">
        <f>'Rates Distribution'!S8-'Rates Distribution'!S7</f>
        <v/>
      </c>
      <c r="S107" s="98">
        <f>'Rates Distribution'!T8-'Rates Distribution'!T7</f>
        <v/>
      </c>
      <c r="T107" s="98">
        <f>'Rates Distribution'!U8-'Rates Distribution'!U7</f>
        <v/>
      </c>
      <c r="U107" s="98">
        <f>'Rates Distribution'!V8-'Rates Distribution'!V7</f>
        <v/>
      </c>
      <c r="V107" s="98">
        <f>'Rates Distribution'!W8-'Rates Distribution'!W7</f>
        <v/>
      </c>
      <c r="W107" s="98">
        <f>'Rates Distribution'!X8-'Rates Distribution'!X7</f>
        <v/>
      </c>
      <c r="X107" s="98">
        <f>'Rates Distribution'!Y8-'Rates Distribution'!Y7</f>
        <v/>
      </c>
      <c r="Y107" s="98">
        <f>'Rates Distribution'!Z8-'Rates Distribution'!Z7</f>
        <v/>
      </c>
      <c r="Z107" s="98">
        <f>'Rates Distribution'!AA8-'Rates Distribution'!AA7</f>
        <v/>
      </c>
      <c r="AA107" s="98">
        <f>'Rates Distribution'!AB8-'Rates Distribution'!AB7</f>
        <v/>
      </c>
      <c r="AB107" s="98">
        <f>'Rates Distribution'!AC8-'Rates Distribution'!AC7</f>
        <v/>
      </c>
      <c r="AC107" s="98">
        <f>'Rates Distribution'!AD8-'Rates Distribution'!AD7</f>
        <v/>
      </c>
      <c r="AD107" s="98">
        <f>'Rates Distribution'!AE8-'Rates Distribution'!AE7</f>
        <v/>
      </c>
      <c r="AE107" s="98">
        <f>'Rates Distribution'!AF8-'Rates Distribution'!AF7</f>
        <v/>
      </c>
      <c r="AF107" s="98">
        <f>'Rates Distribution'!AG8-'Rates Distribution'!AG7</f>
        <v/>
      </c>
      <c r="AG107" s="98">
        <f>'Rates Distribution'!AH8-'Rates Distribution'!AH7</f>
        <v/>
      </c>
      <c r="AH107" s="98">
        <f>'Rates Distribution'!AI8-'Rates Distribution'!AI7</f>
        <v/>
      </c>
      <c r="AI107" s="98">
        <f>'Rates Distribution'!AJ8-'Rates Distribution'!AJ7</f>
        <v/>
      </c>
      <c r="AJ107" s="98">
        <f>'Rates Distribution'!AK8-'Rates Distribution'!AK7</f>
        <v/>
      </c>
      <c r="AK107" s="98">
        <f>'Rates Distribution'!AL8-'Rates Distribution'!AL7</f>
        <v/>
      </c>
      <c r="AL107" s="98">
        <f>'Rates Distribution'!AM8-'Rates Distribution'!AM7</f>
        <v/>
      </c>
      <c r="AM107" s="98">
        <f>'Rates Distribution'!AN8-'Rates Distribution'!AN7</f>
        <v/>
      </c>
      <c r="AN107" s="98">
        <f>'Rates Distribution'!AO8-'Rates Distribution'!AO7</f>
        <v/>
      </c>
      <c r="AO107" s="98">
        <f>'Rates Distribution'!AP8-'Rates Distribution'!AP7</f>
        <v/>
      </c>
      <c r="AP107" s="98">
        <f>'Rates Distribution'!AQ8-'Rates Distribution'!AQ7</f>
        <v/>
      </c>
      <c r="AQ107" s="98">
        <f>'Rates Distribution'!AR8-'Rates Distribution'!AR7</f>
        <v/>
      </c>
      <c r="AR107" s="98">
        <f>'Rates Distribution'!AS8-'Rates Distribution'!AS7</f>
        <v/>
      </c>
      <c r="AS107" s="98">
        <f>'Rates Distribution'!AT8-'Rates Distribution'!AT7</f>
        <v/>
      </c>
      <c r="AT107" s="98">
        <f>'Rates Distribution'!AU8-'Rates Distribution'!AU7</f>
        <v/>
      </c>
      <c r="AU107" s="98">
        <f>'Rates Distribution'!AV8-'Rates Distribution'!AV7</f>
        <v/>
      </c>
      <c r="AV107" s="98">
        <f>'Rates Distribution'!AW8-'Rates Distribution'!AW7</f>
        <v/>
      </c>
      <c r="AW107" s="98">
        <f>'Rates Distribution'!AX8-'Rates Distribution'!AX7</f>
        <v/>
      </c>
      <c r="AX107" s="98">
        <f>'Rates Distribution'!AY8-'Rates Distribution'!AY7</f>
        <v/>
      </c>
      <c r="AY107" s="98">
        <f>'Rates Distribution'!AZ8-'Rates Distribution'!AZ7</f>
        <v/>
      </c>
      <c r="AZ107" s="98">
        <f>'Rates Distribution'!BA8-'Rates Distribution'!BA7</f>
        <v/>
      </c>
    </row>
    <row r="108">
      <c r="A108" s="83" t="inlineStr">
        <is>
          <t>50.0</t>
        </is>
      </c>
      <c r="B108" s="98">
        <f>'Rates Distribution'!C9-'Rates Distribution'!C8</f>
        <v/>
      </c>
      <c r="C108" s="98">
        <f>'Rates Distribution'!D9-'Rates Distribution'!D8</f>
        <v/>
      </c>
      <c r="D108" s="98">
        <f>'Rates Distribution'!E9-'Rates Distribution'!E8</f>
        <v/>
      </c>
      <c r="E108" s="98">
        <f>'Rates Distribution'!F9-'Rates Distribution'!F8</f>
        <v/>
      </c>
      <c r="F108" s="98">
        <f>'Rates Distribution'!G9-'Rates Distribution'!G8</f>
        <v/>
      </c>
      <c r="G108" s="98">
        <f>'Rates Distribution'!H9-'Rates Distribution'!H8</f>
        <v/>
      </c>
      <c r="H108" s="98">
        <f>'Rates Distribution'!I9-'Rates Distribution'!I8</f>
        <v/>
      </c>
      <c r="I108" s="98">
        <f>'Rates Distribution'!J9-'Rates Distribution'!J8</f>
        <v/>
      </c>
      <c r="J108" s="98">
        <f>'Rates Distribution'!K9-'Rates Distribution'!K8</f>
        <v/>
      </c>
      <c r="K108" s="98">
        <f>'Rates Distribution'!L9-'Rates Distribution'!L8</f>
        <v/>
      </c>
      <c r="L108" s="98">
        <f>'Rates Distribution'!M9-'Rates Distribution'!M8</f>
        <v/>
      </c>
      <c r="M108" s="98">
        <f>'Rates Distribution'!N9-'Rates Distribution'!N8</f>
        <v/>
      </c>
      <c r="N108" s="98">
        <f>'Rates Distribution'!O9-'Rates Distribution'!O8</f>
        <v/>
      </c>
      <c r="O108" s="98">
        <f>'Rates Distribution'!P9-'Rates Distribution'!P8</f>
        <v/>
      </c>
      <c r="P108" s="98">
        <f>'Rates Distribution'!Q9-'Rates Distribution'!Q8</f>
        <v/>
      </c>
      <c r="Q108" s="98">
        <f>'Rates Distribution'!R9-'Rates Distribution'!R8</f>
        <v/>
      </c>
      <c r="R108" s="98">
        <f>'Rates Distribution'!S9-'Rates Distribution'!S8</f>
        <v/>
      </c>
      <c r="S108" s="98">
        <f>'Rates Distribution'!T9-'Rates Distribution'!T8</f>
        <v/>
      </c>
      <c r="T108" s="98">
        <f>'Rates Distribution'!U9-'Rates Distribution'!U8</f>
        <v/>
      </c>
      <c r="U108" s="98">
        <f>'Rates Distribution'!V9-'Rates Distribution'!V8</f>
        <v/>
      </c>
      <c r="V108" s="98">
        <f>'Rates Distribution'!W9-'Rates Distribution'!W8</f>
        <v/>
      </c>
      <c r="W108" s="98">
        <f>'Rates Distribution'!X9-'Rates Distribution'!X8</f>
        <v/>
      </c>
      <c r="X108" s="98">
        <f>'Rates Distribution'!Y9-'Rates Distribution'!Y8</f>
        <v/>
      </c>
      <c r="Y108" s="98">
        <f>'Rates Distribution'!Z9-'Rates Distribution'!Z8</f>
        <v/>
      </c>
      <c r="Z108" s="98">
        <f>'Rates Distribution'!AA9-'Rates Distribution'!AA8</f>
        <v/>
      </c>
      <c r="AA108" s="98">
        <f>'Rates Distribution'!AB9-'Rates Distribution'!AB8</f>
        <v/>
      </c>
      <c r="AB108" s="98">
        <f>'Rates Distribution'!AC9-'Rates Distribution'!AC8</f>
        <v/>
      </c>
      <c r="AC108" s="98">
        <f>'Rates Distribution'!AD9-'Rates Distribution'!AD8</f>
        <v/>
      </c>
      <c r="AD108" s="98">
        <f>'Rates Distribution'!AE9-'Rates Distribution'!AE8</f>
        <v/>
      </c>
      <c r="AE108" s="98">
        <f>'Rates Distribution'!AF9-'Rates Distribution'!AF8</f>
        <v/>
      </c>
      <c r="AF108" s="98">
        <f>'Rates Distribution'!AG9-'Rates Distribution'!AG8</f>
        <v/>
      </c>
      <c r="AG108" s="98">
        <f>'Rates Distribution'!AH9-'Rates Distribution'!AH8</f>
        <v/>
      </c>
      <c r="AH108" s="98">
        <f>'Rates Distribution'!AI9-'Rates Distribution'!AI8</f>
        <v/>
      </c>
      <c r="AI108" s="98">
        <f>'Rates Distribution'!AJ9-'Rates Distribution'!AJ8</f>
        <v/>
      </c>
      <c r="AJ108" s="98">
        <f>'Rates Distribution'!AK9-'Rates Distribution'!AK8</f>
        <v/>
      </c>
      <c r="AK108" s="98">
        <f>'Rates Distribution'!AL9-'Rates Distribution'!AL8</f>
        <v/>
      </c>
      <c r="AL108" s="98">
        <f>'Rates Distribution'!AM9-'Rates Distribution'!AM8</f>
        <v/>
      </c>
      <c r="AM108" s="98">
        <f>'Rates Distribution'!AN9-'Rates Distribution'!AN8</f>
        <v/>
      </c>
      <c r="AN108" s="98">
        <f>'Rates Distribution'!AO9-'Rates Distribution'!AO8</f>
        <v/>
      </c>
      <c r="AO108" s="98">
        <f>'Rates Distribution'!AP9-'Rates Distribution'!AP8</f>
        <v/>
      </c>
      <c r="AP108" s="98">
        <f>'Rates Distribution'!AQ9-'Rates Distribution'!AQ8</f>
        <v/>
      </c>
      <c r="AQ108" s="98">
        <f>'Rates Distribution'!AR9-'Rates Distribution'!AR8</f>
        <v/>
      </c>
      <c r="AR108" s="98">
        <f>'Rates Distribution'!AS9-'Rates Distribution'!AS8</f>
        <v/>
      </c>
      <c r="AS108" s="98">
        <f>'Rates Distribution'!AT9-'Rates Distribution'!AT8</f>
        <v/>
      </c>
      <c r="AT108" s="98">
        <f>'Rates Distribution'!AU9-'Rates Distribution'!AU8</f>
        <v/>
      </c>
      <c r="AU108" s="98">
        <f>'Rates Distribution'!AV9-'Rates Distribution'!AV8</f>
        <v/>
      </c>
      <c r="AV108" s="98">
        <f>'Rates Distribution'!AW9-'Rates Distribution'!AW8</f>
        <v/>
      </c>
      <c r="AW108" s="98">
        <f>'Rates Distribution'!AX9-'Rates Distribution'!AX8</f>
        <v/>
      </c>
      <c r="AX108" s="98">
        <f>'Rates Distribution'!AY9-'Rates Distribution'!AY8</f>
        <v/>
      </c>
      <c r="AY108" s="98">
        <f>'Rates Distribution'!AZ9-'Rates Distribution'!AZ8</f>
        <v/>
      </c>
      <c r="AZ108" s="98">
        <f>'Rates Distribution'!BA9-'Rates Distribution'!BA8</f>
        <v/>
      </c>
    </row>
    <row r="109">
      <c r="A109" s="83" t="inlineStr">
        <is>
          <t>75.0</t>
        </is>
      </c>
      <c r="B109" s="98">
        <f>'Rates Distribution'!C10-'Rates Distribution'!C9</f>
        <v/>
      </c>
      <c r="C109" s="98">
        <f>'Rates Distribution'!D10-'Rates Distribution'!D9</f>
        <v/>
      </c>
      <c r="D109" s="98">
        <f>'Rates Distribution'!E10-'Rates Distribution'!E9</f>
        <v/>
      </c>
      <c r="E109" s="98">
        <f>'Rates Distribution'!F10-'Rates Distribution'!F9</f>
        <v/>
      </c>
      <c r="F109" s="98">
        <f>'Rates Distribution'!G10-'Rates Distribution'!G9</f>
        <v/>
      </c>
      <c r="G109" s="98">
        <f>'Rates Distribution'!H10-'Rates Distribution'!H9</f>
        <v/>
      </c>
      <c r="H109" s="98">
        <f>'Rates Distribution'!I10-'Rates Distribution'!I9</f>
        <v/>
      </c>
      <c r="I109" s="98">
        <f>'Rates Distribution'!J10-'Rates Distribution'!J9</f>
        <v/>
      </c>
      <c r="J109" s="98">
        <f>'Rates Distribution'!K10-'Rates Distribution'!K9</f>
        <v/>
      </c>
      <c r="K109" s="98">
        <f>'Rates Distribution'!L10-'Rates Distribution'!L9</f>
        <v/>
      </c>
      <c r="L109" s="98">
        <f>'Rates Distribution'!M10-'Rates Distribution'!M9</f>
        <v/>
      </c>
      <c r="M109" s="98">
        <f>'Rates Distribution'!N10-'Rates Distribution'!N9</f>
        <v/>
      </c>
      <c r="N109" s="98">
        <f>'Rates Distribution'!O10-'Rates Distribution'!O9</f>
        <v/>
      </c>
      <c r="O109" s="98">
        <f>'Rates Distribution'!P10-'Rates Distribution'!P9</f>
        <v/>
      </c>
      <c r="P109" s="98">
        <f>'Rates Distribution'!Q10-'Rates Distribution'!Q9</f>
        <v/>
      </c>
      <c r="Q109" s="98">
        <f>'Rates Distribution'!R10-'Rates Distribution'!R9</f>
        <v/>
      </c>
      <c r="R109" s="98">
        <f>'Rates Distribution'!S10-'Rates Distribution'!S9</f>
        <v/>
      </c>
      <c r="S109" s="98">
        <f>'Rates Distribution'!T10-'Rates Distribution'!T9</f>
        <v/>
      </c>
      <c r="T109" s="98">
        <f>'Rates Distribution'!U10-'Rates Distribution'!U9</f>
        <v/>
      </c>
      <c r="U109" s="98">
        <f>'Rates Distribution'!V10-'Rates Distribution'!V9</f>
        <v/>
      </c>
      <c r="V109" s="98">
        <f>'Rates Distribution'!W10-'Rates Distribution'!W9</f>
        <v/>
      </c>
      <c r="W109" s="98">
        <f>'Rates Distribution'!X10-'Rates Distribution'!X9</f>
        <v/>
      </c>
      <c r="X109" s="98">
        <f>'Rates Distribution'!Y10-'Rates Distribution'!Y9</f>
        <v/>
      </c>
      <c r="Y109" s="98">
        <f>'Rates Distribution'!Z10-'Rates Distribution'!Z9</f>
        <v/>
      </c>
      <c r="Z109" s="98">
        <f>'Rates Distribution'!AA10-'Rates Distribution'!AA9</f>
        <v/>
      </c>
      <c r="AA109" s="98">
        <f>'Rates Distribution'!AB10-'Rates Distribution'!AB9</f>
        <v/>
      </c>
      <c r="AB109" s="98">
        <f>'Rates Distribution'!AC10-'Rates Distribution'!AC9</f>
        <v/>
      </c>
      <c r="AC109" s="98">
        <f>'Rates Distribution'!AD10-'Rates Distribution'!AD9</f>
        <v/>
      </c>
      <c r="AD109" s="98">
        <f>'Rates Distribution'!AE10-'Rates Distribution'!AE9</f>
        <v/>
      </c>
      <c r="AE109" s="98">
        <f>'Rates Distribution'!AF10-'Rates Distribution'!AF9</f>
        <v/>
      </c>
      <c r="AF109" s="98">
        <f>'Rates Distribution'!AG10-'Rates Distribution'!AG9</f>
        <v/>
      </c>
      <c r="AG109" s="98">
        <f>'Rates Distribution'!AH10-'Rates Distribution'!AH9</f>
        <v/>
      </c>
      <c r="AH109" s="98">
        <f>'Rates Distribution'!AI10-'Rates Distribution'!AI9</f>
        <v/>
      </c>
      <c r="AI109" s="98">
        <f>'Rates Distribution'!AJ10-'Rates Distribution'!AJ9</f>
        <v/>
      </c>
      <c r="AJ109" s="98">
        <f>'Rates Distribution'!AK10-'Rates Distribution'!AK9</f>
        <v/>
      </c>
      <c r="AK109" s="98">
        <f>'Rates Distribution'!AL10-'Rates Distribution'!AL9</f>
        <v/>
      </c>
      <c r="AL109" s="98">
        <f>'Rates Distribution'!AM10-'Rates Distribution'!AM9</f>
        <v/>
      </c>
      <c r="AM109" s="98">
        <f>'Rates Distribution'!AN10-'Rates Distribution'!AN9</f>
        <v/>
      </c>
      <c r="AN109" s="98">
        <f>'Rates Distribution'!AO10-'Rates Distribution'!AO9</f>
        <v/>
      </c>
      <c r="AO109" s="98">
        <f>'Rates Distribution'!AP10-'Rates Distribution'!AP9</f>
        <v/>
      </c>
      <c r="AP109" s="98">
        <f>'Rates Distribution'!AQ10-'Rates Distribution'!AQ9</f>
        <v/>
      </c>
      <c r="AQ109" s="98">
        <f>'Rates Distribution'!AR10-'Rates Distribution'!AR9</f>
        <v/>
      </c>
      <c r="AR109" s="98">
        <f>'Rates Distribution'!AS10-'Rates Distribution'!AS9</f>
        <v/>
      </c>
      <c r="AS109" s="98">
        <f>'Rates Distribution'!AT10-'Rates Distribution'!AT9</f>
        <v/>
      </c>
      <c r="AT109" s="98">
        <f>'Rates Distribution'!AU10-'Rates Distribution'!AU9</f>
        <v/>
      </c>
      <c r="AU109" s="98">
        <f>'Rates Distribution'!AV10-'Rates Distribution'!AV9</f>
        <v/>
      </c>
      <c r="AV109" s="98">
        <f>'Rates Distribution'!AW10-'Rates Distribution'!AW9</f>
        <v/>
      </c>
      <c r="AW109" s="98">
        <f>'Rates Distribution'!AX10-'Rates Distribution'!AX9</f>
        <v/>
      </c>
      <c r="AX109" s="98">
        <f>'Rates Distribution'!AY10-'Rates Distribution'!AY9</f>
        <v/>
      </c>
      <c r="AY109" s="98">
        <f>'Rates Distribution'!AZ10-'Rates Distribution'!AZ9</f>
        <v/>
      </c>
      <c r="AZ109" s="98">
        <f>'Rates Distribution'!BA10-'Rates Distribution'!BA9</f>
        <v/>
      </c>
    </row>
    <row r="110">
      <c r="A110" s="83" t="inlineStr">
        <is>
          <t>90.0</t>
        </is>
      </c>
      <c r="B110" s="98">
        <f>'Rates Distribution'!C11-'Rates Distribution'!C10</f>
        <v/>
      </c>
      <c r="C110" s="98">
        <f>'Rates Distribution'!D11-'Rates Distribution'!D10</f>
        <v/>
      </c>
      <c r="D110" s="98">
        <f>'Rates Distribution'!E11-'Rates Distribution'!E10</f>
        <v/>
      </c>
      <c r="E110" s="98">
        <f>'Rates Distribution'!F11-'Rates Distribution'!F10</f>
        <v/>
      </c>
      <c r="F110" s="98">
        <f>'Rates Distribution'!G11-'Rates Distribution'!G10</f>
        <v/>
      </c>
      <c r="G110" s="98">
        <f>'Rates Distribution'!H11-'Rates Distribution'!H10</f>
        <v/>
      </c>
      <c r="H110" s="98">
        <f>'Rates Distribution'!I11-'Rates Distribution'!I10</f>
        <v/>
      </c>
      <c r="I110" s="98">
        <f>'Rates Distribution'!J11-'Rates Distribution'!J10</f>
        <v/>
      </c>
      <c r="J110" s="98">
        <f>'Rates Distribution'!K11-'Rates Distribution'!K10</f>
        <v/>
      </c>
      <c r="K110" s="98">
        <f>'Rates Distribution'!L11-'Rates Distribution'!L10</f>
        <v/>
      </c>
      <c r="L110" s="98">
        <f>'Rates Distribution'!M11-'Rates Distribution'!M10</f>
        <v/>
      </c>
      <c r="M110" s="98">
        <f>'Rates Distribution'!N11-'Rates Distribution'!N10</f>
        <v/>
      </c>
      <c r="N110" s="98">
        <f>'Rates Distribution'!O11-'Rates Distribution'!O10</f>
        <v/>
      </c>
      <c r="O110" s="98">
        <f>'Rates Distribution'!P11-'Rates Distribution'!P10</f>
        <v/>
      </c>
      <c r="P110" s="98">
        <f>'Rates Distribution'!Q11-'Rates Distribution'!Q10</f>
        <v/>
      </c>
      <c r="Q110" s="98">
        <f>'Rates Distribution'!R11-'Rates Distribution'!R10</f>
        <v/>
      </c>
      <c r="R110" s="98">
        <f>'Rates Distribution'!S11-'Rates Distribution'!S10</f>
        <v/>
      </c>
      <c r="S110" s="98">
        <f>'Rates Distribution'!T11-'Rates Distribution'!T10</f>
        <v/>
      </c>
      <c r="T110" s="98">
        <f>'Rates Distribution'!U11-'Rates Distribution'!U10</f>
        <v/>
      </c>
      <c r="U110" s="98">
        <f>'Rates Distribution'!V11-'Rates Distribution'!V10</f>
        <v/>
      </c>
      <c r="V110" s="98">
        <f>'Rates Distribution'!W11-'Rates Distribution'!W10</f>
        <v/>
      </c>
      <c r="W110" s="98">
        <f>'Rates Distribution'!X11-'Rates Distribution'!X10</f>
        <v/>
      </c>
      <c r="X110" s="98">
        <f>'Rates Distribution'!Y11-'Rates Distribution'!Y10</f>
        <v/>
      </c>
      <c r="Y110" s="98">
        <f>'Rates Distribution'!Z11-'Rates Distribution'!Z10</f>
        <v/>
      </c>
      <c r="Z110" s="98">
        <f>'Rates Distribution'!AA11-'Rates Distribution'!AA10</f>
        <v/>
      </c>
      <c r="AA110" s="98">
        <f>'Rates Distribution'!AB11-'Rates Distribution'!AB10</f>
        <v/>
      </c>
      <c r="AB110" s="98">
        <f>'Rates Distribution'!AC11-'Rates Distribution'!AC10</f>
        <v/>
      </c>
      <c r="AC110" s="98">
        <f>'Rates Distribution'!AD11-'Rates Distribution'!AD10</f>
        <v/>
      </c>
      <c r="AD110" s="98">
        <f>'Rates Distribution'!AE11-'Rates Distribution'!AE10</f>
        <v/>
      </c>
      <c r="AE110" s="98">
        <f>'Rates Distribution'!AF11-'Rates Distribution'!AF10</f>
        <v/>
      </c>
      <c r="AF110" s="98">
        <f>'Rates Distribution'!AG11-'Rates Distribution'!AG10</f>
        <v/>
      </c>
      <c r="AG110" s="98">
        <f>'Rates Distribution'!AH11-'Rates Distribution'!AH10</f>
        <v/>
      </c>
      <c r="AH110" s="98">
        <f>'Rates Distribution'!AI11-'Rates Distribution'!AI10</f>
        <v/>
      </c>
      <c r="AI110" s="98">
        <f>'Rates Distribution'!AJ11-'Rates Distribution'!AJ10</f>
        <v/>
      </c>
      <c r="AJ110" s="98">
        <f>'Rates Distribution'!AK11-'Rates Distribution'!AK10</f>
        <v/>
      </c>
      <c r="AK110" s="98">
        <f>'Rates Distribution'!AL11-'Rates Distribution'!AL10</f>
        <v/>
      </c>
      <c r="AL110" s="98">
        <f>'Rates Distribution'!AM11-'Rates Distribution'!AM10</f>
        <v/>
      </c>
      <c r="AM110" s="98">
        <f>'Rates Distribution'!AN11-'Rates Distribution'!AN10</f>
        <v/>
      </c>
      <c r="AN110" s="98">
        <f>'Rates Distribution'!AO11-'Rates Distribution'!AO10</f>
        <v/>
      </c>
      <c r="AO110" s="98">
        <f>'Rates Distribution'!AP11-'Rates Distribution'!AP10</f>
        <v/>
      </c>
      <c r="AP110" s="98">
        <f>'Rates Distribution'!AQ11-'Rates Distribution'!AQ10</f>
        <v/>
      </c>
      <c r="AQ110" s="98">
        <f>'Rates Distribution'!AR11-'Rates Distribution'!AR10</f>
        <v/>
      </c>
      <c r="AR110" s="98">
        <f>'Rates Distribution'!AS11-'Rates Distribution'!AS10</f>
        <v/>
      </c>
      <c r="AS110" s="98">
        <f>'Rates Distribution'!AT11-'Rates Distribution'!AT10</f>
        <v/>
      </c>
      <c r="AT110" s="98">
        <f>'Rates Distribution'!AU11-'Rates Distribution'!AU10</f>
        <v/>
      </c>
      <c r="AU110" s="98">
        <f>'Rates Distribution'!AV11-'Rates Distribution'!AV10</f>
        <v/>
      </c>
      <c r="AV110" s="98">
        <f>'Rates Distribution'!AW11-'Rates Distribution'!AW10</f>
        <v/>
      </c>
      <c r="AW110" s="98">
        <f>'Rates Distribution'!AX11-'Rates Distribution'!AX10</f>
        <v/>
      </c>
      <c r="AX110" s="98">
        <f>'Rates Distribution'!AY11-'Rates Distribution'!AY10</f>
        <v/>
      </c>
      <c r="AY110" s="98">
        <f>'Rates Distribution'!AZ11-'Rates Distribution'!AZ10</f>
        <v/>
      </c>
      <c r="AZ110" s="98">
        <f>'Rates Distribution'!BA11-'Rates Distribution'!BA10</f>
        <v/>
      </c>
    </row>
    <row r="111">
      <c r="A111" s="83" t="inlineStr">
        <is>
          <t>95.0</t>
        </is>
      </c>
      <c r="B111" s="98">
        <f>'Rates Distribution'!C12-'Rates Distribution'!C11</f>
        <v/>
      </c>
      <c r="C111" s="98">
        <f>'Rates Distribution'!D12-'Rates Distribution'!D11</f>
        <v/>
      </c>
      <c r="D111" s="98">
        <f>'Rates Distribution'!E12-'Rates Distribution'!E11</f>
        <v/>
      </c>
      <c r="E111" s="98">
        <f>'Rates Distribution'!F12-'Rates Distribution'!F11</f>
        <v/>
      </c>
      <c r="F111" s="98">
        <f>'Rates Distribution'!G12-'Rates Distribution'!G11</f>
        <v/>
      </c>
      <c r="G111" s="98">
        <f>'Rates Distribution'!H12-'Rates Distribution'!H11</f>
        <v/>
      </c>
      <c r="H111" s="98">
        <f>'Rates Distribution'!I12-'Rates Distribution'!I11</f>
        <v/>
      </c>
      <c r="I111" s="98">
        <f>'Rates Distribution'!J12-'Rates Distribution'!J11</f>
        <v/>
      </c>
      <c r="J111" s="98">
        <f>'Rates Distribution'!K12-'Rates Distribution'!K11</f>
        <v/>
      </c>
      <c r="K111" s="98">
        <f>'Rates Distribution'!L12-'Rates Distribution'!L11</f>
        <v/>
      </c>
      <c r="L111" s="98">
        <f>'Rates Distribution'!M12-'Rates Distribution'!M11</f>
        <v/>
      </c>
      <c r="M111" s="98">
        <f>'Rates Distribution'!N12-'Rates Distribution'!N11</f>
        <v/>
      </c>
      <c r="N111" s="98">
        <f>'Rates Distribution'!O12-'Rates Distribution'!O11</f>
        <v/>
      </c>
      <c r="O111" s="98">
        <f>'Rates Distribution'!P12-'Rates Distribution'!P11</f>
        <v/>
      </c>
      <c r="P111" s="98">
        <f>'Rates Distribution'!Q12-'Rates Distribution'!Q11</f>
        <v/>
      </c>
      <c r="Q111" s="98">
        <f>'Rates Distribution'!R12-'Rates Distribution'!R11</f>
        <v/>
      </c>
      <c r="R111" s="98">
        <f>'Rates Distribution'!S12-'Rates Distribution'!S11</f>
        <v/>
      </c>
      <c r="S111" s="98">
        <f>'Rates Distribution'!T12-'Rates Distribution'!T11</f>
        <v/>
      </c>
      <c r="T111" s="98">
        <f>'Rates Distribution'!U12-'Rates Distribution'!U11</f>
        <v/>
      </c>
      <c r="U111" s="98">
        <f>'Rates Distribution'!V12-'Rates Distribution'!V11</f>
        <v/>
      </c>
      <c r="V111" s="98">
        <f>'Rates Distribution'!W12-'Rates Distribution'!W11</f>
        <v/>
      </c>
      <c r="W111" s="98">
        <f>'Rates Distribution'!X12-'Rates Distribution'!X11</f>
        <v/>
      </c>
      <c r="X111" s="98">
        <f>'Rates Distribution'!Y12-'Rates Distribution'!Y11</f>
        <v/>
      </c>
      <c r="Y111" s="98">
        <f>'Rates Distribution'!Z12-'Rates Distribution'!Z11</f>
        <v/>
      </c>
      <c r="Z111" s="98">
        <f>'Rates Distribution'!AA12-'Rates Distribution'!AA11</f>
        <v/>
      </c>
      <c r="AA111" s="98">
        <f>'Rates Distribution'!AB12-'Rates Distribution'!AB11</f>
        <v/>
      </c>
      <c r="AB111" s="98">
        <f>'Rates Distribution'!AC12-'Rates Distribution'!AC11</f>
        <v/>
      </c>
      <c r="AC111" s="98">
        <f>'Rates Distribution'!AD12-'Rates Distribution'!AD11</f>
        <v/>
      </c>
      <c r="AD111" s="98">
        <f>'Rates Distribution'!AE12-'Rates Distribution'!AE11</f>
        <v/>
      </c>
      <c r="AE111" s="98">
        <f>'Rates Distribution'!AF12-'Rates Distribution'!AF11</f>
        <v/>
      </c>
      <c r="AF111" s="98">
        <f>'Rates Distribution'!AG12-'Rates Distribution'!AG11</f>
        <v/>
      </c>
      <c r="AG111" s="98">
        <f>'Rates Distribution'!AH12-'Rates Distribution'!AH11</f>
        <v/>
      </c>
      <c r="AH111" s="98">
        <f>'Rates Distribution'!AI12-'Rates Distribution'!AI11</f>
        <v/>
      </c>
      <c r="AI111" s="98">
        <f>'Rates Distribution'!AJ12-'Rates Distribution'!AJ11</f>
        <v/>
      </c>
      <c r="AJ111" s="98">
        <f>'Rates Distribution'!AK12-'Rates Distribution'!AK11</f>
        <v/>
      </c>
      <c r="AK111" s="98">
        <f>'Rates Distribution'!AL12-'Rates Distribution'!AL11</f>
        <v/>
      </c>
      <c r="AL111" s="98">
        <f>'Rates Distribution'!AM12-'Rates Distribution'!AM11</f>
        <v/>
      </c>
      <c r="AM111" s="98">
        <f>'Rates Distribution'!AN12-'Rates Distribution'!AN11</f>
        <v/>
      </c>
      <c r="AN111" s="98">
        <f>'Rates Distribution'!AO12-'Rates Distribution'!AO11</f>
        <v/>
      </c>
      <c r="AO111" s="98">
        <f>'Rates Distribution'!AP12-'Rates Distribution'!AP11</f>
        <v/>
      </c>
      <c r="AP111" s="98">
        <f>'Rates Distribution'!AQ12-'Rates Distribution'!AQ11</f>
        <v/>
      </c>
      <c r="AQ111" s="98">
        <f>'Rates Distribution'!AR12-'Rates Distribution'!AR11</f>
        <v/>
      </c>
      <c r="AR111" s="98">
        <f>'Rates Distribution'!AS12-'Rates Distribution'!AS11</f>
        <v/>
      </c>
      <c r="AS111" s="98">
        <f>'Rates Distribution'!AT12-'Rates Distribution'!AT11</f>
        <v/>
      </c>
      <c r="AT111" s="98">
        <f>'Rates Distribution'!AU12-'Rates Distribution'!AU11</f>
        <v/>
      </c>
      <c r="AU111" s="98">
        <f>'Rates Distribution'!AV12-'Rates Distribution'!AV11</f>
        <v/>
      </c>
      <c r="AV111" s="98">
        <f>'Rates Distribution'!AW12-'Rates Distribution'!AW11</f>
        <v/>
      </c>
      <c r="AW111" s="98">
        <f>'Rates Distribution'!AX12-'Rates Distribution'!AX11</f>
        <v/>
      </c>
      <c r="AX111" s="98">
        <f>'Rates Distribution'!AY12-'Rates Distribution'!AY11</f>
        <v/>
      </c>
      <c r="AY111" s="98">
        <f>'Rates Distribution'!AZ12-'Rates Distribution'!AZ11</f>
        <v/>
      </c>
      <c r="AZ111" s="98">
        <f>'Rates Distribution'!BA12-'Rates Distribution'!BA11</f>
        <v/>
      </c>
    </row>
    <row r="112">
      <c r="A112" s="83" t="inlineStr">
        <is>
          <t>99.0</t>
        </is>
      </c>
      <c r="B112" s="98">
        <f>'Rates Distribution'!C13-'Rates Distribution'!C12</f>
        <v/>
      </c>
      <c r="C112" s="98">
        <f>'Rates Distribution'!D13-'Rates Distribution'!D12</f>
        <v/>
      </c>
      <c r="D112" s="98">
        <f>'Rates Distribution'!E13-'Rates Distribution'!E12</f>
        <v/>
      </c>
      <c r="E112" s="98">
        <f>'Rates Distribution'!F13-'Rates Distribution'!F12</f>
        <v/>
      </c>
      <c r="F112" s="98">
        <f>'Rates Distribution'!G13-'Rates Distribution'!G12</f>
        <v/>
      </c>
      <c r="G112" s="98">
        <f>'Rates Distribution'!H13-'Rates Distribution'!H12</f>
        <v/>
      </c>
      <c r="H112" s="98">
        <f>'Rates Distribution'!I13-'Rates Distribution'!I12</f>
        <v/>
      </c>
      <c r="I112" s="98">
        <f>'Rates Distribution'!J13-'Rates Distribution'!J12</f>
        <v/>
      </c>
      <c r="J112" s="98">
        <f>'Rates Distribution'!K13-'Rates Distribution'!K12</f>
        <v/>
      </c>
      <c r="K112" s="98">
        <f>'Rates Distribution'!L13-'Rates Distribution'!L12</f>
        <v/>
      </c>
      <c r="L112" s="98">
        <f>'Rates Distribution'!M13-'Rates Distribution'!M12</f>
        <v/>
      </c>
      <c r="M112" s="98">
        <f>'Rates Distribution'!N13-'Rates Distribution'!N12</f>
        <v/>
      </c>
      <c r="N112" s="98">
        <f>'Rates Distribution'!O13-'Rates Distribution'!O12</f>
        <v/>
      </c>
      <c r="O112" s="98">
        <f>'Rates Distribution'!P13-'Rates Distribution'!P12</f>
        <v/>
      </c>
      <c r="P112" s="98">
        <f>'Rates Distribution'!Q13-'Rates Distribution'!Q12</f>
        <v/>
      </c>
      <c r="Q112" s="98">
        <f>'Rates Distribution'!R13-'Rates Distribution'!R12</f>
        <v/>
      </c>
      <c r="R112" s="98">
        <f>'Rates Distribution'!S13-'Rates Distribution'!S12</f>
        <v/>
      </c>
      <c r="S112" s="98">
        <f>'Rates Distribution'!T13-'Rates Distribution'!T12</f>
        <v/>
      </c>
      <c r="T112" s="98">
        <f>'Rates Distribution'!U13-'Rates Distribution'!U12</f>
        <v/>
      </c>
      <c r="U112" s="98">
        <f>'Rates Distribution'!V13-'Rates Distribution'!V12</f>
        <v/>
      </c>
      <c r="V112" s="98">
        <f>'Rates Distribution'!W13-'Rates Distribution'!W12</f>
        <v/>
      </c>
      <c r="W112" s="98">
        <f>'Rates Distribution'!X13-'Rates Distribution'!X12</f>
        <v/>
      </c>
      <c r="X112" s="98">
        <f>'Rates Distribution'!Y13-'Rates Distribution'!Y12</f>
        <v/>
      </c>
      <c r="Y112" s="98">
        <f>'Rates Distribution'!Z13-'Rates Distribution'!Z12</f>
        <v/>
      </c>
      <c r="Z112" s="98">
        <f>'Rates Distribution'!AA13-'Rates Distribution'!AA12</f>
        <v/>
      </c>
      <c r="AA112" s="98">
        <f>'Rates Distribution'!AB13-'Rates Distribution'!AB12</f>
        <v/>
      </c>
      <c r="AB112" s="98">
        <f>'Rates Distribution'!AC13-'Rates Distribution'!AC12</f>
        <v/>
      </c>
      <c r="AC112" s="98">
        <f>'Rates Distribution'!AD13-'Rates Distribution'!AD12</f>
        <v/>
      </c>
      <c r="AD112" s="98">
        <f>'Rates Distribution'!AE13-'Rates Distribution'!AE12</f>
        <v/>
      </c>
      <c r="AE112" s="98">
        <f>'Rates Distribution'!AF13-'Rates Distribution'!AF12</f>
        <v/>
      </c>
      <c r="AF112" s="98">
        <f>'Rates Distribution'!AG13-'Rates Distribution'!AG12</f>
        <v/>
      </c>
      <c r="AG112" s="98">
        <f>'Rates Distribution'!AH13-'Rates Distribution'!AH12</f>
        <v/>
      </c>
      <c r="AH112" s="98">
        <f>'Rates Distribution'!AI13-'Rates Distribution'!AI12</f>
        <v/>
      </c>
      <c r="AI112" s="98">
        <f>'Rates Distribution'!AJ13-'Rates Distribution'!AJ12</f>
        <v/>
      </c>
      <c r="AJ112" s="98">
        <f>'Rates Distribution'!AK13-'Rates Distribution'!AK12</f>
        <v/>
      </c>
      <c r="AK112" s="98">
        <f>'Rates Distribution'!AL13-'Rates Distribution'!AL12</f>
        <v/>
      </c>
      <c r="AL112" s="98">
        <f>'Rates Distribution'!AM13-'Rates Distribution'!AM12</f>
        <v/>
      </c>
      <c r="AM112" s="98">
        <f>'Rates Distribution'!AN13-'Rates Distribution'!AN12</f>
        <v/>
      </c>
      <c r="AN112" s="98">
        <f>'Rates Distribution'!AO13-'Rates Distribution'!AO12</f>
        <v/>
      </c>
      <c r="AO112" s="98">
        <f>'Rates Distribution'!AP13-'Rates Distribution'!AP12</f>
        <v/>
      </c>
      <c r="AP112" s="98">
        <f>'Rates Distribution'!AQ13-'Rates Distribution'!AQ12</f>
        <v/>
      </c>
      <c r="AQ112" s="98">
        <f>'Rates Distribution'!AR13-'Rates Distribution'!AR12</f>
        <v/>
      </c>
      <c r="AR112" s="98">
        <f>'Rates Distribution'!AS13-'Rates Distribution'!AS12</f>
        <v/>
      </c>
      <c r="AS112" s="98">
        <f>'Rates Distribution'!AT13-'Rates Distribution'!AT12</f>
        <v/>
      </c>
      <c r="AT112" s="98">
        <f>'Rates Distribution'!AU13-'Rates Distribution'!AU12</f>
        <v/>
      </c>
      <c r="AU112" s="98">
        <f>'Rates Distribution'!AV13-'Rates Distribution'!AV12</f>
        <v/>
      </c>
      <c r="AV112" s="98">
        <f>'Rates Distribution'!AW13-'Rates Distribution'!AW12</f>
        <v/>
      </c>
      <c r="AW112" s="98">
        <f>'Rates Distribution'!AX13-'Rates Distribution'!AX12</f>
        <v/>
      </c>
      <c r="AX112" s="98">
        <f>'Rates Distribution'!AY13-'Rates Distribution'!AY12</f>
        <v/>
      </c>
      <c r="AY112" s="98">
        <f>'Rates Distribution'!AZ13-'Rates Distribution'!AZ12</f>
        <v/>
      </c>
      <c r="AZ112" s="98">
        <f>'Rates Distribution'!BA13-'Rates Distribution'!BA12</f>
        <v/>
      </c>
    </row>
    <row r="113">
      <c r="A113" s="83" t="inlineStr">
        <is>
          <t>99.5</t>
        </is>
      </c>
      <c r="B113" s="98">
        <f>'Rates Distribution'!C14-'Rates Distribution'!C13</f>
        <v/>
      </c>
      <c r="C113" s="98">
        <f>'Rates Distribution'!D14-'Rates Distribution'!D13</f>
        <v/>
      </c>
      <c r="D113" s="98">
        <f>'Rates Distribution'!E14-'Rates Distribution'!E13</f>
        <v/>
      </c>
      <c r="E113" s="98">
        <f>'Rates Distribution'!F14-'Rates Distribution'!F13</f>
        <v/>
      </c>
      <c r="F113" s="98">
        <f>'Rates Distribution'!G14-'Rates Distribution'!G13</f>
        <v/>
      </c>
      <c r="G113" s="98">
        <f>'Rates Distribution'!H14-'Rates Distribution'!H13</f>
        <v/>
      </c>
      <c r="H113" s="98">
        <f>'Rates Distribution'!I14-'Rates Distribution'!I13</f>
        <v/>
      </c>
      <c r="I113" s="98">
        <f>'Rates Distribution'!J14-'Rates Distribution'!J13</f>
        <v/>
      </c>
      <c r="J113" s="98">
        <f>'Rates Distribution'!K14-'Rates Distribution'!K13</f>
        <v/>
      </c>
      <c r="K113" s="98">
        <f>'Rates Distribution'!L14-'Rates Distribution'!L13</f>
        <v/>
      </c>
      <c r="L113" s="98">
        <f>'Rates Distribution'!M14-'Rates Distribution'!M13</f>
        <v/>
      </c>
      <c r="M113" s="98">
        <f>'Rates Distribution'!N14-'Rates Distribution'!N13</f>
        <v/>
      </c>
      <c r="N113" s="98">
        <f>'Rates Distribution'!O14-'Rates Distribution'!O13</f>
        <v/>
      </c>
      <c r="O113" s="98">
        <f>'Rates Distribution'!P14-'Rates Distribution'!P13</f>
        <v/>
      </c>
      <c r="P113" s="98">
        <f>'Rates Distribution'!Q14-'Rates Distribution'!Q13</f>
        <v/>
      </c>
      <c r="Q113" s="98">
        <f>'Rates Distribution'!R14-'Rates Distribution'!R13</f>
        <v/>
      </c>
      <c r="R113" s="98">
        <f>'Rates Distribution'!S14-'Rates Distribution'!S13</f>
        <v/>
      </c>
      <c r="S113" s="98">
        <f>'Rates Distribution'!T14-'Rates Distribution'!T13</f>
        <v/>
      </c>
      <c r="T113" s="98">
        <f>'Rates Distribution'!U14-'Rates Distribution'!U13</f>
        <v/>
      </c>
      <c r="U113" s="98">
        <f>'Rates Distribution'!V14-'Rates Distribution'!V13</f>
        <v/>
      </c>
      <c r="V113" s="98">
        <f>'Rates Distribution'!W14-'Rates Distribution'!W13</f>
        <v/>
      </c>
      <c r="W113" s="98">
        <f>'Rates Distribution'!X14-'Rates Distribution'!X13</f>
        <v/>
      </c>
      <c r="X113" s="98">
        <f>'Rates Distribution'!Y14-'Rates Distribution'!Y13</f>
        <v/>
      </c>
      <c r="Y113" s="98">
        <f>'Rates Distribution'!Z14-'Rates Distribution'!Z13</f>
        <v/>
      </c>
      <c r="Z113" s="98">
        <f>'Rates Distribution'!AA14-'Rates Distribution'!AA13</f>
        <v/>
      </c>
      <c r="AA113" s="98">
        <f>'Rates Distribution'!AB14-'Rates Distribution'!AB13</f>
        <v/>
      </c>
      <c r="AB113" s="98">
        <f>'Rates Distribution'!AC14-'Rates Distribution'!AC13</f>
        <v/>
      </c>
      <c r="AC113" s="98">
        <f>'Rates Distribution'!AD14-'Rates Distribution'!AD13</f>
        <v/>
      </c>
      <c r="AD113" s="98">
        <f>'Rates Distribution'!AE14-'Rates Distribution'!AE13</f>
        <v/>
      </c>
      <c r="AE113" s="98">
        <f>'Rates Distribution'!AF14-'Rates Distribution'!AF13</f>
        <v/>
      </c>
      <c r="AF113" s="98">
        <f>'Rates Distribution'!AG14-'Rates Distribution'!AG13</f>
        <v/>
      </c>
      <c r="AG113" s="98">
        <f>'Rates Distribution'!AH14-'Rates Distribution'!AH13</f>
        <v/>
      </c>
      <c r="AH113" s="98">
        <f>'Rates Distribution'!AI14-'Rates Distribution'!AI13</f>
        <v/>
      </c>
      <c r="AI113" s="98">
        <f>'Rates Distribution'!AJ14-'Rates Distribution'!AJ13</f>
        <v/>
      </c>
      <c r="AJ113" s="98">
        <f>'Rates Distribution'!AK14-'Rates Distribution'!AK13</f>
        <v/>
      </c>
      <c r="AK113" s="98">
        <f>'Rates Distribution'!AL14-'Rates Distribution'!AL13</f>
        <v/>
      </c>
      <c r="AL113" s="98">
        <f>'Rates Distribution'!AM14-'Rates Distribution'!AM13</f>
        <v/>
      </c>
      <c r="AM113" s="98">
        <f>'Rates Distribution'!AN14-'Rates Distribution'!AN13</f>
        <v/>
      </c>
      <c r="AN113" s="98">
        <f>'Rates Distribution'!AO14-'Rates Distribution'!AO13</f>
        <v/>
      </c>
      <c r="AO113" s="98">
        <f>'Rates Distribution'!AP14-'Rates Distribution'!AP13</f>
        <v/>
      </c>
      <c r="AP113" s="98">
        <f>'Rates Distribution'!AQ14-'Rates Distribution'!AQ13</f>
        <v/>
      </c>
      <c r="AQ113" s="98">
        <f>'Rates Distribution'!AR14-'Rates Distribution'!AR13</f>
        <v/>
      </c>
      <c r="AR113" s="98">
        <f>'Rates Distribution'!AS14-'Rates Distribution'!AS13</f>
        <v/>
      </c>
      <c r="AS113" s="98">
        <f>'Rates Distribution'!AT14-'Rates Distribution'!AT13</f>
        <v/>
      </c>
      <c r="AT113" s="98">
        <f>'Rates Distribution'!AU14-'Rates Distribution'!AU13</f>
        <v/>
      </c>
      <c r="AU113" s="98">
        <f>'Rates Distribution'!AV14-'Rates Distribution'!AV13</f>
        <v/>
      </c>
      <c r="AV113" s="98">
        <f>'Rates Distribution'!AW14-'Rates Distribution'!AW13</f>
        <v/>
      </c>
      <c r="AW113" s="98">
        <f>'Rates Distribution'!AX14-'Rates Distribution'!AX13</f>
        <v/>
      </c>
      <c r="AX113" s="98">
        <f>'Rates Distribution'!AY14-'Rates Distribution'!AY13</f>
        <v/>
      </c>
      <c r="AY113" s="98">
        <f>'Rates Distribution'!AZ14-'Rates Distribution'!AZ13</f>
        <v/>
      </c>
      <c r="AZ113" s="98">
        <f>'Rates Distribution'!BA14-'Rates Distribution'!BA13</f>
        <v/>
      </c>
    </row>
    <row r="114">
      <c r="A114" s="83" t="n"/>
      <c r="B114" s="84" t="n"/>
      <c r="C114" s="84" t="n"/>
      <c r="D114" s="84" t="n"/>
      <c r="E114" s="84" t="n"/>
      <c r="F114" s="84" t="n"/>
      <c r="G114" s="84" t="n"/>
      <c r="H114" s="84" t="n"/>
      <c r="I114" s="84" t="n"/>
      <c r="J114" s="84" t="n"/>
      <c r="K114" s="84" t="n"/>
      <c r="L114" s="84" t="n"/>
      <c r="M114" s="84" t="n"/>
      <c r="N114" s="84" t="n"/>
      <c r="O114" s="84" t="n"/>
      <c r="P114" s="84" t="n"/>
      <c r="Q114" s="84" t="n"/>
      <c r="R114" s="84" t="n"/>
      <c r="S114" s="84" t="n"/>
      <c r="T114" s="84" t="n"/>
      <c r="U114" s="84" t="n"/>
      <c r="V114" s="84" t="n"/>
      <c r="W114" s="84" t="n"/>
      <c r="X114" s="84" t="n"/>
      <c r="Y114" s="84" t="n"/>
      <c r="Z114" s="84" t="n"/>
      <c r="AA114" s="84" t="n"/>
      <c r="AB114" s="84" t="n"/>
      <c r="AC114" s="84" t="n"/>
      <c r="AD114" s="84" t="n"/>
      <c r="AE114" s="84" t="n"/>
      <c r="AF114" s="84" t="n"/>
      <c r="AG114" s="84" t="n"/>
      <c r="AH114" s="84" t="n"/>
      <c r="AI114" s="84" t="n"/>
      <c r="AJ114" s="84" t="n"/>
      <c r="AK114" s="84" t="n"/>
      <c r="AL114" s="84" t="n"/>
      <c r="AM114" s="84" t="n"/>
      <c r="AN114" s="84" t="n"/>
      <c r="AO114" s="84" t="n"/>
      <c r="AP114" s="84" t="n"/>
      <c r="AQ114" s="84" t="n"/>
      <c r="AR114" s="84" t="n"/>
      <c r="AS114" s="84" t="n"/>
      <c r="AT114" s="84" t="n"/>
      <c r="AU114" s="84" t="n"/>
      <c r="AV114" s="84" t="n"/>
      <c r="AW114" s="84" t="n"/>
      <c r="AX114" s="84" t="n"/>
      <c r="AY114" s="84" t="n"/>
      <c r="AZ114" s="84" t="n"/>
    </row>
    <row r="117">
      <c r="A117" s="91" t="inlineStr">
        <is>
          <t>LMM+</t>
        </is>
      </c>
      <c r="B117" s="83" t="n">
        <v>0</v>
      </c>
      <c r="C117" s="83" t="n">
        <v>1</v>
      </c>
      <c r="D117" s="83" t="n">
        <v>2</v>
      </c>
      <c r="E117" s="83" t="n">
        <v>3</v>
      </c>
      <c r="F117" s="83" t="n">
        <v>4</v>
      </c>
      <c r="G117" s="83" t="n">
        <v>5</v>
      </c>
      <c r="H117" s="83" t="n">
        <v>6</v>
      </c>
      <c r="I117" s="83" t="n">
        <v>7</v>
      </c>
      <c r="J117" s="83" t="n">
        <v>8</v>
      </c>
      <c r="K117" s="83" t="n">
        <v>9</v>
      </c>
      <c r="L117" s="83" t="n">
        <v>10</v>
      </c>
      <c r="M117" s="83" t="n">
        <v>11</v>
      </c>
      <c r="N117" s="83" t="n">
        <v>12</v>
      </c>
      <c r="O117" s="83" t="n">
        <v>13</v>
      </c>
      <c r="P117" s="83" t="n">
        <v>14</v>
      </c>
      <c r="Q117" s="83" t="n">
        <v>15</v>
      </c>
      <c r="R117" s="83" t="n">
        <v>16</v>
      </c>
      <c r="S117" s="83" t="n">
        <v>17</v>
      </c>
      <c r="T117" s="83" t="n">
        <v>18</v>
      </c>
      <c r="U117" s="83" t="n">
        <v>19</v>
      </c>
      <c r="V117" s="83" t="n">
        <v>20</v>
      </c>
      <c r="W117" s="83" t="n">
        <v>21</v>
      </c>
      <c r="X117" s="83" t="n">
        <v>22</v>
      </c>
      <c r="Y117" s="83" t="n">
        <v>23</v>
      </c>
      <c r="Z117" s="83" t="n">
        <v>24</v>
      </c>
      <c r="AA117" s="83" t="n">
        <v>25</v>
      </c>
      <c r="AB117" s="83" t="n">
        <v>26</v>
      </c>
      <c r="AC117" s="83" t="n">
        <v>27</v>
      </c>
      <c r="AD117" s="83" t="n">
        <v>28</v>
      </c>
      <c r="AE117" s="83" t="n">
        <v>29</v>
      </c>
      <c r="AF117" s="83" t="n">
        <v>30</v>
      </c>
      <c r="AG117" s="83" t="n">
        <v>31</v>
      </c>
      <c r="AH117" s="83" t="n">
        <v>32</v>
      </c>
      <c r="AI117" s="83" t="n">
        <v>33</v>
      </c>
      <c r="AJ117" s="83" t="n">
        <v>34</v>
      </c>
      <c r="AK117" s="83" t="n">
        <v>35</v>
      </c>
      <c r="AL117" s="83" t="n">
        <v>36</v>
      </c>
      <c r="AM117" s="83" t="n">
        <v>37</v>
      </c>
      <c r="AN117" s="83" t="n">
        <v>38</v>
      </c>
      <c r="AO117" s="83" t="n">
        <v>39</v>
      </c>
      <c r="AP117" s="83" t="n">
        <v>40</v>
      </c>
      <c r="AQ117" s="83" t="n">
        <v>41</v>
      </c>
      <c r="AR117" s="83" t="n">
        <v>42</v>
      </c>
      <c r="AS117" s="83" t="n">
        <v>43</v>
      </c>
      <c r="AT117" s="83" t="n">
        <v>44</v>
      </c>
      <c r="AU117" s="83" t="n">
        <v>45</v>
      </c>
      <c r="AV117" s="83" t="n">
        <v>46</v>
      </c>
      <c r="AW117" s="83" t="n">
        <v>47</v>
      </c>
      <c r="AX117" s="83" t="n">
        <v>48</v>
      </c>
      <c r="AY117" s="83" t="n">
        <v>49</v>
      </c>
      <c r="AZ117" s="83" t="n">
        <v>50</v>
      </c>
    </row>
    <row r="118">
      <c r="A118" s="83" t="inlineStr">
        <is>
          <t>0.5</t>
        </is>
      </c>
      <c r="B118" s="98" t="n">
        <v>-0.00351</v>
      </c>
      <c r="C118" s="98" t="n">
        <v>-0.008890948133559805</v>
      </c>
      <c r="D118" s="98" t="n">
        <v>-0.01091971890653652</v>
      </c>
      <c r="E118" s="98" t="n">
        <v>-0.01247235011230335</v>
      </c>
      <c r="F118" s="98" t="n">
        <v>-0.01391551800626812</v>
      </c>
      <c r="G118" s="98" t="n">
        <v>-0.01510105662124415</v>
      </c>
      <c r="H118" s="98" t="n">
        <v>-0.01519062216514095</v>
      </c>
      <c r="I118" s="98" t="n">
        <v>-0.01650322810461589</v>
      </c>
      <c r="J118" s="98" t="n">
        <v>-0.01763904226226937</v>
      </c>
      <c r="K118" s="98" t="n">
        <v>-0.01835645833869898</v>
      </c>
      <c r="L118" s="98" t="n">
        <v>-0.01919706625241836</v>
      </c>
      <c r="M118" s="98" t="n">
        <v>-0.01978247449812744</v>
      </c>
      <c r="N118" s="98" t="n">
        <v>-0.02002338811410404</v>
      </c>
      <c r="O118" s="98" t="n">
        <v>-0.0204960552143737</v>
      </c>
      <c r="P118" s="98" t="n">
        <v>-0.02114854295028173</v>
      </c>
      <c r="Q118" s="98" t="n">
        <v>-0.02151509817240093</v>
      </c>
      <c r="R118" s="98" t="n">
        <v>-0.02200409405823792</v>
      </c>
      <c r="S118" s="98" t="n">
        <v>-0.02217008184340007</v>
      </c>
      <c r="T118" s="98" t="n">
        <v>-0.02170536922905449</v>
      </c>
      <c r="U118" s="98" t="n">
        <v>-0.02120766920254286</v>
      </c>
      <c r="V118" s="98" t="n">
        <v>-0.02084007972829848</v>
      </c>
      <c r="W118" s="98" t="n">
        <v>-0.02074295196164151</v>
      </c>
      <c r="X118" s="98" t="n">
        <v>-0.01994314193802969</v>
      </c>
      <c r="Y118" s="98" t="n">
        <v>-0.01985730632081145</v>
      </c>
      <c r="Z118" s="98" t="n">
        <v>-0.01938390338303688</v>
      </c>
      <c r="AA118" s="98" t="n">
        <v>-0.01953460687173291</v>
      </c>
      <c r="AB118" s="98" t="n">
        <v>-0.01948215785727375</v>
      </c>
      <c r="AC118" s="98" t="n">
        <v>-0.01932863654842553</v>
      </c>
      <c r="AD118" s="98" t="n">
        <v>-0.01907900340932301</v>
      </c>
      <c r="AE118" s="98" t="n">
        <v>-0.01886978601413731</v>
      </c>
      <c r="AF118" s="98" t="n">
        <v>-0.01878766549799083</v>
      </c>
      <c r="AG118" s="98" t="n">
        <v>-0.0185630436965784</v>
      </c>
      <c r="AH118" s="98" t="n">
        <v>-0.01871847921595299</v>
      </c>
      <c r="AI118" s="98" t="n">
        <v>-0.01840688447000799</v>
      </c>
      <c r="AJ118" s="98" t="n">
        <v>-0.01788196900052406</v>
      </c>
      <c r="AK118" s="98" t="n">
        <v>-0.01725607699086498</v>
      </c>
      <c r="AL118" s="98" t="n">
        <v>-0.01830476904778652</v>
      </c>
      <c r="AM118" s="98" t="n">
        <v>-0.01778088897558483</v>
      </c>
      <c r="AN118" s="98" t="n">
        <v>-0.01725396372503579</v>
      </c>
      <c r="AO118" s="98" t="n">
        <v>-0.01656744183934818</v>
      </c>
      <c r="AP118" s="98" t="n">
        <v>-0.01665114008889801</v>
      </c>
      <c r="AQ118" s="98" t="n">
        <v>-0.01629055608338567</v>
      </c>
      <c r="AR118" s="98" t="n">
        <v>-0.01594278449985416</v>
      </c>
      <c r="AS118" s="98" t="n">
        <v>-0.01605593282117858</v>
      </c>
      <c r="AT118" s="98" t="n">
        <v>-0.01714647407898679</v>
      </c>
      <c r="AU118" s="98" t="n">
        <v>-0.01677418580314843</v>
      </c>
      <c r="AV118" s="98" t="n">
        <v>-0.01624110237268625</v>
      </c>
      <c r="AW118" s="98" t="n">
        <v>-0.01608526314697351</v>
      </c>
      <c r="AX118" s="98" t="n">
        <v>-0.01632184855395529</v>
      </c>
      <c r="AY118" s="98" t="n">
        <v>-0.01578761687004741</v>
      </c>
      <c r="AZ118" s="98" t="n">
        <v>-0.0150060059963627</v>
      </c>
    </row>
    <row r="119">
      <c r="A119" s="83" t="inlineStr">
        <is>
          <t>1.0</t>
        </is>
      </c>
      <c r="B119" s="98" t="n">
        <v>0</v>
      </c>
      <c r="C119" s="98" t="n">
        <v>0.0003796865303361367</v>
      </c>
      <c r="D119" s="98" t="n">
        <v>0.0009809643940062174</v>
      </c>
      <c r="E119" s="98" t="n">
        <v>0.0009829558686115757</v>
      </c>
      <c r="F119" s="98" t="n">
        <v>0.001388293003491518</v>
      </c>
      <c r="G119" s="98" t="n">
        <v>0.0007387419640496485</v>
      </c>
      <c r="H119" s="98" t="n">
        <v>0.0009508346492944839</v>
      </c>
      <c r="I119" s="98" t="n">
        <v>0.001274992742863083</v>
      </c>
      <c r="J119" s="98" t="n">
        <v>0.00114766800924709</v>
      </c>
      <c r="K119" s="98" t="n">
        <v>0.001749230417773296</v>
      </c>
      <c r="L119" s="98" t="n">
        <v>0.001015375699467008</v>
      </c>
      <c r="M119" s="98" t="n">
        <v>0.001791973985852301</v>
      </c>
      <c r="N119" s="98" t="n">
        <v>0.001596971415969217</v>
      </c>
      <c r="O119" s="98" t="n">
        <v>0.001890514024773332</v>
      </c>
      <c r="P119" s="98" t="n">
        <v>0.002826044212520445</v>
      </c>
      <c r="Q119" s="98" t="n">
        <v>0.002729557327417035</v>
      </c>
      <c r="R119" s="98" t="n">
        <v>0.001760336955457326</v>
      </c>
      <c r="S119" s="98" t="n">
        <v>0.002132443382958687</v>
      </c>
      <c r="T119" s="98" t="n">
        <v>0.002163152744408755</v>
      </c>
      <c r="U119" s="98" t="n">
        <v>0.001630837665912217</v>
      </c>
      <c r="V119" s="98" t="n">
        <v>0.001908938378397292</v>
      </c>
      <c r="W119" s="98" t="n">
        <v>0.002493707031768475</v>
      </c>
      <c r="X119" s="98" t="n">
        <v>0.001574047508105365</v>
      </c>
      <c r="Y119" s="98" t="n">
        <v>0.00214309344480647</v>
      </c>
      <c r="Z119" s="98" t="n">
        <v>0.002024801401700471</v>
      </c>
      <c r="AA119" s="98" t="n">
        <v>0.002557429928597513</v>
      </c>
      <c r="AB119" s="98" t="n">
        <v>0.001841604896443342</v>
      </c>
      <c r="AC119" s="98" t="n">
        <v>0.001970009863924517</v>
      </c>
      <c r="AD119" s="98" t="n">
        <v>0.003151362510327252</v>
      </c>
      <c r="AE119" s="98" t="n">
        <v>0.002743408919473968</v>
      </c>
      <c r="AF119" s="98" t="n">
        <v>0.003996968788401657</v>
      </c>
      <c r="AG119" s="98" t="n">
        <v>0.003553212417151676</v>
      </c>
      <c r="AH119" s="98" t="n">
        <v>0.003676881524879416</v>
      </c>
      <c r="AI119" s="98" t="n">
        <v>0.003311172103761535</v>
      </c>
      <c r="AJ119" s="98" t="n">
        <v>0.003231441946830669</v>
      </c>
      <c r="AK119" s="98" t="n">
        <v>0.002397598107479764</v>
      </c>
      <c r="AL119" s="98" t="n">
        <v>0.001957914725384756</v>
      </c>
      <c r="AM119" s="98" t="n">
        <v>0.003230033080788452</v>
      </c>
      <c r="AN119" s="98" t="n">
        <v>0.00281168781165054</v>
      </c>
      <c r="AO119" s="98" t="n">
        <v>0.002600568707560029</v>
      </c>
      <c r="AP119" s="98" t="n">
        <v>0.003131528209927726</v>
      </c>
      <c r="AQ119" s="98" t="n">
        <v>0.002923547048016823</v>
      </c>
      <c r="AR119" s="98" t="n">
        <v>0.00189649891424472</v>
      </c>
      <c r="AS119" s="98" t="n">
        <v>0.003003088919744608</v>
      </c>
      <c r="AT119" s="98" t="n">
        <v>0.003088456990601177</v>
      </c>
      <c r="AU119" s="98" t="n">
        <v>0.002355092036010808</v>
      </c>
      <c r="AV119" s="98" t="n">
        <v>0.003258550296970364</v>
      </c>
      <c r="AW119" s="98" t="n">
        <v>0.002315682604343655</v>
      </c>
      <c r="AX119" s="98" t="n">
        <v>0.003953211395567239</v>
      </c>
      <c r="AY119" s="98" t="n">
        <v>0.003880177510101607</v>
      </c>
      <c r="AZ119" s="98" t="n">
        <v>0.002126875304625613</v>
      </c>
    </row>
    <row r="120">
      <c r="A120" s="83" t="inlineStr">
        <is>
          <t>5.0</t>
        </is>
      </c>
      <c r="B120" s="98" t="n">
        <v>0</v>
      </c>
      <c r="C120" s="98" t="n">
        <v>0.001288054343745339</v>
      </c>
      <c r="D120" s="98" t="n">
        <v>0.001767729484773607</v>
      </c>
      <c r="E120" s="98" t="n">
        <v>0.002551720408945524</v>
      </c>
      <c r="F120" s="98" t="n">
        <v>0.002437377593117625</v>
      </c>
      <c r="G120" s="98" t="n">
        <v>0.003070196031202161</v>
      </c>
      <c r="H120" s="98" t="n">
        <v>0.003622072450711691</v>
      </c>
      <c r="I120" s="98" t="n">
        <v>0.004288357762977547</v>
      </c>
      <c r="J120" s="98" t="n">
        <v>0.004686324697718852</v>
      </c>
      <c r="K120" s="98" t="n">
        <v>0.005064578905042753</v>
      </c>
      <c r="L120" s="98" t="n">
        <v>0.005390009510900446</v>
      </c>
      <c r="M120" s="98" t="n">
        <v>0.005259903005375061</v>
      </c>
      <c r="N120" s="98" t="n">
        <v>0.005914062628908491</v>
      </c>
      <c r="O120" s="98" t="n">
        <v>0.006143776872617093</v>
      </c>
      <c r="P120" s="98" t="n">
        <v>0.005448680692951848</v>
      </c>
      <c r="Q120" s="98" t="n">
        <v>0.005618184267582716</v>
      </c>
      <c r="R120" s="98" t="n">
        <v>0.006221362294426245</v>
      </c>
      <c r="S120" s="98" t="n">
        <v>0.006185745658180159</v>
      </c>
      <c r="T120" s="98" t="n">
        <v>0.006374358076936291</v>
      </c>
      <c r="U120" s="98" t="n">
        <v>0.007151783178391902</v>
      </c>
      <c r="V120" s="98" t="n">
        <v>0.007050115303018823</v>
      </c>
      <c r="W120" s="98" t="n">
        <v>0.006605632969704817</v>
      </c>
      <c r="X120" s="98" t="n">
        <v>0.008472535726648776</v>
      </c>
      <c r="Y120" s="98" t="n">
        <v>0.008511616561342356</v>
      </c>
      <c r="Z120" s="98" t="n">
        <v>0.009863753668584819</v>
      </c>
      <c r="AA120" s="98" t="n">
        <v>0.009882355578090675</v>
      </c>
      <c r="AB120" s="98" t="n">
        <v>0.01122954643904402</v>
      </c>
      <c r="AC120" s="98" t="n">
        <v>0.01161983649527121</v>
      </c>
      <c r="AD120" s="98" t="n">
        <v>0.01024695640128227</v>
      </c>
      <c r="AE120" s="98" t="n">
        <v>0.01098250232922483</v>
      </c>
      <c r="AF120" s="98" t="n">
        <v>0.009878650627415327</v>
      </c>
      <c r="AG120" s="98" t="n">
        <v>0.009931599199752995</v>
      </c>
      <c r="AH120" s="98" t="n">
        <v>0.009929269373525404</v>
      </c>
      <c r="AI120" s="98" t="n">
        <v>0.009994652650065871</v>
      </c>
      <c r="AJ120" s="98" t="n">
        <v>0.0106265284700214</v>
      </c>
      <c r="AK120" s="98" t="n">
        <v>0.01090043585066889</v>
      </c>
      <c r="AL120" s="98" t="n">
        <v>0.01011678288988336</v>
      </c>
      <c r="AM120" s="98" t="n">
        <v>0.009785405887214209</v>
      </c>
      <c r="AN120" s="98" t="n">
        <v>0.01051058050133766</v>
      </c>
      <c r="AO120" s="98" t="n">
        <v>0.01139360139693813</v>
      </c>
      <c r="AP120" s="98" t="n">
        <v>0.01186682453739837</v>
      </c>
      <c r="AQ120" s="98" t="n">
        <v>0.01203937391631642</v>
      </c>
      <c r="AR120" s="98" t="n">
        <v>0.01292619433360392</v>
      </c>
      <c r="AS120" s="98" t="n">
        <v>0.01223103546846632</v>
      </c>
      <c r="AT120" s="98" t="n">
        <v>0.01228256628633144</v>
      </c>
      <c r="AU120" s="98" t="n">
        <v>0.01220923650013471</v>
      </c>
      <c r="AV120" s="98" t="n">
        <v>0.01120587470278109</v>
      </c>
      <c r="AW120" s="98" t="n">
        <v>0.01022350318371336</v>
      </c>
      <c r="AX120" s="98" t="n">
        <v>0.009856625109953094</v>
      </c>
      <c r="AY120" s="98" t="n">
        <v>0.009838289278449708</v>
      </c>
      <c r="AZ120" s="98" t="n">
        <v>0.01097024890991196</v>
      </c>
    </row>
    <row r="121">
      <c r="A121" s="83" t="inlineStr">
        <is>
          <t>10.0</t>
        </is>
      </c>
      <c r="B121" s="98" t="n">
        <v>0</v>
      </c>
      <c r="C121" s="98" t="n">
        <v>0.0007501545096771367</v>
      </c>
      <c r="D121" s="98" t="n">
        <v>0.001068063273203328</v>
      </c>
      <c r="E121" s="98" t="n">
        <v>0.001447703781181659</v>
      </c>
      <c r="F121" s="98" t="n">
        <v>0.001673775346409667</v>
      </c>
      <c r="G121" s="98" t="n">
        <v>0.001874392544766018</v>
      </c>
      <c r="H121" s="98" t="n">
        <v>0.00234137107647848</v>
      </c>
      <c r="I121" s="98" t="n">
        <v>0.002651248890824048</v>
      </c>
      <c r="J121" s="98" t="n">
        <v>0.002896831641876957</v>
      </c>
      <c r="K121" s="98" t="n">
        <v>0.002987307995582033</v>
      </c>
      <c r="L121" s="98" t="n">
        <v>0.003194515604150865</v>
      </c>
      <c r="M121" s="98" t="n">
        <v>0.003759955304369357</v>
      </c>
      <c r="N121" s="98" t="n">
        <v>0.003985094448766258</v>
      </c>
      <c r="O121" s="98" t="n">
        <v>0.003923975220013576</v>
      </c>
      <c r="P121" s="98" t="n">
        <v>0.004296860406982824</v>
      </c>
      <c r="Q121" s="98" t="n">
        <v>0.00416391454907032</v>
      </c>
      <c r="R121" s="98" t="n">
        <v>0.003859197091164075</v>
      </c>
      <c r="S121" s="98" t="n">
        <v>0.004170068687906385</v>
      </c>
      <c r="T121" s="98" t="n">
        <v>0.004873940662440056</v>
      </c>
      <c r="U121" s="98" t="n">
        <v>0.004498300309040564</v>
      </c>
      <c r="V121" s="98" t="n">
        <v>0.005065123224286988</v>
      </c>
      <c r="W121" s="98" t="n">
        <v>0.005191726082994919</v>
      </c>
      <c r="X121" s="98" t="n">
        <v>0.00537380662087807</v>
      </c>
      <c r="Y121" s="98" t="n">
        <v>0.005610700391670775</v>
      </c>
      <c r="Z121" s="98" t="n">
        <v>0.00594031285673528</v>
      </c>
      <c r="AA121" s="98" t="n">
        <v>0.006210989559822557</v>
      </c>
      <c r="AB121" s="98" t="n">
        <v>0.006006142541527277</v>
      </c>
      <c r="AC121" s="98" t="n">
        <v>0.006111992802996674</v>
      </c>
      <c r="AD121" s="98" t="n">
        <v>0.006067174387713598</v>
      </c>
      <c r="AE121" s="98" t="n">
        <v>0.005556589546993739</v>
      </c>
      <c r="AF121" s="98" t="n">
        <v>0.005867191913629798</v>
      </c>
      <c r="AG121" s="98" t="n">
        <v>0.005842274837854543</v>
      </c>
      <c r="AH121" s="98" t="n">
        <v>0.006141081565704854</v>
      </c>
      <c r="AI121" s="98" t="n">
        <v>0.006456177524886964</v>
      </c>
      <c r="AJ121" s="98" t="n">
        <v>0.006224147882330723</v>
      </c>
      <c r="AK121" s="98" t="n">
        <v>0.006537076522059359</v>
      </c>
      <c r="AL121" s="98" t="n">
        <v>0.007317333674423589</v>
      </c>
      <c r="AM121" s="98" t="n">
        <v>0.007869736070644361</v>
      </c>
      <c r="AN121" s="98" t="n">
        <v>0.007889795292593375</v>
      </c>
      <c r="AO121" s="98" t="n">
        <v>0.008084451199750899</v>
      </c>
      <c r="AP121" s="98" t="n">
        <v>0.007477150193588643</v>
      </c>
      <c r="AQ121" s="98" t="n">
        <v>0.006592036079351561</v>
      </c>
      <c r="AR121" s="98" t="n">
        <v>0.007097630504684759</v>
      </c>
      <c r="AS121" s="98" t="n">
        <v>0.006539541032950669</v>
      </c>
      <c r="AT121" s="98" t="n">
        <v>0.006882679446598186</v>
      </c>
      <c r="AU121" s="98" t="n">
        <v>0.006754708169988122</v>
      </c>
      <c r="AV121" s="98" t="n">
        <v>0.007264799137979364</v>
      </c>
      <c r="AW121" s="98" t="n">
        <v>0.008161305293622099</v>
      </c>
      <c r="AX121" s="98" t="n">
        <v>0.007943472682029351</v>
      </c>
      <c r="AY121" s="98" t="n">
        <v>0.007759281702812183</v>
      </c>
      <c r="AZ121" s="98" t="n">
        <v>0.008639171255068427</v>
      </c>
    </row>
    <row r="122">
      <c r="A122" s="83" t="inlineStr">
        <is>
          <t>25.0</t>
        </is>
      </c>
      <c r="B122" s="98" t="n">
        <v>0</v>
      </c>
      <c r="C122" s="98" t="n">
        <v>0.001212318354009439</v>
      </c>
      <c r="D122" s="98" t="n">
        <v>0.001968498816159481</v>
      </c>
      <c r="E122" s="98" t="n">
        <v>0.002712480469099259</v>
      </c>
      <c r="F122" s="98" t="n">
        <v>0.003557508931142877</v>
      </c>
      <c r="G122" s="98" t="n">
        <v>0.004358493042515649</v>
      </c>
      <c r="H122" s="98" t="n">
        <v>0.004890556033698637</v>
      </c>
      <c r="I122" s="98" t="n">
        <v>0.004929069051741135</v>
      </c>
      <c r="J122" s="98" t="n">
        <v>0.005619059697491541</v>
      </c>
      <c r="K122" s="98" t="n">
        <v>0.006151051946794972</v>
      </c>
      <c r="L122" s="98" t="n">
        <v>0.006176610847750414</v>
      </c>
      <c r="M122" s="98" t="n">
        <v>0.006613076573609643</v>
      </c>
      <c r="N122" s="98" t="n">
        <v>0.007170755944091089</v>
      </c>
      <c r="O122" s="98" t="n">
        <v>0.007875847939118118</v>
      </c>
      <c r="P122" s="98" t="n">
        <v>0.007536268539704401</v>
      </c>
      <c r="Q122" s="98" t="n">
        <v>0.007708049468714655</v>
      </c>
      <c r="R122" s="98" t="n">
        <v>0.007614246364029381</v>
      </c>
      <c r="S122" s="98" t="n">
        <v>0.007565781955395123</v>
      </c>
      <c r="T122" s="98" t="n">
        <v>0.007523747007217451</v>
      </c>
      <c r="U122" s="98" t="n">
        <v>0.008684003024458065</v>
      </c>
      <c r="V122" s="98" t="n">
        <v>0.009380994082807414</v>
      </c>
      <c r="W122" s="98" t="n">
        <v>0.009957403189665015</v>
      </c>
      <c r="X122" s="98" t="n">
        <v>0.01035358645149987</v>
      </c>
      <c r="Y122" s="98" t="n">
        <v>0.01043432104601634</v>
      </c>
      <c r="Z122" s="98" t="n">
        <v>0.01062763537776363</v>
      </c>
      <c r="AA122" s="98" t="n">
        <v>0.01100072732405663</v>
      </c>
      <c r="AB122" s="98" t="n">
        <v>0.01117950612691326</v>
      </c>
      <c r="AC122" s="98" t="n">
        <v>0.01175718669248463</v>
      </c>
      <c r="AD122" s="98" t="n">
        <v>0.01251841231649809</v>
      </c>
      <c r="AE122" s="98" t="n">
        <v>0.01372700090955351</v>
      </c>
      <c r="AF122" s="98" t="n">
        <v>0.01410452570268732</v>
      </c>
      <c r="AG122" s="98" t="n">
        <v>0.0140048011986292</v>
      </c>
      <c r="AH122" s="98" t="n">
        <v>0.0140466192116218</v>
      </c>
      <c r="AI122" s="98" t="n">
        <v>0.01379177513937473</v>
      </c>
      <c r="AJ122" s="98" t="n">
        <v>0.01451623069494419</v>
      </c>
      <c r="AK122" s="98" t="n">
        <v>0.01508535887102214</v>
      </c>
      <c r="AL122" s="98" t="n">
        <v>0.01512650874855651</v>
      </c>
      <c r="AM122" s="98" t="n">
        <v>0.01462396770480473</v>
      </c>
      <c r="AN122" s="98" t="n">
        <v>0.0147410879445966</v>
      </c>
      <c r="AO122" s="98" t="n">
        <v>0.01450244750596587</v>
      </c>
      <c r="AP122" s="98" t="n">
        <v>0.01482382154015317</v>
      </c>
      <c r="AQ122" s="98" t="n">
        <v>0.01460866843873717</v>
      </c>
      <c r="AR122" s="98" t="n">
        <v>0.01457550448866848</v>
      </c>
      <c r="AS122" s="98" t="n">
        <v>0.01562233875698289</v>
      </c>
      <c r="AT122" s="98" t="n">
        <v>0.01539270728614246</v>
      </c>
      <c r="AU122" s="98" t="n">
        <v>0.01584426109164552</v>
      </c>
      <c r="AV122" s="98" t="n">
        <v>0.01550667058728319</v>
      </c>
      <c r="AW122" s="98" t="n">
        <v>0.01533485509743556</v>
      </c>
      <c r="AX122" s="98" t="n">
        <v>0.01604391892774088</v>
      </c>
      <c r="AY122" s="98" t="n">
        <v>0.01609500944678953</v>
      </c>
      <c r="AZ122" s="98" t="n">
        <v>0.01622870679100052</v>
      </c>
    </row>
    <row r="123">
      <c r="A123" s="83" t="inlineStr">
        <is>
          <t>50.0</t>
        </is>
      </c>
      <c r="B123" s="98" t="n">
        <v>0</v>
      </c>
      <c r="C123" s="98" t="n">
        <v>0.001469846687887161</v>
      </c>
      <c r="D123" s="98" t="n">
        <v>0.002518493115727605</v>
      </c>
      <c r="E123" s="98" t="n">
        <v>0.003403423060324678</v>
      </c>
      <c r="F123" s="98" t="n">
        <v>0.004286213955192492</v>
      </c>
      <c r="G123" s="98" t="n">
        <v>0.005105672430043756</v>
      </c>
      <c r="H123" s="98" t="n">
        <v>0.006036650700609297</v>
      </c>
      <c r="I123" s="98" t="n">
        <v>0.006861420118932343</v>
      </c>
      <c r="J123" s="98" t="n">
        <v>0.007519174647381083</v>
      </c>
      <c r="K123" s="98" t="n">
        <v>0.008230283030456198</v>
      </c>
      <c r="L123" s="98" t="n">
        <v>0.008769014581115148</v>
      </c>
      <c r="M123" s="98" t="n">
        <v>0.009254549208407681</v>
      </c>
      <c r="N123" s="98" t="n">
        <v>0.009646365522550215</v>
      </c>
      <c r="O123" s="98" t="n">
        <v>0.01017398981010736</v>
      </c>
      <c r="P123" s="98" t="n">
        <v>0.01073403116351018</v>
      </c>
      <c r="Q123" s="98" t="n">
        <v>0.01064630640512701</v>
      </c>
      <c r="R123" s="98" t="n">
        <v>0.01095053184259551</v>
      </c>
      <c r="S123" s="98" t="n">
        <v>0.01174250434256785</v>
      </c>
      <c r="T123" s="98" t="n">
        <v>0.01257730567444065</v>
      </c>
      <c r="U123" s="98" t="n">
        <v>0.01313341047615429</v>
      </c>
      <c r="V123" s="98" t="n">
        <v>0.01383397901117545</v>
      </c>
      <c r="W123" s="98" t="n">
        <v>0.01490047894707058</v>
      </c>
      <c r="X123" s="98" t="n">
        <v>0.01551740126009521</v>
      </c>
      <c r="Y123" s="98" t="n">
        <v>0.01689420908976291</v>
      </c>
      <c r="Z123" s="98" t="n">
        <v>0.0168888693439373</v>
      </c>
      <c r="AA123" s="98" t="n">
        <v>0.01730171658401336</v>
      </c>
      <c r="AB123" s="98" t="n">
        <v>0.01847751496362654</v>
      </c>
      <c r="AC123" s="98" t="n">
        <v>0.0188264005367727</v>
      </c>
      <c r="AD123" s="98" t="n">
        <v>0.01971523870919628</v>
      </c>
      <c r="AE123" s="98" t="n">
        <v>0.01935794119385775</v>
      </c>
      <c r="AF123" s="98" t="n">
        <v>0.02002687909693113</v>
      </c>
      <c r="AG123" s="98" t="n">
        <v>0.02069009425192753</v>
      </c>
      <c r="AH123" s="98" t="n">
        <v>0.02087100068324221</v>
      </c>
      <c r="AI123" s="98" t="n">
        <v>0.02102982846177337</v>
      </c>
      <c r="AJ123" s="98" t="n">
        <v>0.02097668013426524</v>
      </c>
      <c r="AK123" s="98" t="n">
        <v>0.02055487373682729</v>
      </c>
      <c r="AL123" s="98" t="n">
        <v>0.02074529708377221</v>
      </c>
      <c r="AM123" s="98" t="n">
        <v>0.02090192206821068</v>
      </c>
      <c r="AN123" s="98" t="n">
        <v>0.02123534707594471</v>
      </c>
      <c r="AO123" s="98" t="n">
        <v>0.02183872997894376</v>
      </c>
      <c r="AP123" s="98" t="n">
        <v>0.02199257922451231</v>
      </c>
      <c r="AQ123" s="98" t="n">
        <v>0.02315640282302805</v>
      </c>
      <c r="AR123" s="98" t="n">
        <v>0.02295951067768748</v>
      </c>
      <c r="AS123" s="98" t="n">
        <v>0.02293658781144481</v>
      </c>
      <c r="AT123" s="98" t="n">
        <v>0.02314002973493501</v>
      </c>
      <c r="AU123" s="98" t="n">
        <v>0.02303468822879051</v>
      </c>
      <c r="AV123" s="98" t="n">
        <v>0.02323081173058084</v>
      </c>
      <c r="AW123" s="98" t="n">
        <v>0.02356064559306242</v>
      </c>
      <c r="AX123" s="98" t="n">
        <v>0.0229953641038082</v>
      </c>
      <c r="AY123" s="98" t="n">
        <v>0.02348589534895046</v>
      </c>
      <c r="AZ123" s="98" t="n">
        <v>0.02253492550443248</v>
      </c>
    </row>
    <row r="124">
      <c r="A124" s="83" t="inlineStr">
        <is>
          <t>75.0</t>
        </is>
      </c>
      <c r="B124" s="98" t="n">
        <v>0</v>
      </c>
      <c r="C124" s="98" t="n">
        <v>0.001572421950494174</v>
      </c>
      <c r="D124" s="98" t="n">
        <v>0.002811598367697177</v>
      </c>
      <c r="E124" s="98" t="n">
        <v>0.003930737164325515</v>
      </c>
      <c r="F124" s="98" t="n">
        <v>0.005018413932073584</v>
      </c>
      <c r="G124" s="98" t="n">
        <v>0.006152646050151866</v>
      </c>
      <c r="H124" s="98" t="n">
        <v>0.007557841041310576</v>
      </c>
      <c r="I124" s="98" t="n">
        <v>0.008480520080572207</v>
      </c>
      <c r="J124" s="98" t="n">
        <v>0.009601038961540298</v>
      </c>
      <c r="K124" s="98" t="n">
        <v>0.01025516572839952</v>
      </c>
      <c r="L124" s="98" t="n">
        <v>0.01120897484147321</v>
      </c>
      <c r="M124" s="98" t="n">
        <v>0.0119903114318643</v>
      </c>
      <c r="N124" s="98" t="n">
        <v>0.0126444125539662</v>
      </c>
      <c r="O124" s="98" t="n">
        <v>0.01388101267790376</v>
      </c>
      <c r="P124" s="98" t="n">
        <v>0.01426268654208651</v>
      </c>
      <c r="Q124" s="98" t="n">
        <v>0.01443882281706482</v>
      </c>
      <c r="R124" s="98" t="n">
        <v>0.01496981484718851</v>
      </c>
      <c r="S124" s="98" t="n">
        <v>0.0158876137808267</v>
      </c>
      <c r="T124" s="98" t="n">
        <v>0.01685251525328779</v>
      </c>
      <c r="U124" s="98" t="n">
        <v>0.0177797751393971</v>
      </c>
      <c r="V124" s="98" t="n">
        <v>0.01889098400780165</v>
      </c>
      <c r="W124" s="98" t="n">
        <v>0.02011998881378224</v>
      </c>
      <c r="X124" s="98" t="n">
        <v>0.02096278962798676</v>
      </c>
      <c r="Y124" s="98" t="n">
        <v>0.02225622338447769</v>
      </c>
      <c r="Z124" s="98" t="n">
        <v>0.0237109864192655</v>
      </c>
      <c r="AA124" s="98" t="n">
        <v>0.02400636158210256</v>
      </c>
      <c r="AB124" s="98" t="n">
        <v>0.02462654004224074</v>
      </c>
      <c r="AC124" s="98" t="n">
        <v>0.0254742012825907</v>
      </c>
      <c r="AD124" s="98" t="n">
        <v>0.02570642884427249</v>
      </c>
      <c r="AE124" s="98" t="n">
        <v>0.02600094705802158</v>
      </c>
      <c r="AF124" s="98" t="n">
        <v>0.02612098592948175</v>
      </c>
      <c r="AG124" s="98" t="n">
        <v>0.02715238340192433</v>
      </c>
      <c r="AH124" s="98" t="n">
        <v>0.02774328149488964</v>
      </c>
      <c r="AI124" s="98" t="n">
        <v>0.02921158376007371</v>
      </c>
      <c r="AJ124" s="98" t="n">
        <v>0.02955226368056602</v>
      </c>
      <c r="AK124" s="98" t="n">
        <v>0.02857696314296976</v>
      </c>
      <c r="AL124" s="98" t="n">
        <v>0.02956001937900909</v>
      </c>
      <c r="AM124" s="98" t="n">
        <v>0.02997776987732342</v>
      </c>
      <c r="AN124" s="98" t="n">
        <v>0.0310630460701114</v>
      </c>
      <c r="AO124" s="98" t="n">
        <v>0.0311880150569267</v>
      </c>
      <c r="AP124" s="98" t="n">
        <v>0.03223270894000785</v>
      </c>
      <c r="AQ124" s="98" t="n">
        <v>0.03179983389640861</v>
      </c>
      <c r="AR124" s="98" t="n">
        <v>0.03273760858327796</v>
      </c>
      <c r="AS124" s="98" t="n">
        <v>0.03266783039899879</v>
      </c>
      <c r="AT124" s="98" t="n">
        <v>0.03296852841811526</v>
      </c>
      <c r="AU124" s="98" t="n">
        <v>0.03252023598982251</v>
      </c>
      <c r="AV124" s="98" t="n">
        <v>0.03303213759312407</v>
      </c>
      <c r="AW124" s="98" t="n">
        <v>0.03265034917465487</v>
      </c>
      <c r="AX124" s="98" t="n">
        <v>0.03284829885218199</v>
      </c>
      <c r="AY124" s="98" t="n">
        <v>0.03332445167473519</v>
      </c>
      <c r="AZ124" s="98" t="n">
        <v>0.03390985735802132</v>
      </c>
    </row>
    <row r="125">
      <c r="A125" s="83" t="inlineStr">
        <is>
          <t>90.0</t>
        </is>
      </c>
      <c r="B125" s="98" t="n">
        <v>0</v>
      </c>
      <c r="C125" s="98" t="n">
        <v>0.001478927097841621</v>
      </c>
      <c r="D125" s="98" t="n">
        <v>0.002603066714509674</v>
      </c>
      <c r="E125" s="98" t="n">
        <v>0.003943392368869337</v>
      </c>
      <c r="F125" s="98" t="n">
        <v>0.005479225983165248</v>
      </c>
      <c r="G125" s="98" t="n">
        <v>0.007488491734049486</v>
      </c>
      <c r="H125" s="98" t="n">
        <v>0.008706702391651933</v>
      </c>
      <c r="I125" s="98" t="n">
        <v>0.009166983271308739</v>
      </c>
      <c r="J125" s="98" t="n">
        <v>0.01042243427543945</v>
      </c>
      <c r="K125" s="98" t="n">
        <v>0.01182558609059273</v>
      </c>
      <c r="L125" s="98" t="n">
        <v>0.01292802562270787</v>
      </c>
      <c r="M125" s="98" t="n">
        <v>0.01414020024001923</v>
      </c>
      <c r="N125" s="98" t="n">
        <v>0.01626163577259374</v>
      </c>
      <c r="O125" s="98" t="n">
        <v>0.01762175297967539</v>
      </c>
      <c r="P125" s="98" t="n">
        <v>0.0172862853250358</v>
      </c>
      <c r="Q125" s="98" t="n">
        <v>0.01815384331018208</v>
      </c>
      <c r="R125" s="98" t="n">
        <v>0.01785433834996333</v>
      </c>
      <c r="S125" s="98" t="n">
        <v>0.01853971251811763</v>
      </c>
      <c r="T125" s="98" t="n">
        <v>0.02021854368493461</v>
      </c>
      <c r="U125" s="98" t="n">
        <v>0.02239678392091823</v>
      </c>
      <c r="V125" s="98" t="n">
        <v>0.02478156661293416</v>
      </c>
      <c r="W125" s="98" t="n">
        <v>0.02535201545504484</v>
      </c>
      <c r="X125" s="98" t="n">
        <v>0.02749900964726726</v>
      </c>
      <c r="Y125" s="98" t="n">
        <v>0.02815319804093613</v>
      </c>
      <c r="Z125" s="98" t="n">
        <v>0.02862513975511424</v>
      </c>
      <c r="AA125" s="98" t="n">
        <v>0.0296251027932002</v>
      </c>
      <c r="AB125" s="98" t="n">
        <v>0.03129781809414035</v>
      </c>
      <c r="AC125" s="98" t="n">
        <v>0.03309003685573036</v>
      </c>
      <c r="AD125" s="98" t="n">
        <v>0.03457211350950611</v>
      </c>
      <c r="AE125" s="98" t="n">
        <v>0.03674999695048083</v>
      </c>
      <c r="AF125" s="98" t="n">
        <v>0.0382171748865542</v>
      </c>
      <c r="AG125" s="98" t="n">
        <v>0.03864893754788122</v>
      </c>
      <c r="AH125" s="98" t="n">
        <v>0.03847676024225508</v>
      </c>
      <c r="AI125" s="98" t="n">
        <v>0.03890948929070807</v>
      </c>
      <c r="AJ125" s="98" t="n">
        <v>0.03974095717630149</v>
      </c>
      <c r="AK125" s="98" t="n">
        <v>0.04217382141205903</v>
      </c>
      <c r="AL125" s="98" t="n">
        <v>0.04051218185835181</v>
      </c>
      <c r="AM125" s="98" t="n">
        <v>0.04150562988352685</v>
      </c>
      <c r="AN125" s="98" t="n">
        <v>0.04120224842108025</v>
      </c>
      <c r="AO125" s="98" t="n">
        <v>0.03994272766948333</v>
      </c>
      <c r="AP125" s="98" t="n">
        <v>0.04115936824458787</v>
      </c>
      <c r="AQ125" s="98" t="n">
        <v>0.04267212632727393</v>
      </c>
      <c r="AR125" s="98" t="n">
        <v>0.04318358459804097</v>
      </c>
      <c r="AS125" s="98" t="n">
        <v>0.04428259342997826</v>
      </c>
      <c r="AT125" s="98" t="n">
        <v>0.04452525898388796</v>
      </c>
      <c r="AU125" s="98" t="n">
        <v>0.04686807633352516</v>
      </c>
      <c r="AV125" s="98" t="n">
        <v>0.04556355429858716</v>
      </c>
      <c r="AW125" s="98" t="n">
        <v>0.04709140408224816</v>
      </c>
      <c r="AX125" s="98" t="n">
        <v>0.04555150056974602</v>
      </c>
      <c r="AY125" s="98" t="n">
        <v>0.04583483242130496</v>
      </c>
      <c r="AZ125" s="98" t="n">
        <v>0.04501352924704558</v>
      </c>
    </row>
    <row r="126">
      <c r="A126" s="83" t="inlineStr">
        <is>
          <t>95.0</t>
        </is>
      </c>
      <c r="B126" s="98" t="n">
        <v>0</v>
      </c>
      <c r="C126" s="98" t="n">
        <v>0.001012266422653617</v>
      </c>
      <c r="D126" s="98" t="n">
        <v>0.001493132360285107</v>
      </c>
      <c r="E126" s="98" t="n">
        <v>0.00247653818488187</v>
      </c>
      <c r="F126" s="98" t="n">
        <v>0.003451055615072482</v>
      </c>
      <c r="G126" s="98" t="n">
        <v>0.00429066133691835</v>
      </c>
      <c r="H126" s="98" t="n">
        <v>0.005266886276946412</v>
      </c>
      <c r="I126" s="98" t="n">
        <v>0.007125487021360333</v>
      </c>
      <c r="J126" s="98" t="n">
        <v>0.007981736789470482</v>
      </c>
      <c r="K126" s="98" t="n">
        <v>0.009303969762479269</v>
      </c>
      <c r="L126" s="98" t="n">
        <v>0.01053614292152201</v>
      </c>
      <c r="M126" s="98" t="n">
        <v>0.01090576646654027</v>
      </c>
      <c r="N126" s="98" t="n">
        <v>0.0116813160625478</v>
      </c>
      <c r="O126" s="98" t="n">
        <v>0.01136980345107631</v>
      </c>
      <c r="P126" s="98" t="n">
        <v>0.0135911546282685</v>
      </c>
      <c r="Q126" s="98" t="n">
        <v>0.01345634303105902</v>
      </c>
      <c r="R126" s="98" t="n">
        <v>0.01519590208628515</v>
      </c>
      <c r="S126" s="98" t="n">
        <v>0.0156544201986867</v>
      </c>
      <c r="T126" s="98" t="n">
        <v>0.01653177842160364</v>
      </c>
      <c r="U126" s="98" t="n">
        <v>0.01700589386648917</v>
      </c>
      <c r="V126" s="98" t="n">
        <v>0.01857733193225939</v>
      </c>
      <c r="W126" s="98" t="n">
        <v>0.02064689653704334</v>
      </c>
      <c r="X126" s="98" t="n">
        <v>0.02096001214055536</v>
      </c>
      <c r="Y126" s="98" t="n">
        <v>0.021553263179688</v>
      </c>
      <c r="Z126" s="98" t="n">
        <v>0.02368049693757206</v>
      </c>
      <c r="AA126" s="98" t="n">
        <v>0.02373026041794582</v>
      </c>
      <c r="AB126" s="98" t="n">
        <v>0.02321261877486969</v>
      </c>
      <c r="AC126" s="98" t="n">
        <v>0.02326678706199582</v>
      </c>
      <c r="AD126" s="98" t="n">
        <v>0.02615404771764707</v>
      </c>
      <c r="AE126" s="98" t="n">
        <v>0.02856164095958778</v>
      </c>
      <c r="AF126" s="98" t="n">
        <v>0.02859550339496279</v>
      </c>
      <c r="AG126" s="98" t="n">
        <v>0.03040899792349909</v>
      </c>
      <c r="AH126" s="98" t="n">
        <v>0.03024408624206867</v>
      </c>
      <c r="AI126" s="98" t="n">
        <v>0.03025050260273728</v>
      </c>
      <c r="AJ126" s="98" t="n">
        <v>0.03287016296585193</v>
      </c>
      <c r="AK126" s="98" t="n">
        <v>0.03160228042191587</v>
      </c>
      <c r="AL126" s="98" t="n">
        <v>0.03477603830562445</v>
      </c>
      <c r="AM126" s="98" t="n">
        <v>0.03505260379277203</v>
      </c>
      <c r="AN126" s="98" t="n">
        <v>0.03614768174596697</v>
      </c>
      <c r="AO126" s="98" t="n">
        <v>0.03615170624482246</v>
      </c>
      <c r="AP126" s="98" t="n">
        <v>0.03558607378681229</v>
      </c>
      <c r="AQ126" s="98" t="n">
        <v>0.03411673332115944</v>
      </c>
      <c r="AR126" s="98" t="n">
        <v>0.03603192940011232</v>
      </c>
      <c r="AS126" s="98" t="n">
        <v>0.03398432564830992</v>
      </c>
      <c r="AT126" s="98" t="n">
        <v>0.03328124865209603</v>
      </c>
      <c r="AU126" s="98" t="n">
        <v>0.03226083662819401</v>
      </c>
      <c r="AV126" s="98" t="n">
        <v>0.03566438891325363</v>
      </c>
      <c r="AW126" s="98" t="n">
        <v>0.03534127093048328</v>
      </c>
      <c r="AX126" s="98" t="n">
        <v>0.03770144312486048</v>
      </c>
      <c r="AY126" s="98" t="n">
        <v>0.03900155806689995</v>
      </c>
      <c r="AZ126" s="98" t="n">
        <v>0.04185507149596443</v>
      </c>
    </row>
    <row r="127">
      <c r="A127" s="83" t="inlineStr">
        <is>
          <t>99.0</t>
        </is>
      </c>
      <c r="B127" s="98" t="n">
        <v>0</v>
      </c>
      <c r="C127" s="98" t="n">
        <v>0.001859680220895277</v>
      </c>
      <c r="D127" s="98" t="n">
        <v>0.003498519598257142</v>
      </c>
      <c r="E127" s="98" t="n">
        <v>0.005512877047281834</v>
      </c>
      <c r="F127" s="98" t="n">
        <v>0.006403574368822383</v>
      </c>
      <c r="G127" s="98" t="n">
        <v>0.009250935146098802</v>
      </c>
      <c r="H127" s="98" t="n">
        <v>0.01173268591584458</v>
      </c>
      <c r="I127" s="98" t="n">
        <v>0.01460430471206364</v>
      </c>
      <c r="J127" s="98" t="n">
        <v>0.01633665384440652</v>
      </c>
      <c r="K127" s="98" t="n">
        <v>0.01950893443660992</v>
      </c>
      <c r="L127" s="98" t="n">
        <v>0.02240260799059109</v>
      </c>
      <c r="M127" s="98" t="n">
        <v>0.02478528198310973</v>
      </c>
      <c r="N127" s="98" t="n">
        <v>0.02920380410342315</v>
      </c>
      <c r="O127" s="98" t="n">
        <v>0.03183048329684366</v>
      </c>
      <c r="P127" s="98" t="n">
        <v>0.03422281877477605</v>
      </c>
      <c r="Q127" s="98" t="n">
        <v>0.03849080714646372</v>
      </c>
      <c r="R127" s="98" t="n">
        <v>0.03756461958120392</v>
      </c>
      <c r="S127" s="98" t="n">
        <v>0.0375731431248266</v>
      </c>
      <c r="T127" s="98" t="n">
        <v>0.0427012670754529</v>
      </c>
      <c r="U127" s="98" t="n">
        <v>0.04228457917102454</v>
      </c>
      <c r="V127" s="98" t="n">
        <v>0.04737594748286374</v>
      </c>
      <c r="W127" s="98" t="n">
        <v>0.04929278311632367</v>
      </c>
      <c r="X127" s="98" t="n">
        <v>0.05729303098095447</v>
      </c>
      <c r="Y127" s="98" t="n">
        <v>0.06008464171463002</v>
      </c>
      <c r="Z127" s="98" t="n">
        <v>0.06852753825493212</v>
      </c>
      <c r="AA127" s="98" t="n">
        <v>0.07315193559438261</v>
      </c>
      <c r="AB127" s="98" t="n">
        <v>0.07680733681342992</v>
      </c>
      <c r="AC127" s="98" t="n">
        <v>0.0873004233460631</v>
      </c>
      <c r="AD127" s="98" t="n">
        <v>0.09219299833368193</v>
      </c>
      <c r="AE127" s="98" t="n">
        <v>0.08955830341544693</v>
      </c>
      <c r="AF127" s="98" t="n">
        <v>0.08888469107428376</v>
      </c>
      <c r="AG127" s="98" t="n">
        <v>0.0807819382198115</v>
      </c>
      <c r="AH127" s="98" t="n">
        <v>0.07678357739546474</v>
      </c>
      <c r="AI127" s="98" t="n">
        <v>0.07448345500696851</v>
      </c>
      <c r="AJ127" s="98" t="n">
        <v>0.07767212549104097</v>
      </c>
      <c r="AK127" s="98" t="n">
        <v>0.08261619267828685</v>
      </c>
      <c r="AL127" s="98" t="n">
        <v>0.07387376557832492</v>
      </c>
      <c r="AM127" s="98" t="n">
        <v>0.0794387263279786</v>
      </c>
      <c r="AN127" s="98" t="n">
        <v>0.08702929161776843</v>
      </c>
      <c r="AO127" s="98" t="n">
        <v>0.09391039237526927</v>
      </c>
      <c r="AP127" s="98" t="n">
        <v>0.09327587861521575</v>
      </c>
      <c r="AQ127" s="98" t="n">
        <v>0.1023825834634553</v>
      </c>
      <c r="AR127" s="98" t="n">
        <v>0.09800066028869919</v>
      </c>
      <c r="AS127" s="98" t="n">
        <v>0.09845768545457986</v>
      </c>
      <c r="AT127" s="98" t="n">
        <v>0.09736597941981393</v>
      </c>
      <c r="AU127" s="98" t="n">
        <v>0.1016413995005196</v>
      </c>
      <c r="AV127" s="98" t="n">
        <v>0.09468552519121337</v>
      </c>
      <c r="AW127" s="98" t="n">
        <v>0.09662260371474601</v>
      </c>
      <c r="AX127" s="98" t="n">
        <v>0.08910517019027947</v>
      </c>
      <c r="AY127" s="98" t="n">
        <v>0.08218999356264561</v>
      </c>
      <c r="AZ127" s="98" t="n">
        <v>0.09030983360395883</v>
      </c>
    </row>
    <row r="128">
      <c r="A128" s="83" t="inlineStr">
        <is>
          <t>99.5</t>
        </is>
      </c>
      <c r="B128" s="98" t="n">
        <v>0</v>
      </c>
      <c r="C128" s="98" t="n">
        <v>0.0006671150192726662</v>
      </c>
      <c r="D128" s="98" t="n">
        <v>0.001656488571005959</v>
      </c>
      <c r="E128" s="98" t="n">
        <v>0.002314673247978393</v>
      </c>
      <c r="F128" s="98" t="n">
        <v>0.003938391069935789</v>
      </c>
      <c r="G128" s="98" t="n">
        <v>0.002417198980649772</v>
      </c>
      <c r="H128" s="98" t="n">
        <v>0.005191945269257869</v>
      </c>
      <c r="I128" s="98" t="n">
        <v>0.005956378291045672</v>
      </c>
      <c r="J128" s="98" t="n">
        <v>0.007653522380140575</v>
      </c>
      <c r="K128" s="98" t="n">
        <v>0.009987537657321154</v>
      </c>
      <c r="L128" s="98" t="n">
        <v>0.008428368866603086</v>
      </c>
      <c r="M128" s="98" t="n">
        <v>0.007925603937919801</v>
      </c>
      <c r="N128" s="98" t="n">
        <v>0.00819468144057546</v>
      </c>
      <c r="O128" s="98" t="n">
        <v>0.01035707493555937</v>
      </c>
      <c r="P128" s="98" t="n">
        <v>0.01005062918630309</v>
      </c>
      <c r="Q128" s="98" t="n">
        <v>0.01083828498227099</v>
      </c>
      <c r="R128" s="98" t="n">
        <v>0.01443517975936981</v>
      </c>
      <c r="S128" s="98" t="n">
        <v>0.01828877507395074</v>
      </c>
      <c r="T128" s="98" t="n">
        <v>0.01369201887825353</v>
      </c>
      <c r="U128" s="98" t="n">
        <v>0.01831766357353569</v>
      </c>
      <c r="V128" s="98" t="n">
        <v>0.0224044299972963</v>
      </c>
      <c r="W128" s="98" t="n">
        <v>0.02476414324380716</v>
      </c>
      <c r="X128" s="98" t="n">
        <v>0.01967880340681805</v>
      </c>
      <c r="Y128" s="98" t="n">
        <v>0.02301509623991349</v>
      </c>
      <c r="Z128" s="98" t="n">
        <v>0.02305771199461615</v>
      </c>
      <c r="AA128" s="98" t="n">
        <v>0.03210795503206862</v>
      </c>
      <c r="AB128" s="98" t="n">
        <v>0.02857774010319333</v>
      </c>
      <c r="AC128" s="98" t="n">
        <v>0.0382831394342926</v>
      </c>
      <c r="AD128" s="98" t="n">
        <v>0.02645365964550575</v>
      </c>
      <c r="AE128" s="98" t="n">
        <v>0.03452538173406119</v>
      </c>
      <c r="AF128" s="98" t="n">
        <v>0.0396408833260824</v>
      </c>
      <c r="AG128" s="98" t="n">
        <v>0.04890602788714446</v>
      </c>
      <c r="AH128" s="98" t="n">
        <v>0.05105987179005964</v>
      </c>
      <c r="AI128" s="98" t="n">
        <v>0.04837493314977431</v>
      </c>
      <c r="AJ128" s="98" t="n">
        <v>0.04197486081309143</v>
      </c>
      <c r="AK128" s="98" t="n">
        <v>0.03716474447889909</v>
      </c>
      <c r="AL128" s="98" t="n">
        <v>0.05676132365777528</v>
      </c>
      <c r="AM128" s="98" t="n">
        <v>0.05467418051600181</v>
      </c>
      <c r="AN128" s="98" t="n">
        <v>0.0554765084079484</v>
      </c>
      <c r="AO128" s="98" t="n">
        <v>0.04786446631187272</v>
      </c>
      <c r="AP128" s="98" t="n">
        <v>0.04619916086056597</v>
      </c>
      <c r="AQ128" s="98" t="n">
        <v>0.03732110214478784</v>
      </c>
      <c r="AR128" s="98" t="n">
        <v>0.03848532792968729</v>
      </c>
      <c r="AS128" s="98" t="n">
        <v>0.04002264238503417</v>
      </c>
      <c r="AT128" s="98" t="n">
        <v>0.04427148205038017</v>
      </c>
      <c r="AU128" s="98" t="n">
        <v>0.03662455187876362</v>
      </c>
      <c r="AV128" s="98" t="n">
        <v>0.0298635260309485</v>
      </c>
      <c r="AW128" s="98" t="n">
        <v>0.03789177239748442</v>
      </c>
      <c r="AX128" s="98" t="n">
        <v>0.03707910802281245</v>
      </c>
      <c r="AY128" s="98" t="n">
        <v>0.06297806048544052</v>
      </c>
      <c r="AZ128" s="98" t="n">
        <v>0.0426898421757223</v>
      </c>
    </row>
  </sheetData>
  <pageMargins left="0.7" right="0.7" top="0.75" bottom="0.75" header="0.3" footer="0.3"/>
  <pageSetup orientation="portrait" paperSize="9"/>
  <headerFooter>
    <oddHeader/>
    <oddFooter>&amp;C&amp;"Arial,Regular"&amp;8 &amp;K000000Classification: Interne</oddFooter>
    <evenHeader/>
    <evenFooter>&amp;C&amp;"Arial,Regular"&amp;8 &amp;K000000Classification: Interne</evenFooter>
    <firstHeader/>
    <firstFooter>&amp;C&amp;"Arial,Regular"&amp;8 &amp;K000000Classification: Interne</first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T151"/>
  <sheetViews>
    <sheetView showGridLines="0" zoomScale="80" zoomScaleNormal="80" workbookViewId="0">
      <selection activeCell="C2" sqref="C2"/>
    </sheetView>
  </sheetViews>
  <sheetFormatPr baseColWidth="10" defaultColWidth="8.88671875" defaultRowHeight="13.2"/>
  <cols>
    <col width="8.88671875" customWidth="1" style="22" min="1" max="12"/>
    <col width="8.88671875" customWidth="1" style="22" min="13" max="16384"/>
  </cols>
  <sheetData>
    <row r="1" ht="14.4" customHeight="1" s="82">
      <c r="B1" s="107" t="inlineStr">
        <is>
          <t>Initial curve</t>
        </is>
      </c>
      <c r="C1" s="108" t="n"/>
      <c r="F1" s="114" t="inlineStr">
        <is>
          <t>Implicite Volatility Surface</t>
        </is>
      </c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0" t="n"/>
      <c r="Q1" s="110" t="n"/>
      <c r="R1" s="110" t="n"/>
      <c r="S1" s="110" t="n"/>
      <c r="T1" s="111" t="n"/>
    </row>
    <row r="2" ht="14.4" customHeight="1" s="82">
      <c r="B2" s="34" t="n">
        <v>1</v>
      </c>
      <c r="C2" s="35" t="n">
        <v>1.003522363495871</v>
      </c>
      <c r="F2" s="115" t="inlineStr">
        <is>
          <t>Expiry</t>
        </is>
      </c>
      <c r="G2" s="115" t="n">
        <v>1</v>
      </c>
      <c r="H2" s="115" t="n">
        <v>2</v>
      </c>
      <c r="I2" s="115" t="n">
        <v>3</v>
      </c>
      <c r="J2" s="115" t="n">
        <v>4</v>
      </c>
      <c r="K2" s="115" t="n">
        <v>5</v>
      </c>
      <c r="L2" s="115" t="n">
        <v>6</v>
      </c>
      <c r="M2" s="115" t="n">
        <v>7</v>
      </c>
      <c r="N2" s="115" t="n">
        <v>8</v>
      </c>
      <c r="O2" s="115" t="n">
        <v>9</v>
      </c>
      <c r="P2" s="115" t="n">
        <v>10</v>
      </c>
      <c r="Q2" s="115" t="n">
        <v>15</v>
      </c>
      <c r="R2" s="115" t="n">
        <v>20</v>
      </c>
      <c r="S2" s="115" t="n">
        <v>25</v>
      </c>
      <c r="T2" s="115" t="n">
        <v>30</v>
      </c>
    </row>
    <row r="3" ht="14.4" customHeight="1" s="82">
      <c r="B3" s="36" t="n">
        <v>2</v>
      </c>
      <c r="C3" s="37" t="n">
        <v>1.006451045137569</v>
      </c>
      <c r="F3" s="116" t="n">
        <v>1</v>
      </c>
      <c r="G3" s="38" t="n">
        <v>0.003940205846447498</v>
      </c>
      <c r="H3" s="39" t="n">
        <v>0.004142053483519703</v>
      </c>
      <c r="I3" s="39" t="n">
        <v>0.004282444890122861</v>
      </c>
      <c r="J3" s="39" t="n">
        <v>0.004381619684863836</v>
      </c>
      <c r="K3" s="39" t="n">
        <v>0.004457856121007353</v>
      </c>
      <c r="L3" s="39" t="n">
        <v>0.004521980474237353</v>
      </c>
      <c r="M3" s="39" t="n">
        <v>0.004579974978696554</v>
      </c>
      <c r="N3" s="39" t="n">
        <v>0.004634818003978579</v>
      </c>
      <c r="O3" s="39" t="n">
        <v>0.004687655309680849</v>
      </c>
      <c r="P3" s="39" t="n">
        <v>0.004738583404105157</v>
      </c>
      <c r="Q3" s="39" t="n">
        <v>0.00494895939482376</v>
      </c>
      <c r="R3" s="39" t="n">
        <v>0.005067042249720544</v>
      </c>
      <c r="S3" s="39" t="n">
        <v>0.005098831315990538</v>
      </c>
      <c r="T3" s="40" t="n">
        <v>0.005056489550042897</v>
      </c>
    </row>
    <row r="4" ht="14.4" customHeight="1" s="82">
      <c r="B4" s="36" t="n">
        <v>3</v>
      </c>
      <c r="C4" s="37" t="n">
        <v>1.008083287665037</v>
      </c>
      <c r="F4" s="116" t="n">
        <v>2</v>
      </c>
      <c r="G4" s="41" t="n">
        <v>0.004119704652111977</v>
      </c>
      <c r="H4" s="42" t="n">
        <v>0.004287627816665917</v>
      </c>
      <c r="I4" s="42" t="n">
        <v>0.004409155633766204</v>
      </c>
      <c r="J4" s="42" t="n">
        <v>0.004500254348386079</v>
      </c>
      <c r="K4" s="42" t="n">
        <v>0.004573736747261137</v>
      </c>
      <c r="L4" s="42" t="n">
        <v>0.00463727506576106</v>
      </c>
      <c r="M4" s="42" t="n">
        <v>0.004695115436334163</v>
      </c>
      <c r="N4" s="42" t="n">
        <v>0.004749330051708967</v>
      </c>
      <c r="O4" s="42" t="n">
        <v>0.004800666531082242</v>
      </c>
      <c r="P4" s="42" t="n">
        <v>0.00484914454864338</v>
      </c>
      <c r="Q4" s="42" t="n">
        <v>0.005039388488512486</v>
      </c>
      <c r="R4" s="42" t="n">
        <v>0.005136103427503258</v>
      </c>
      <c r="S4" s="42" t="n">
        <v>0.005147553223650903</v>
      </c>
      <c r="T4" s="43" t="n">
        <v>0.005087922734674065</v>
      </c>
    </row>
    <row r="5" ht="14.4" customHeight="1" s="82">
      <c r="B5" s="36" t="n">
        <v>4</v>
      </c>
      <c r="C5" s="37" t="n">
        <v>1.008646424517944</v>
      </c>
      <c r="F5" s="116" t="n">
        <v>3</v>
      </c>
      <c r="G5" s="41" t="n">
        <v>0.004288314317818731</v>
      </c>
      <c r="H5" s="42" t="n">
        <v>0.004437867610249668</v>
      </c>
      <c r="I5" s="42" t="n">
        <v>0.0045493557699956</v>
      </c>
      <c r="J5" s="42" t="n">
        <v>0.004635641176719218</v>
      </c>
      <c r="K5" s="42" t="n">
        <v>0.004706674662884325</v>
      </c>
      <c r="L5" s="42" t="n">
        <v>0.004768455459270625</v>
      </c>
      <c r="M5" s="42" t="n">
        <v>0.004824318049941212</v>
      </c>
      <c r="N5" s="42" t="n">
        <v>0.004875900282058865</v>
      </c>
      <c r="O5" s="42" t="n">
        <v>0.004923827073071152</v>
      </c>
      <c r="P5" s="42" t="n">
        <v>0.004968202614691109</v>
      </c>
      <c r="Q5" s="42" t="n">
        <v>0.005133983737323433</v>
      </c>
      <c r="R5" s="42" t="n">
        <v>0.005207392678130418</v>
      </c>
      <c r="S5" s="42" t="n">
        <v>0.005197338468860834</v>
      </c>
      <c r="T5" s="43" t="n">
        <v>0.005120217276271433</v>
      </c>
    </row>
    <row r="6" ht="14.4" customHeight="1" s="82">
      <c r="B6" s="36" t="n">
        <v>5</v>
      </c>
      <c r="C6" s="37" t="n">
        <v>1.007988062637438</v>
      </c>
      <c r="F6" s="116" t="n">
        <v>4</v>
      </c>
      <c r="G6" s="41" t="n">
        <v>0.004444451362360269</v>
      </c>
      <c r="H6" s="42" t="n">
        <v>0.004580749839078635</v>
      </c>
      <c r="I6" s="42" t="n">
        <v>0.004684416286181658</v>
      </c>
      <c r="J6" s="42" t="n">
        <v>0.00476611644262448</v>
      </c>
      <c r="K6" s="42" t="n">
        <v>0.004833949788007885</v>
      </c>
      <c r="L6" s="42" t="n">
        <v>0.004892828466836363</v>
      </c>
      <c r="M6" s="42" t="n">
        <v>0.00494550884468481</v>
      </c>
      <c r="N6" s="42" t="n">
        <v>0.004993389418814331</v>
      </c>
      <c r="O6" s="42" t="n">
        <v>0.005037086608354002</v>
      </c>
      <c r="P6" s="42" t="n">
        <v>0.005076831846963614</v>
      </c>
      <c r="Q6" s="42" t="n">
        <v>0.005218085541855544</v>
      </c>
      <c r="R6" s="42" t="n">
        <v>0.005268774402793497</v>
      </c>
      <c r="S6" s="42" t="n">
        <v>0.005238084995653479</v>
      </c>
      <c r="T6" s="43" t="n">
        <v>0.00514461164129898</v>
      </c>
    </row>
    <row r="7" ht="14.4" customHeight="1" s="82">
      <c r="B7" s="36" t="n">
        <v>6</v>
      </c>
      <c r="C7" s="37" t="n">
        <v>1.005658602211265</v>
      </c>
      <c r="F7" s="116" t="n">
        <v>5</v>
      </c>
      <c r="G7" s="41" t="n">
        <v>0.004587110423017293</v>
      </c>
      <c r="H7" s="42" t="n">
        <v>0.004712246300186962</v>
      </c>
      <c r="I7" s="42" t="n">
        <v>0.00480868126032874</v>
      </c>
      <c r="J7" s="42" t="n">
        <v>0.004885424219537526</v>
      </c>
      <c r="K7" s="42" t="n">
        <v>0.004949262307491153</v>
      </c>
      <c r="L7" s="42" t="n">
        <v>0.0050043411902152</v>
      </c>
      <c r="M7" s="42" t="n">
        <v>0.005053030734416097</v>
      </c>
      <c r="N7" s="42" t="n">
        <v>0.00509660568786785</v>
      </c>
      <c r="O7" s="42" t="n">
        <v>0.005135723797138779</v>
      </c>
      <c r="P7" s="42" t="n">
        <v>0.00517072988441214</v>
      </c>
      <c r="Q7" s="42" t="n">
        <v>0.005288407963234931</v>
      </c>
      <c r="R7" s="42" t="n">
        <v>0.005317383736837654</v>
      </c>
      <c r="S7" s="42" t="n">
        <v>0.005267442378681153</v>
      </c>
      <c r="T7" s="43" t="n">
        <v>0.005159016989637165</v>
      </c>
    </row>
    <row r="8" ht="14.4" customHeight="1" s="82">
      <c r="B8" s="36" t="n">
        <v>7</v>
      </c>
      <c r="C8" s="37" t="n">
        <v>1.000980549030577</v>
      </c>
      <c r="F8" s="116" t="n">
        <v>7</v>
      </c>
      <c r="G8" s="41" t="n">
        <v>0.004831646976526826</v>
      </c>
      <c r="H8" s="42" t="n">
        <v>0.004937129735480994</v>
      </c>
      <c r="I8" s="42" t="n">
        <v>0.005019317322876304</v>
      </c>
      <c r="J8" s="42" t="n">
        <v>0.005084945762064308</v>
      </c>
      <c r="K8" s="42" t="n">
        <v>0.005139082844834775</v>
      </c>
      <c r="L8" s="42" t="n">
        <v>0.005184912297409028</v>
      </c>
      <c r="M8" s="42" t="n">
        <v>0.005224381748121232</v>
      </c>
      <c r="N8" s="42" t="n">
        <v>0.005258676770608872</v>
      </c>
      <c r="O8" s="42" t="n">
        <v>0.005288499465677886</v>
      </c>
      <c r="P8" s="42" t="n">
        <v>0.005314256122801453</v>
      </c>
      <c r="Q8" s="42" t="n">
        <v>0.005388100107666105</v>
      </c>
      <c r="R8" s="42" t="n">
        <v>0.005376610963139683</v>
      </c>
      <c r="S8" s="42" t="n">
        <v>0.005292581103276461</v>
      </c>
      <c r="T8" s="43" t="n">
        <v>0.005158316518645734</v>
      </c>
    </row>
    <row r="9" ht="14.4" customHeight="1" s="82">
      <c r="B9" s="36" t="n">
        <v>8</v>
      </c>
      <c r="C9" s="37" t="n">
        <v>0.9958497175511373</v>
      </c>
      <c r="F9" s="116" t="n">
        <v>10</v>
      </c>
      <c r="G9" s="41" t="n">
        <v>0.00510130840120837</v>
      </c>
      <c r="H9" s="42" t="n">
        <v>0.005180754291359335</v>
      </c>
      <c r="I9" s="42" t="n">
        <v>0.005241916805971414</v>
      </c>
      <c r="J9" s="42" t="n">
        <v>0.005289622291456908</v>
      </c>
      <c r="K9" s="42" t="n">
        <v>0.00532763364026323</v>
      </c>
      <c r="L9" s="42" t="n">
        <v>0.005358454363886265</v>
      </c>
      <c r="M9" s="42" t="n">
        <v>0.005383687384892255</v>
      </c>
      <c r="N9" s="42" t="n">
        <v>0.005404329334851353</v>
      </c>
      <c r="O9" s="42" t="n">
        <v>0.005420981615316122</v>
      </c>
      <c r="P9" s="42" t="n">
        <v>0.005433993588667362</v>
      </c>
      <c r="Q9" s="42" t="n">
        <v>0.005448445735964924</v>
      </c>
      <c r="R9" s="42" t="n">
        <v>0.005383952695410698</v>
      </c>
      <c r="S9" s="42" t="n">
        <v>0.005258907156530768</v>
      </c>
      <c r="T9" s="43" t="n">
        <v>0.005094663531053811</v>
      </c>
    </row>
    <row r="10" ht="14.4" customHeight="1" s="82">
      <c r="B10" s="36" t="n">
        <v>9</v>
      </c>
      <c r="C10" s="37" t="n">
        <v>0.989531337158616</v>
      </c>
      <c r="F10" s="116" t="n">
        <v>15</v>
      </c>
      <c r="G10" s="41" t="n">
        <v>0.005320535798091442</v>
      </c>
      <c r="H10" s="42" t="n">
        <v>0.005363410862628371</v>
      </c>
      <c r="I10" s="42" t="n">
        <v>0.005393602477852255</v>
      </c>
      <c r="J10" s="42" t="n">
        <v>0.005414447805378586</v>
      </c>
      <c r="K10" s="42" t="n">
        <v>0.005428513453807682</v>
      </c>
      <c r="L10" s="42" t="n">
        <v>0.00543746567564085</v>
      </c>
      <c r="M10" s="42" t="n">
        <v>0.005442326830234378</v>
      </c>
      <c r="N10" s="42" t="n">
        <v>0.005443678994197398</v>
      </c>
      <c r="O10" s="42" t="n">
        <v>0.00544181786244735</v>
      </c>
      <c r="P10" s="42" t="n">
        <v>0.005436893145088106</v>
      </c>
      <c r="Q10" s="42" t="n">
        <v>0.005369394144508989</v>
      </c>
      <c r="R10" s="42" t="n">
        <v>0.005241236940491945</v>
      </c>
      <c r="S10" s="42" t="n">
        <v>0.005070848565082997</v>
      </c>
      <c r="T10" s="43" t="n">
        <v>0.004875451966654509</v>
      </c>
    </row>
    <row r="11" ht="14.4" customHeight="1" s="82">
      <c r="B11" s="36" t="n">
        <v>10</v>
      </c>
      <c r="C11" s="37" t="n">
        <v>0.9818828492107775</v>
      </c>
      <c r="F11" s="116" t="n">
        <v>20</v>
      </c>
      <c r="G11" s="41" t="n">
        <v>0.005320894706528635</v>
      </c>
      <c r="H11" s="42" t="n">
        <v>0.005339941999409348</v>
      </c>
      <c r="I11" s="42" t="n">
        <v>0.005349861399736256</v>
      </c>
      <c r="J11" s="42" t="n">
        <v>0.005352957348804921</v>
      </c>
      <c r="K11" s="42" t="n">
        <v>0.005350967345293611</v>
      </c>
      <c r="L11" s="42" t="n">
        <v>0.005345001525711268</v>
      </c>
      <c r="M11" s="42" t="n">
        <v>0.005335749418009073</v>
      </c>
      <c r="N11" s="42" t="n">
        <v>0.005323633376974613</v>
      </c>
      <c r="O11" s="42" t="n">
        <v>0.005308914638590068</v>
      </c>
      <c r="P11" s="42" t="n">
        <v>0.005291758745443076</v>
      </c>
      <c r="Q11" s="42" t="n">
        <v>0.005173028272110969</v>
      </c>
      <c r="R11" s="42" t="n">
        <v>0.005009205720853061</v>
      </c>
      <c r="S11" s="42" t="n">
        <v>0.004815610183868557</v>
      </c>
      <c r="T11" s="43" t="n">
        <v>0.00460606749402359</v>
      </c>
    </row>
    <row r="12" ht="14.4" customHeight="1" s="82">
      <c r="B12" s="36" t="n">
        <v>11</v>
      </c>
      <c r="C12" s="37" t="n">
        <v>0.9746177549122551</v>
      </c>
      <c r="F12" s="116" t="n">
        <v>25</v>
      </c>
      <c r="G12" s="41" t="n">
        <v>0.005214618460740894</v>
      </c>
      <c r="H12" s="42" t="n">
        <v>0.005220206279773265</v>
      </c>
      <c r="I12" s="42" t="n">
        <v>0.005218233505729586</v>
      </c>
      <c r="J12" s="42" t="n">
        <v>0.005210539849940688</v>
      </c>
      <c r="K12" s="42" t="n">
        <v>0.005198577826377004</v>
      </c>
      <c r="L12" s="42" t="n">
        <v>0.005183304601814598</v>
      </c>
      <c r="M12" s="42" t="n">
        <v>0.005165327165741474</v>
      </c>
      <c r="N12" s="42" t="n">
        <v>0.005145023169461639</v>
      </c>
      <c r="O12" s="42" t="n">
        <v>0.005122625909280032</v>
      </c>
      <c r="P12" s="42" t="n">
        <v>0.005098285095300525</v>
      </c>
      <c r="Q12" s="42" t="n">
        <v>0.004950730537530035</v>
      </c>
      <c r="R12" s="42" t="n">
        <v>0.004768566752318293</v>
      </c>
      <c r="S12" s="42" t="n">
        <v>0.00456461397698149</v>
      </c>
      <c r="T12" s="43" t="n">
        <v>0.004345527791883796</v>
      </c>
    </row>
    <row r="13" ht="14.4" customHeight="1" s="82">
      <c r="B13" s="36" t="n">
        <v>12</v>
      </c>
      <c r="C13" s="37" t="n">
        <v>0.9666565308398337</v>
      </c>
      <c r="F13" s="116" t="n">
        <v>30</v>
      </c>
      <c r="G13" s="44" t="n">
        <v>0.005059895163867623</v>
      </c>
      <c r="H13" s="45" t="n">
        <v>0.005056356487330049</v>
      </c>
      <c r="I13" s="45" t="n">
        <v>0.00504638854181394</v>
      </c>
      <c r="J13" s="45" t="n">
        <v>0.005031584121752529</v>
      </c>
      <c r="K13" s="45" t="n">
        <v>0.005013198766391724</v>
      </c>
      <c r="L13" s="45" t="n">
        <v>0.004992060887161642</v>
      </c>
      <c r="M13" s="45" t="n">
        <v>0.004968698078300804</v>
      </c>
      <c r="N13" s="45" t="n">
        <v>0.004943438747432082</v>
      </c>
      <c r="O13" s="45" t="n">
        <v>0.004916485457215458</v>
      </c>
      <c r="P13" s="45" t="n">
        <v>0.004887967195827514</v>
      </c>
      <c r="Q13" s="45" t="n">
        <v>0.004724675032775849</v>
      </c>
      <c r="R13" s="45" t="n">
        <v>0.004534017120022328</v>
      </c>
      <c r="S13" s="45" t="n">
        <v>0.004322215274441986</v>
      </c>
      <c r="T13" s="46" t="n">
        <v>0.004085320804733783</v>
      </c>
    </row>
    <row r="14">
      <c r="B14" s="36" t="n">
        <v>13</v>
      </c>
      <c r="C14" s="37" t="n">
        <v>0.9570822856536363</v>
      </c>
    </row>
    <row r="15">
      <c r="B15" s="36" t="n">
        <v>14</v>
      </c>
      <c r="C15" s="37" t="n">
        <v>0.9468323242099732</v>
      </c>
    </row>
    <row r="16" ht="15" customHeight="1" s="82">
      <c r="B16" s="36" t="n">
        <v>15</v>
      </c>
      <c r="C16" s="37" t="n">
        <v>0.9373857138397027</v>
      </c>
      <c r="F16" s="114" t="inlineStr">
        <is>
          <t>Calibration Weights</t>
        </is>
      </c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1" t="n"/>
    </row>
    <row r="17" ht="14.4" customHeight="1" s="82">
      <c r="B17" s="36" t="n">
        <v>16</v>
      </c>
      <c r="C17" s="37" t="n">
        <v>0.9293480416289501</v>
      </c>
      <c r="F17" s="115" t="inlineStr">
        <is>
          <t>Expiry</t>
        </is>
      </c>
      <c r="G17" s="115" t="n">
        <v>1</v>
      </c>
      <c r="H17" s="115" t="n">
        <v>2</v>
      </c>
      <c r="I17" s="115" t="n">
        <v>3</v>
      </c>
      <c r="J17" s="115" t="n">
        <v>4</v>
      </c>
      <c r="K17" s="115" t="n">
        <v>5</v>
      </c>
      <c r="L17" s="115" t="n">
        <v>6</v>
      </c>
      <c r="M17" s="115" t="n">
        <v>7</v>
      </c>
      <c r="N17" s="115" t="n">
        <v>8</v>
      </c>
      <c r="O17" s="115" t="n">
        <v>9</v>
      </c>
      <c r="P17" s="115" t="n">
        <v>10</v>
      </c>
      <c r="Q17" s="115" t="n">
        <v>15</v>
      </c>
      <c r="R17" s="115" t="n">
        <v>20</v>
      </c>
      <c r="S17" s="115" t="n">
        <v>25</v>
      </c>
      <c r="T17" s="115" t="n">
        <v>30</v>
      </c>
    </row>
    <row r="18" ht="14.4" customHeight="1" s="82">
      <c r="B18" s="36" t="n">
        <v>17</v>
      </c>
      <c r="C18" s="37" t="n">
        <v>0.9219764521671455</v>
      </c>
      <c r="F18" s="116" t="n">
        <v>1</v>
      </c>
      <c r="G18" s="47" t="n">
        <v>0</v>
      </c>
      <c r="H18" s="48" t="n">
        <v>0</v>
      </c>
      <c r="I18" s="48" t="n">
        <v>0</v>
      </c>
      <c r="J18" s="48" t="n">
        <v>0</v>
      </c>
      <c r="K18" s="48" t="n">
        <v>0</v>
      </c>
      <c r="L18" s="48" t="n">
        <v>0</v>
      </c>
      <c r="M18" s="48" t="n">
        <v>0</v>
      </c>
      <c r="N18" s="48" t="n">
        <v>0</v>
      </c>
      <c r="O18" s="48" t="n">
        <v>0</v>
      </c>
      <c r="P18" s="48" t="n">
        <v>0</v>
      </c>
      <c r="Q18" s="48" t="n">
        <v>0</v>
      </c>
      <c r="R18" s="48" t="n">
        <v>0</v>
      </c>
      <c r="S18" s="48" t="n">
        <v>0</v>
      </c>
      <c r="T18" s="49" t="n">
        <v>0</v>
      </c>
    </row>
    <row r="19" ht="14.4" customHeight="1" s="82">
      <c r="B19" s="36" t="n">
        <v>18</v>
      </c>
      <c r="C19" s="37" t="n">
        <v>0.9139724494780914</v>
      </c>
      <c r="F19" s="116" t="n">
        <v>2</v>
      </c>
      <c r="G19" s="50" t="n">
        <v>0</v>
      </c>
      <c r="H19" s="51" t="n">
        <v>0</v>
      </c>
      <c r="I19" s="51" t="n">
        <v>0</v>
      </c>
      <c r="J19" s="51" t="n">
        <v>0</v>
      </c>
      <c r="K19" s="51" t="n">
        <v>0</v>
      </c>
      <c r="L19" s="51" t="n">
        <v>0</v>
      </c>
      <c r="M19" s="51" t="n">
        <v>0</v>
      </c>
      <c r="N19" s="51" t="n">
        <v>0</v>
      </c>
      <c r="O19" s="51" t="n">
        <v>0</v>
      </c>
      <c r="P19" s="51" t="n">
        <v>0</v>
      </c>
      <c r="Q19" s="51" t="n">
        <v>0</v>
      </c>
      <c r="R19" s="51" t="n">
        <v>0</v>
      </c>
      <c r="S19" s="51" t="n">
        <v>0</v>
      </c>
      <c r="T19" s="52" t="n">
        <v>0</v>
      </c>
    </row>
    <row r="20" ht="14.4" customHeight="1" s="82">
      <c r="B20" s="36" t="n">
        <v>19</v>
      </c>
      <c r="C20" s="37" t="n">
        <v>0.9044447276859728</v>
      </c>
      <c r="F20" s="116" t="n">
        <v>3</v>
      </c>
      <c r="G20" s="50" t="n">
        <v>0</v>
      </c>
      <c r="H20" s="51" t="n">
        <v>0</v>
      </c>
      <c r="I20" s="51" t="n">
        <v>0</v>
      </c>
      <c r="J20" s="51" t="n">
        <v>0</v>
      </c>
      <c r="K20" s="51" t="n">
        <v>0</v>
      </c>
      <c r="L20" s="51" t="n">
        <v>0</v>
      </c>
      <c r="M20" s="51" t="n">
        <v>0</v>
      </c>
      <c r="N20" s="51" t="n">
        <v>0</v>
      </c>
      <c r="O20" s="51" t="n">
        <v>0</v>
      </c>
      <c r="P20" s="51" t="n">
        <v>0.01021357799814921</v>
      </c>
      <c r="Q20" s="51" t="n">
        <v>0</v>
      </c>
      <c r="R20" s="51" t="n">
        <v>0</v>
      </c>
      <c r="S20" s="51" t="n">
        <v>0</v>
      </c>
      <c r="T20" s="52" t="n">
        <v>0</v>
      </c>
    </row>
    <row r="21" ht="14.4" customHeight="1" s="82">
      <c r="B21" s="36" t="n">
        <v>20</v>
      </c>
      <c r="C21" s="37" t="n">
        <v>0.8925468003234314</v>
      </c>
      <c r="F21" s="116" t="n">
        <v>4</v>
      </c>
      <c r="G21" s="50" t="n">
        <v>0</v>
      </c>
      <c r="H21" s="51" t="n">
        <v>0</v>
      </c>
      <c r="I21" s="51" t="n">
        <v>0</v>
      </c>
      <c r="J21" s="51" t="n">
        <v>0</v>
      </c>
      <c r="K21" s="51" t="n">
        <v>0</v>
      </c>
      <c r="L21" s="51" t="n">
        <v>0</v>
      </c>
      <c r="M21" s="51" t="n">
        <v>0</v>
      </c>
      <c r="N21" s="51" t="n">
        <v>0</v>
      </c>
      <c r="O21" s="51" t="n">
        <v>0.01019632609300889</v>
      </c>
      <c r="P21" s="51" t="n">
        <v>0.0111756645931978</v>
      </c>
      <c r="Q21" s="51" t="n">
        <v>0.01023257710897415</v>
      </c>
      <c r="R21" s="51" t="n">
        <v>0</v>
      </c>
      <c r="S21" s="51" t="n">
        <v>0</v>
      </c>
      <c r="T21" s="52" t="n">
        <v>0</v>
      </c>
    </row>
    <row r="22" ht="14.4" customHeight="1" s="82">
      <c r="B22" s="36" t="n">
        <v>21</v>
      </c>
      <c r="C22" s="37" t="n">
        <v>0.8777230663232506</v>
      </c>
      <c r="F22" s="116" t="n">
        <v>5</v>
      </c>
      <c r="G22" s="50" t="n">
        <v>0</v>
      </c>
      <c r="H22" s="51" t="n">
        <v>0</v>
      </c>
      <c r="I22" s="51" t="n">
        <v>0</v>
      </c>
      <c r="J22" s="51" t="n">
        <v>0</v>
      </c>
      <c r="K22" s="51" t="n">
        <v>0</v>
      </c>
      <c r="L22" s="51" t="n">
        <v>0</v>
      </c>
      <c r="M22" s="51" t="n">
        <v>0</v>
      </c>
      <c r="N22" s="51" t="n">
        <v>0.009950934168733772</v>
      </c>
      <c r="O22" s="51" t="n">
        <v>0.01120422794192039</v>
      </c>
      <c r="P22" s="51" t="n">
        <v>0.01210498664326254</v>
      </c>
      <c r="Q22" s="51" t="n">
        <v>0.01074284635785592</v>
      </c>
      <c r="R22" s="51" t="n">
        <v>0</v>
      </c>
      <c r="S22" s="51" t="n">
        <v>0</v>
      </c>
      <c r="T22" s="52" t="n">
        <v>0</v>
      </c>
    </row>
    <row r="23" ht="14.4" customHeight="1" s="82">
      <c r="B23" s="36" t="n">
        <v>22</v>
      </c>
      <c r="C23" s="37" t="n">
        <v>0.8605477296449495</v>
      </c>
      <c r="F23" s="116" t="n">
        <v>7</v>
      </c>
      <c r="G23" s="50" t="n">
        <v>0</v>
      </c>
      <c r="H23" s="51" t="n">
        <v>0</v>
      </c>
      <c r="I23" s="51" t="n">
        <v>0</v>
      </c>
      <c r="J23" s="51" t="n">
        <v>0</v>
      </c>
      <c r="K23" s="51" t="n">
        <v>0</v>
      </c>
      <c r="L23" s="51" t="n">
        <v>0</v>
      </c>
      <c r="M23" s="51" t="n">
        <v>0.01063969173047413</v>
      </c>
      <c r="N23" s="51" t="n">
        <v>0.01173046192455903</v>
      </c>
      <c r="O23" s="51" t="n">
        <v>0.01278536133687023</v>
      </c>
      <c r="P23" s="51" t="n">
        <v>0.01348807815443724</v>
      </c>
      <c r="Q23" s="51" t="n">
        <v>0.01126308775992462</v>
      </c>
      <c r="R23" s="51" t="n">
        <v>0</v>
      </c>
      <c r="S23" s="51" t="n">
        <v>0</v>
      </c>
      <c r="T23" s="52" t="n">
        <v>0</v>
      </c>
    </row>
    <row r="24" ht="14.4" customHeight="1" s="82">
      <c r="B24" s="36" t="n">
        <v>23</v>
      </c>
      <c r="C24" s="37" t="n">
        <v>0.8415236218540803</v>
      </c>
      <c r="F24" s="116" t="n">
        <v>10</v>
      </c>
      <c r="G24" s="50" t="n">
        <v>0</v>
      </c>
      <c r="H24" s="51" t="n">
        <v>0</v>
      </c>
      <c r="I24" s="51" t="n">
        <v>0</v>
      </c>
      <c r="J24" s="51" t="n">
        <v>0</v>
      </c>
      <c r="K24" s="51" t="n">
        <v>0.01004766932478842</v>
      </c>
      <c r="L24" s="51" t="n">
        <v>0.0107257864125438</v>
      </c>
      <c r="M24" s="51" t="n">
        <v>0.01147306374113634</v>
      </c>
      <c r="N24" s="51" t="n">
        <v>0.01228361650824522</v>
      </c>
      <c r="O24" s="51" t="n">
        <v>0.01301418299482707</v>
      </c>
      <c r="P24" s="51" t="n">
        <v>0.01341110311990301</v>
      </c>
      <c r="Q24" s="51" t="n">
        <v>0.01040396956144547</v>
      </c>
      <c r="R24" s="51" t="n">
        <v>0</v>
      </c>
      <c r="S24" s="51" t="n">
        <v>0</v>
      </c>
      <c r="T24" s="52" t="n">
        <v>0</v>
      </c>
    </row>
    <row r="25" ht="14.4" customHeight="1" s="82">
      <c r="B25" s="36" t="n">
        <v>24</v>
      </c>
      <c r="C25" s="37" t="n">
        <v>0.8212319590216348</v>
      </c>
      <c r="F25" s="116" t="n">
        <v>15</v>
      </c>
      <c r="G25" s="50" t="n">
        <v>0</v>
      </c>
      <c r="H25" s="51" t="n">
        <v>0</v>
      </c>
      <c r="I25" s="51" t="n">
        <v>0</v>
      </c>
      <c r="J25" s="51" t="n">
        <v>0</v>
      </c>
      <c r="K25" s="51" t="n">
        <v>0</v>
      </c>
      <c r="L25" s="51" t="n">
        <v>0</v>
      </c>
      <c r="M25" s="51" t="n">
        <v>0</v>
      </c>
      <c r="N25" s="51" t="n">
        <v>0</v>
      </c>
      <c r="O25" s="51" t="n">
        <v>0</v>
      </c>
      <c r="P25" s="51" t="n">
        <v>0</v>
      </c>
      <c r="Q25" s="51" t="n">
        <v>0</v>
      </c>
      <c r="R25" s="51" t="n">
        <v>0</v>
      </c>
      <c r="S25" s="51" t="n">
        <v>0</v>
      </c>
      <c r="T25" s="52" t="n">
        <v>0</v>
      </c>
    </row>
    <row r="26" ht="14.4" customHeight="1" s="82">
      <c r="B26" s="36" t="n">
        <v>25</v>
      </c>
      <c r="C26" s="37" t="n">
        <v>0.7999146751792958</v>
      </c>
      <c r="F26" s="116" t="n">
        <v>20</v>
      </c>
      <c r="G26" s="50" t="n">
        <v>0</v>
      </c>
      <c r="H26" s="51" t="n">
        <v>0</v>
      </c>
      <c r="I26" s="51" t="n">
        <v>0</v>
      </c>
      <c r="J26" s="51" t="n">
        <v>0</v>
      </c>
      <c r="K26" s="51" t="n">
        <v>0</v>
      </c>
      <c r="L26" s="51" t="n">
        <v>0</v>
      </c>
      <c r="M26" s="51" t="n">
        <v>0</v>
      </c>
      <c r="N26" s="51" t="n">
        <v>0</v>
      </c>
      <c r="O26" s="51" t="n">
        <v>0</v>
      </c>
      <c r="P26" s="51" t="n">
        <v>0</v>
      </c>
      <c r="Q26" s="51" t="n">
        <v>0</v>
      </c>
      <c r="R26" s="51" t="n">
        <v>0</v>
      </c>
      <c r="S26" s="51" t="n">
        <v>0</v>
      </c>
      <c r="T26" s="52" t="n">
        <v>0</v>
      </c>
    </row>
    <row r="27" ht="14.4" customHeight="1" s="82">
      <c r="B27" s="36" t="n">
        <v>26</v>
      </c>
      <c r="C27" s="37" t="n">
        <v>0.7778339700489243</v>
      </c>
      <c r="F27" s="116" t="n">
        <v>25</v>
      </c>
      <c r="G27" s="50" t="n">
        <v>0</v>
      </c>
      <c r="H27" s="51" t="n">
        <v>0</v>
      </c>
      <c r="I27" s="51" t="n">
        <v>0</v>
      </c>
      <c r="J27" s="51" t="n">
        <v>0</v>
      </c>
      <c r="K27" s="51" t="n">
        <v>0</v>
      </c>
      <c r="L27" s="51" t="n">
        <v>0</v>
      </c>
      <c r="M27" s="51" t="n">
        <v>0</v>
      </c>
      <c r="N27" s="51" t="n">
        <v>0</v>
      </c>
      <c r="O27" s="51" t="n">
        <v>0</v>
      </c>
      <c r="P27" s="51" t="n">
        <v>0</v>
      </c>
      <c r="Q27" s="51" t="n">
        <v>0</v>
      </c>
      <c r="R27" s="51" t="n">
        <v>0</v>
      </c>
      <c r="S27" s="51" t="n">
        <v>0</v>
      </c>
      <c r="T27" s="52" t="n">
        <v>0</v>
      </c>
    </row>
    <row r="28" ht="14.4" customHeight="1" s="82">
      <c r="B28" s="36" t="n">
        <v>27</v>
      </c>
      <c r="C28" s="37" t="n">
        <v>0.7554673248436156</v>
      </c>
      <c r="F28" s="116" t="n">
        <v>30</v>
      </c>
      <c r="G28" s="53" t="n">
        <v>0</v>
      </c>
      <c r="H28" s="54" t="n">
        <v>0</v>
      </c>
      <c r="I28" s="54" t="n">
        <v>0</v>
      </c>
      <c r="J28" s="54" t="n">
        <v>0</v>
      </c>
      <c r="K28" s="54" t="n">
        <v>0</v>
      </c>
      <c r="L28" s="54" t="n">
        <v>0</v>
      </c>
      <c r="M28" s="54" t="n">
        <v>0</v>
      </c>
      <c r="N28" s="54" t="n">
        <v>0</v>
      </c>
      <c r="O28" s="54" t="n">
        <v>0</v>
      </c>
      <c r="P28" s="54" t="n">
        <v>0</v>
      </c>
      <c r="Q28" s="54" t="n">
        <v>0</v>
      </c>
      <c r="R28" s="54" t="n">
        <v>0</v>
      </c>
      <c r="S28" s="54" t="n">
        <v>0</v>
      </c>
      <c r="T28" s="55" t="n">
        <v>0</v>
      </c>
    </row>
    <row r="29">
      <c r="B29" s="36" t="n">
        <v>28</v>
      </c>
      <c r="C29" s="37" t="n">
        <v>0.7326947266661915</v>
      </c>
    </row>
    <row r="30">
      <c r="B30" s="36" t="n">
        <v>29</v>
      </c>
      <c r="C30" s="37" t="n">
        <v>0.7100004919772068</v>
      </c>
    </row>
    <row r="31">
      <c r="B31" s="36" t="n">
        <v>30</v>
      </c>
      <c r="C31" s="37" t="n">
        <v>0.6874613959676724</v>
      </c>
    </row>
    <row r="32">
      <c r="B32" s="36" t="n">
        <v>31</v>
      </c>
      <c r="C32" s="37" t="n">
        <v>0.6649439136130058</v>
      </c>
    </row>
    <row r="33">
      <c r="B33" s="36" t="n">
        <v>32</v>
      </c>
      <c r="C33" s="37" t="n">
        <v>0.6429187064697225</v>
      </c>
    </row>
    <row r="34">
      <c r="B34" s="36" t="n">
        <v>33</v>
      </c>
      <c r="C34" s="37" t="n">
        <v>0.6212387035808957</v>
      </c>
    </row>
    <row r="35">
      <c r="B35" s="36" t="n">
        <v>34</v>
      </c>
      <c r="C35" s="37" t="n">
        <v>0.5999540820776241</v>
      </c>
    </row>
    <row r="36">
      <c r="B36" s="36" t="n">
        <v>35</v>
      </c>
      <c r="C36" s="37" t="n">
        <v>0.5791088611588479</v>
      </c>
    </row>
    <row r="37">
      <c r="B37" s="36" t="n">
        <v>36</v>
      </c>
      <c r="C37" s="37" t="n">
        <v>0.5587411780985113</v>
      </c>
    </row>
    <row r="38">
      <c r="B38" s="36" t="n">
        <v>37</v>
      </c>
      <c r="C38" s="37" t="n">
        <v>0.5390797115124302</v>
      </c>
    </row>
    <row r="39">
      <c r="B39" s="36" t="n">
        <v>38</v>
      </c>
      <c r="C39" s="37" t="n">
        <v>0.5199516795048698</v>
      </c>
    </row>
    <row r="40">
      <c r="B40" s="36" t="n">
        <v>39</v>
      </c>
      <c r="C40" s="37" t="n">
        <v>0.5011869291831638</v>
      </c>
    </row>
    <row r="41">
      <c r="B41" s="36" t="n">
        <v>40</v>
      </c>
      <c r="C41" s="37" t="n">
        <v>0.4831892803348226</v>
      </c>
    </row>
    <row r="42">
      <c r="B42" s="36" t="n">
        <v>41</v>
      </c>
      <c r="C42" s="37" t="n">
        <v>0.4655904520119256</v>
      </c>
    </row>
    <row r="43">
      <c r="B43" s="36" t="n">
        <v>42</v>
      </c>
      <c r="C43" s="37" t="n">
        <v>0.4485923269709878</v>
      </c>
    </row>
    <row r="44">
      <c r="B44" s="36" t="n">
        <v>43</v>
      </c>
      <c r="C44" s="37" t="n">
        <v>0.4322012016142683</v>
      </c>
    </row>
    <row r="45">
      <c r="B45" s="36" t="n">
        <v>44</v>
      </c>
      <c r="C45" s="37" t="n">
        <v>0.4164201954795444</v>
      </c>
    </row>
    <row r="46">
      <c r="B46" s="36" t="n">
        <v>45</v>
      </c>
      <c r="C46" s="37" t="n">
        <v>0.4010726864226251</v>
      </c>
    </row>
    <row r="47">
      <c r="B47" s="36" t="n">
        <v>46</v>
      </c>
      <c r="C47" s="37" t="n">
        <v>0.3863387862605441</v>
      </c>
    </row>
    <row r="48">
      <c r="B48" s="36" t="n">
        <v>47</v>
      </c>
      <c r="C48" s="37" t="n">
        <v>0.3720427633430491</v>
      </c>
    </row>
    <row r="49">
      <c r="B49" s="36" t="n">
        <v>48</v>
      </c>
      <c r="C49" s="37" t="n">
        <v>0.3581866969816327</v>
      </c>
    </row>
    <row r="50">
      <c r="B50" s="36" t="n">
        <v>49</v>
      </c>
      <c r="C50" s="37" t="n">
        <v>0.3449363914550774</v>
      </c>
    </row>
    <row r="51">
      <c r="B51" s="36" t="n">
        <v>50</v>
      </c>
      <c r="C51" s="37" t="n">
        <v>0.3321194972238559</v>
      </c>
    </row>
    <row r="52">
      <c r="B52" s="36" t="n">
        <v>51</v>
      </c>
      <c r="C52" s="37" t="n">
        <v>0.3197335414135901</v>
      </c>
    </row>
    <row r="53">
      <c r="B53" s="36" t="n">
        <v>52</v>
      </c>
      <c r="C53" s="37" t="n">
        <v>0.3079313713569479</v>
      </c>
    </row>
    <row r="54">
      <c r="B54" s="36" t="n">
        <v>53</v>
      </c>
      <c r="C54" s="37" t="n">
        <v>0.2963922721584023</v>
      </c>
    </row>
    <row r="55">
      <c r="B55" s="36" t="n">
        <v>54</v>
      </c>
      <c r="C55" s="37" t="n">
        <v>0.2854206544168673</v>
      </c>
    </row>
    <row r="56">
      <c r="B56" s="36" t="n">
        <v>55</v>
      </c>
      <c r="C56" s="37" t="n">
        <v>0.2747059404844241</v>
      </c>
    </row>
    <row r="57">
      <c r="B57" s="36" t="n">
        <v>56</v>
      </c>
      <c r="C57" s="37" t="n">
        <v>0.2643945066601485</v>
      </c>
    </row>
    <row r="58">
      <c r="B58" s="36" t="n">
        <v>57</v>
      </c>
      <c r="C58" s="37" t="n">
        <v>0.2544785345305473</v>
      </c>
    </row>
    <row r="59">
      <c r="B59" s="36" t="n">
        <v>58</v>
      </c>
      <c r="C59" s="37" t="n">
        <v>0.2450883749280682</v>
      </c>
    </row>
    <row r="60">
      <c r="B60" s="36" t="n">
        <v>59</v>
      </c>
      <c r="C60" s="37" t="n">
        <v>0.2357991019237106</v>
      </c>
    </row>
    <row r="61">
      <c r="B61" s="36" t="n">
        <v>60</v>
      </c>
      <c r="C61" s="37" t="n">
        <v>0.2270176580617187</v>
      </c>
    </row>
    <row r="62">
      <c r="B62" s="36" t="n">
        <v>61</v>
      </c>
      <c r="C62" s="37" t="n">
        <v>0.2184658427634827</v>
      </c>
    </row>
    <row r="63">
      <c r="B63" s="36" t="n">
        <v>62</v>
      </c>
      <c r="C63" s="37" t="n">
        <v>0.2103967743667574</v>
      </c>
    </row>
    <row r="64">
      <c r="B64" s="36" t="n">
        <v>63</v>
      </c>
      <c r="C64" s="37" t="n">
        <v>0.2024189220548294</v>
      </c>
    </row>
    <row r="65">
      <c r="B65" s="36" t="n">
        <v>64</v>
      </c>
      <c r="C65" s="37" t="n">
        <v>0.1949036443624198</v>
      </c>
    </row>
    <row r="66">
      <c r="B66" s="36" t="n">
        <v>65</v>
      </c>
      <c r="C66" s="37" t="n">
        <v>0.1875946863452107</v>
      </c>
    </row>
    <row r="67">
      <c r="B67" s="36" t="n">
        <v>66</v>
      </c>
      <c r="C67" s="37" t="n">
        <v>0.1804898881652964</v>
      </c>
    </row>
    <row r="68">
      <c r="B68" s="36" t="n">
        <v>67</v>
      </c>
      <c r="C68" s="37" t="n">
        <v>0.1738136924190649</v>
      </c>
    </row>
    <row r="69">
      <c r="B69" s="36" t="n">
        <v>68</v>
      </c>
      <c r="C69" s="37" t="n">
        <v>0.1672153024787696</v>
      </c>
    </row>
    <row r="70">
      <c r="B70" s="36" t="n">
        <v>69</v>
      </c>
      <c r="C70" s="37" t="n">
        <v>0.1610245084417251</v>
      </c>
    </row>
    <row r="71">
      <c r="B71" s="36" t="n">
        <v>70</v>
      </c>
      <c r="C71" s="37" t="n">
        <v>0.1549062527126895</v>
      </c>
    </row>
    <row r="72">
      <c r="B72" s="36" t="n">
        <v>71</v>
      </c>
      <c r="C72" s="37" t="n">
        <v>0.1491746399236344</v>
      </c>
    </row>
    <row r="73">
      <c r="B73" s="36" t="n">
        <v>72</v>
      </c>
      <c r="C73" s="37" t="n">
        <v>0.1435099859600832</v>
      </c>
    </row>
    <row r="74">
      <c r="B74" s="36" t="n">
        <v>73</v>
      </c>
      <c r="C74" s="37" t="n">
        <v>0.1381131152849298</v>
      </c>
    </row>
    <row r="75">
      <c r="B75" s="36" t="n">
        <v>74</v>
      </c>
      <c r="C75" s="37" t="n">
        <v>0.1329737651202073</v>
      </c>
    </row>
    <row r="76">
      <c r="B76" s="36" t="n">
        <v>75</v>
      </c>
      <c r="C76" s="37" t="n">
        <v>0.1279884887563819</v>
      </c>
    </row>
    <row r="77">
      <c r="B77" s="36" t="n">
        <v>76</v>
      </c>
      <c r="C77" s="37" t="n">
        <v>0.1231543579897737</v>
      </c>
    </row>
    <row r="78">
      <c r="B78" s="36" t="n">
        <v>77</v>
      </c>
      <c r="C78" s="37" t="n">
        <v>0.1185571867402941</v>
      </c>
    </row>
    <row r="79">
      <c r="B79" s="36" t="n">
        <v>78</v>
      </c>
      <c r="C79" s="37" t="n">
        <v>0.1141007042795635</v>
      </c>
    </row>
    <row r="80">
      <c r="B80" s="36" t="n">
        <v>79</v>
      </c>
      <c r="C80" s="37" t="n">
        <v>0.109781997312229</v>
      </c>
    </row>
    <row r="81">
      <c r="B81" s="36" t="n">
        <v>80</v>
      </c>
      <c r="C81" s="37" t="n">
        <v>0.1056803218461166</v>
      </c>
    </row>
    <row r="82">
      <c r="B82" s="36" t="n">
        <v>81</v>
      </c>
      <c r="C82" s="37" t="n">
        <v>0.1017063088434489</v>
      </c>
    </row>
    <row r="83">
      <c r="B83" s="36" t="n">
        <v>82</v>
      </c>
      <c r="C83" s="37" t="n">
        <v>0.09793515538765515</v>
      </c>
    </row>
    <row r="84">
      <c r="B84" s="36" t="n">
        <v>83</v>
      </c>
      <c r="C84" s="37" t="n">
        <v>0.09420591121391124</v>
      </c>
    </row>
    <row r="85">
      <c r="B85" s="36" t="n">
        <v>84</v>
      </c>
      <c r="C85" s="37" t="n">
        <v>0.09066988142736022</v>
      </c>
    </row>
    <row r="86">
      <c r="B86" s="36" t="n">
        <v>85</v>
      </c>
      <c r="C86" s="37" t="n">
        <v>0.08731841683360683</v>
      </c>
    </row>
    <row r="87">
      <c r="B87" s="36" t="n">
        <v>86</v>
      </c>
      <c r="C87" s="37" t="n">
        <v>0.0840027193638231</v>
      </c>
    </row>
    <row r="88">
      <c r="B88" s="36" t="n">
        <v>87</v>
      </c>
      <c r="C88" s="37" t="n">
        <v>0.08086249594110367</v>
      </c>
    </row>
    <row r="89">
      <c r="B89" s="36" t="n">
        <v>88</v>
      </c>
      <c r="C89" s="37" t="n">
        <v>0.07782310394338528</v>
      </c>
    </row>
    <row r="90">
      <c r="B90" s="36" t="n">
        <v>89</v>
      </c>
      <c r="C90" s="37" t="n">
        <v>0.07488202470044066</v>
      </c>
    </row>
    <row r="91">
      <c r="B91" s="36" t="n">
        <v>90</v>
      </c>
      <c r="C91" s="37" t="n">
        <v>0.07209976599704933</v>
      </c>
    </row>
    <row r="92">
      <c r="B92" s="36" t="n">
        <v>91</v>
      </c>
      <c r="C92" s="37" t="n">
        <v>0.06940745861546738</v>
      </c>
    </row>
    <row r="93">
      <c r="B93" s="36" t="n">
        <v>92</v>
      </c>
      <c r="C93" s="37" t="n">
        <v>0.06680276732423142</v>
      </c>
    </row>
    <row r="94">
      <c r="B94" s="36" t="n">
        <v>93</v>
      </c>
      <c r="C94" s="37" t="n">
        <v>0.06428339422378952</v>
      </c>
    </row>
    <row r="95">
      <c r="B95" s="36" t="n">
        <v>94</v>
      </c>
      <c r="C95" s="37" t="n">
        <v>0.06184707910337869</v>
      </c>
    </row>
    <row r="96">
      <c r="B96" s="36" t="n">
        <v>95</v>
      </c>
      <c r="C96" s="37" t="n">
        <v>0.05954648822282343</v>
      </c>
    </row>
    <row r="97">
      <c r="B97" s="36" t="n">
        <v>96</v>
      </c>
      <c r="C97" s="37" t="n">
        <v>0.05732149955170168</v>
      </c>
    </row>
    <row r="98">
      <c r="B98" s="36" t="n">
        <v>97</v>
      </c>
      <c r="C98" s="37" t="n">
        <v>0.05517004922693618</v>
      </c>
    </row>
    <row r="99">
      <c r="B99" s="36" t="n">
        <v>98</v>
      </c>
      <c r="C99" s="37" t="n">
        <v>0.05309011286870754</v>
      </c>
    </row>
    <row r="100">
      <c r="B100" s="36" t="n">
        <v>99</v>
      </c>
      <c r="C100" s="37" t="n">
        <v>0.05107970549034919</v>
      </c>
    </row>
    <row r="101">
      <c r="B101" s="36" t="n">
        <v>100</v>
      </c>
      <c r="C101" s="37" t="n">
        <v>0.04918458314734211</v>
      </c>
    </row>
    <row r="102">
      <c r="B102" s="36" t="n">
        <v>101</v>
      </c>
      <c r="C102" s="37" t="n">
        <v>0.04735244865184433</v>
      </c>
    </row>
    <row r="103">
      <c r="B103" s="36" t="n">
        <v>102</v>
      </c>
      <c r="C103" s="37" t="n">
        <v>0.045536428558512</v>
      </c>
    </row>
    <row r="104">
      <c r="B104" s="36" t="n">
        <v>103</v>
      </c>
      <c r="C104" s="37" t="n">
        <v>0.04382621138745528</v>
      </c>
    </row>
    <row r="105">
      <c r="B105" s="36" t="n">
        <v>104</v>
      </c>
      <c r="C105" s="37" t="n">
        <v>0.04221627197229591</v>
      </c>
    </row>
    <row r="106">
      <c r="B106" s="36" t="n">
        <v>105</v>
      </c>
      <c r="C106" s="37" t="n">
        <v>0.04061858122300987</v>
      </c>
    </row>
    <row r="107">
      <c r="B107" s="36" t="n">
        <v>106</v>
      </c>
      <c r="C107" s="37" t="n">
        <v>0.03907531573855898</v>
      </c>
    </row>
    <row r="108">
      <c r="B108" s="36" t="n">
        <v>107</v>
      </c>
      <c r="C108" s="37" t="n">
        <v>0.03762389806018177</v>
      </c>
    </row>
    <row r="109">
      <c r="B109" s="36" t="n">
        <v>108</v>
      </c>
      <c r="C109" s="37" t="n">
        <v>0.03622149161015854</v>
      </c>
    </row>
    <row r="110">
      <c r="B110" s="36" t="n">
        <v>109</v>
      </c>
      <c r="C110" s="37" t="n">
        <v>0.03486664234535813</v>
      </c>
    </row>
    <row r="111">
      <c r="B111" s="36" t="n">
        <v>110</v>
      </c>
      <c r="C111" s="37" t="n">
        <v>0.0335579315235096</v>
      </c>
    </row>
    <row r="112">
      <c r="B112" s="36" t="n">
        <v>111</v>
      </c>
      <c r="C112" s="37" t="n">
        <v>0.03229397513972192</v>
      </c>
    </row>
    <row r="113">
      <c r="B113" s="36" t="n">
        <v>112</v>
      </c>
      <c r="C113" s="37" t="n">
        <v>0.03107342336088495</v>
      </c>
    </row>
    <row r="114">
      <c r="B114" s="36" t="n">
        <v>113</v>
      </c>
      <c r="C114" s="37" t="n">
        <v>0.02989495995848042</v>
      </c>
    </row>
    <row r="115">
      <c r="B115" s="36" t="n">
        <v>114</v>
      </c>
      <c r="C115" s="37" t="n">
        <v>0.02878909794771406</v>
      </c>
    </row>
    <row r="116">
      <c r="B116" s="36" t="n">
        <v>115</v>
      </c>
      <c r="C116" s="37" t="n">
        <v>0.02769004636299302</v>
      </c>
    </row>
    <row r="117">
      <c r="B117" s="36" t="n">
        <v>116</v>
      </c>
      <c r="C117" s="37" t="n">
        <v>0.02665930881070721</v>
      </c>
    </row>
    <row r="118">
      <c r="B118" s="36" t="n">
        <v>117</v>
      </c>
      <c r="C118" s="37" t="n">
        <v>0.02566396451630488</v>
      </c>
    </row>
    <row r="119">
      <c r="B119" s="36" t="n">
        <v>118</v>
      </c>
      <c r="C119" s="37" t="n">
        <v>0.02470291872877652</v>
      </c>
    </row>
    <row r="120">
      <c r="B120" s="36" t="n">
        <v>119</v>
      </c>
      <c r="C120" s="37" t="n">
        <v>0.02377510590017702</v>
      </c>
    </row>
    <row r="121">
      <c r="B121" s="36" t="n">
        <v>120</v>
      </c>
      <c r="C121" s="37" t="n">
        <v>0.02287948907874809</v>
      </c>
    </row>
    <row r="122">
      <c r="B122" s="36" t="n">
        <v>121</v>
      </c>
      <c r="C122" s="37" t="n">
        <v>0.02201505930843534</v>
      </c>
    </row>
    <row r="123">
      <c r="B123" s="36" t="n">
        <v>122</v>
      </c>
      <c r="C123" s="37" t="n">
        <v>0.02120588689296429</v>
      </c>
    </row>
    <row r="124">
      <c r="B124" s="36" t="n">
        <v>123</v>
      </c>
      <c r="C124" s="37" t="n">
        <v>0.02040015752926977</v>
      </c>
    </row>
    <row r="125">
      <c r="B125" s="36" t="n">
        <v>124</v>
      </c>
      <c r="C125" s="37" t="n">
        <v>0.01962276893565477</v>
      </c>
    </row>
    <row r="126">
      <c r="B126" s="36" t="n">
        <v>125</v>
      </c>
      <c r="C126" s="37" t="n">
        <v>0.01889568548671541</v>
      </c>
    </row>
    <row r="127">
      <c r="B127" s="36" t="n">
        <v>126</v>
      </c>
      <c r="C127" s="37" t="n">
        <v>0.01819378542877437</v>
      </c>
    </row>
    <row r="128">
      <c r="B128" s="36" t="n">
        <v>127</v>
      </c>
      <c r="C128" s="37" t="n">
        <v>0.01749473147714404</v>
      </c>
    </row>
    <row r="129">
      <c r="B129" s="36" t="n">
        <v>128</v>
      </c>
      <c r="C129" s="37" t="n">
        <v>0.01684145606217723</v>
      </c>
    </row>
    <row r="130">
      <c r="B130" s="36" t="n">
        <v>129</v>
      </c>
      <c r="C130" s="37" t="n">
        <v>0.01621100937405578</v>
      </c>
    </row>
    <row r="131">
      <c r="B131" s="36" t="n">
        <v>130</v>
      </c>
      <c r="C131" s="37" t="n">
        <v>0.01560265641337839</v>
      </c>
    </row>
    <row r="132">
      <c r="B132" s="36" t="n">
        <v>131</v>
      </c>
      <c r="C132" s="37" t="n">
        <v>0.01501568343700673</v>
      </c>
    </row>
    <row r="133">
      <c r="B133" s="36" t="n">
        <v>132</v>
      </c>
      <c r="C133" s="37" t="n">
        <v>0.01444939743172292</v>
      </c>
    </row>
    <row r="134">
      <c r="B134" s="36" t="n">
        <v>133</v>
      </c>
      <c r="C134" s="37" t="n">
        <v>0.01392104338315659</v>
      </c>
    </row>
    <row r="135">
      <c r="B135" s="36" t="n">
        <v>134</v>
      </c>
      <c r="C135" s="37" t="n">
        <v>0.01339358242363227</v>
      </c>
    </row>
    <row r="136">
      <c r="B136" s="36" t="n">
        <v>135</v>
      </c>
      <c r="C136" s="37" t="n">
        <v>0.01288486299290645</v>
      </c>
    </row>
    <row r="137">
      <c r="B137" s="36" t="n">
        <v>136</v>
      </c>
      <c r="C137" s="37" t="n">
        <v>0.01241060121608728</v>
      </c>
    </row>
    <row r="138">
      <c r="B138" s="36" t="n">
        <v>137</v>
      </c>
      <c r="C138" s="37" t="n">
        <v>0.01193702827351218</v>
      </c>
    </row>
    <row r="139">
      <c r="B139" s="36" t="n">
        <v>138</v>
      </c>
      <c r="C139" s="37" t="n">
        <v>0.01149576705452327</v>
      </c>
    </row>
    <row r="140">
      <c r="B140" s="36" t="n">
        <v>139</v>
      </c>
      <c r="C140" s="37" t="n">
        <v>0.01105507564032446</v>
      </c>
    </row>
    <row r="141">
      <c r="B141" s="36" t="n">
        <v>140</v>
      </c>
      <c r="C141" s="37" t="n">
        <v>0.01064466936523244</v>
      </c>
    </row>
    <row r="142">
      <c r="B142" s="36" t="n">
        <v>141</v>
      </c>
      <c r="C142" s="37" t="n">
        <v>0.01024870732652539</v>
      </c>
    </row>
    <row r="143">
      <c r="B143" s="36" t="n">
        <v>142</v>
      </c>
      <c r="C143" s="37" t="n">
        <v>0.009866712294559188</v>
      </c>
    </row>
    <row r="144">
      <c r="B144" s="36" t="n">
        <v>143</v>
      </c>
      <c r="C144" s="37" t="n">
        <v>0.009485083505287139</v>
      </c>
    </row>
    <row r="145">
      <c r="B145" s="36" t="n">
        <v>144</v>
      </c>
      <c r="C145" s="37" t="n">
        <v>0.009130052512429101</v>
      </c>
    </row>
    <row r="146">
      <c r="B146" s="36" t="n">
        <v>145</v>
      </c>
      <c r="C146" s="37" t="n">
        <v>0.008787631908339201</v>
      </c>
    </row>
    <row r="147">
      <c r="B147" s="36" t="n">
        <v>146</v>
      </c>
      <c r="C147" s="37" t="n">
        <v>0.00845740066894915</v>
      </c>
    </row>
    <row r="148">
      <c r="B148" s="36" t="n">
        <v>147</v>
      </c>
      <c r="C148" s="37" t="n">
        <v>0.008138950801450232</v>
      </c>
    </row>
    <row r="149">
      <c r="B149" s="36" t="n">
        <v>148</v>
      </c>
      <c r="C149" s="37" t="n">
        <v>0.007843112606697398</v>
      </c>
    </row>
    <row r="150">
      <c r="B150" s="56" t="n">
        <v>149</v>
      </c>
      <c r="C150" s="57" t="n">
        <v>0.007546700071818914</v>
      </c>
    </row>
    <row r="151" ht="14.4" customHeight="1" s="82">
      <c r="C151" t="n">
        <v>0.007260929238618328</v>
      </c>
    </row>
  </sheetData>
  <mergeCells count="3">
    <mergeCell ref="B1:C1"/>
    <mergeCell ref="F1:T1"/>
    <mergeCell ref="F16:T16"/>
  </mergeCells>
  <pageMargins left="0.75" right="0.75" top="1" bottom="1" header="0.5" footer="0.5"/>
  <pageSetup orientation="portrait" paperSize="9"/>
  <headerFooter>
    <oddHeader/>
    <oddFooter>&amp;C&amp;"Arial,Regular"&amp;8 &amp;K000000Classification: Interne</oddFooter>
    <evenHeader/>
    <evenFooter>&amp;C&amp;"Arial,Regular"&amp;8 &amp;K000000Classification: Interne</evenFooter>
    <firstHeader/>
    <firstFooter>&amp;C&amp;"Arial,Regular"&amp;8 &amp;K000000Classification: Interne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53"/>
  <sheetViews>
    <sheetView showGridLines="0" zoomScale="80" zoomScaleNormal="80" workbookViewId="0">
      <selection activeCell="H11" sqref="H11"/>
    </sheetView>
  </sheetViews>
  <sheetFormatPr baseColWidth="10" defaultColWidth="8.88671875" defaultRowHeight="13.2"/>
  <cols>
    <col width="12.33203125" bestFit="1" customWidth="1" style="22" min="1" max="1"/>
    <col width="8.88671875" customWidth="1" style="22" min="2" max="4"/>
    <col width="12.5546875" customWidth="1" style="22" min="5" max="5"/>
    <col width="6.44140625" customWidth="1" style="22" min="6" max="36"/>
    <col width="8.88671875" customWidth="1" style="22" min="37" max="48"/>
    <col width="8.88671875" customWidth="1" style="22" min="49" max="16384"/>
  </cols>
  <sheetData>
    <row r="1">
      <c r="G1" s="58" t="n">
        <v>0.005</v>
      </c>
      <c r="H1" s="58" t="n">
        <v>0.01</v>
      </c>
    </row>
    <row r="2" ht="15" customHeight="1" s="82">
      <c r="G2" s="22" t="n">
        <v>1</v>
      </c>
      <c r="H2" s="22" t="n">
        <v>2</v>
      </c>
      <c r="I2" s="22" t="n">
        <v>3</v>
      </c>
      <c r="J2" s="22" t="n">
        <v>4</v>
      </c>
      <c r="K2" s="22" t="n">
        <v>5</v>
      </c>
      <c r="L2" s="22" t="n">
        <v>6</v>
      </c>
      <c r="M2" s="22" t="n">
        <v>7</v>
      </c>
      <c r="N2" s="22" t="n">
        <v>8</v>
      </c>
      <c r="O2" s="22" t="n">
        <v>9</v>
      </c>
      <c r="P2" s="22" t="n">
        <v>10</v>
      </c>
      <c r="Q2" s="22" t="n">
        <v>11</v>
      </c>
      <c r="R2" s="22" t="n">
        <v>12</v>
      </c>
      <c r="S2" s="22" t="n">
        <v>13</v>
      </c>
      <c r="T2" s="22" t="n">
        <v>14</v>
      </c>
      <c r="U2" s="22" t="n">
        <v>15</v>
      </c>
      <c r="V2" s="22" t="n">
        <v>16</v>
      </c>
      <c r="W2" s="22" t="n">
        <v>17</v>
      </c>
      <c r="X2" s="22" t="n">
        <v>18</v>
      </c>
      <c r="Y2" s="22" t="n">
        <v>19</v>
      </c>
      <c r="Z2" s="22" t="n">
        <v>20</v>
      </c>
      <c r="AA2" s="22" t="n">
        <v>21</v>
      </c>
      <c r="AB2" s="22" t="n">
        <v>22</v>
      </c>
      <c r="AC2" s="22" t="n">
        <v>23</v>
      </c>
      <c r="AD2" s="22" t="n">
        <v>24</v>
      </c>
      <c r="AE2" s="22" t="n">
        <v>25</v>
      </c>
      <c r="AF2" s="22" t="n">
        <v>26</v>
      </c>
      <c r="AG2" s="22" t="n">
        <v>27</v>
      </c>
      <c r="AH2" s="22" t="n">
        <v>28</v>
      </c>
      <c r="AI2" s="22" t="n">
        <v>29</v>
      </c>
      <c r="AJ2" s="22" t="n">
        <v>30</v>
      </c>
      <c r="AN2" s="112" t="inlineStr">
        <is>
          <t>LMM +</t>
        </is>
      </c>
      <c r="AO2" s="113" t="n"/>
      <c r="AP2" s="113" t="n"/>
      <c r="AQ2" s="113" t="n"/>
    </row>
    <row r="3">
      <c r="A3" s="22">
        <f>COUNTIFS(A4:A53,"&lt;0,005")/50</f>
        <v/>
      </c>
      <c r="B3" s="2" t="inlineStr">
        <is>
          <t>Maturity</t>
        </is>
      </c>
      <c r="C3" s="2" t="inlineStr">
        <is>
          <t>ZC EIOPA</t>
        </is>
      </c>
      <c r="D3" s="2" t="inlineStr">
        <is>
          <t>DF</t>
        </is>
      </c>
      <c r="E3" s="22" t="inlineStr">
        <is>
          <t>Relative Error</t>
        </is>
      </c>
      <c r="F3" s="69" t="inlineStr">
        <is>
          <t>Prj.year</t>
        </is>
      </c>
      <c r="G3" s="66">
        <f>"ZC("&amp;G2&amp;")"</f>
        <v/>
      </c>
      <c r="H3" s="2">
        <f>"ZC("&amp;H2&amp;")"</f>
        <v/>
      </c>
      <c r="I3" s="2">
        <f>"ZC("&amp;I2&amp;")"</f>
        <v/>
      </c>
      <c r="J3" s="2">
        <f>"ZC("&amp;J2&amp;")"</f>
        <v/>
      </c>
      <c r="K3" s="2">
        <f>"ZC("&amp;K2&amp;")"</f>
        <v/>
      </c>
      <c r="L3" s="2">
        <f>"ZC("&amp;L2&amp;")"</f>
        <v/>
      </c>
      <c r="M3" s="2">
        <f>"ZC("&amp;M2&amp;")"</f>
        <v/>
      </c>
      <c r="N3" s="2">
        <f>"ZC("&amp;N2&amp;")"</f>
        <v/>
      </c>
      <c r="O3" s="2">
        <f>"ZC("&amp;O2&amp;")"</f>
        <v/>
      </c>
      <c r="P3" s="2">
        <f>"ZC("&amp;P2&amp;")"</f>
        <v/>
      </c>
      <c r="Q3" s="2">
        <f>"ZC("&amp;Q2&amp;")"</f>
        <v/>
      </c>
      <c r="R3" s="2">
        <f>"ZC("&amp;R2&amp;")"</f>
        <v/>
      </c>
      <c r="S3" s="2">
        <f>"ZC("&amp;S2&amp;")"</f>
        <v/>
      </c>
      <c r="T3" s="2">
        <f>"ZC("&amp;T2&amp;")"</f>
        <v/>
      </c>
      <c r="U3" s="2">
        <f>"ZC("&amp;U2&amp;")"</f>
        <v/>
      </c>
      <c r="V3" s="2">
        <f>"ZC("&amp;V2&amp;")"</f>
        <v/>
      </c>
      <c r="W3" s="2">
        <f>"ZC("&amp;W2&amp;")"</f>
        <v/>
      </c>
      <c r="X3" s="2">
        <f>"ZC("&amp;X2&amp;")"</f>
        <v/>
      </c>
      <c r="Y3" s="2">
        <f>"ZC("&amp;Y2&amp;")"</f>
        <v/>
      </c>
      <c r="Z3" s="2">
        <f>"ZC("&amp;Z2&amp;")"</f>
        <v/>
      </c>
      <c r="AA3" s="2">
        <f>"ZC("&amp;AA2&amp;")"</f>
        <v/>
      </c>
      <c r="AB3" s="2">
        <f>"ZC("&amp;AB2&amp;")"</f>
        <v/>
      </c>
      <c r="AC3" s="2">
        <f>"ZC("&amp;AC2&amp;")"</f>
        <v/>
      </c>
      <c r="AD3" s="2">
        <f>"ZC("&amp;AD2&amp;")"</f>
        <v/>
      </c>
      <c r="AE3" s="2">
        <f>"ZC("&amp;AE2&amp;")"</f>
        <v/>
      </c>
      <c r="AF3" s="2">
        <f>"ZC("&amp;AF2&amp;")"</f>
        <v/>
      </c>
      <c r="AG3" s="2">
        <f>"ZC("&amp;AG2&amp;")"</f>
        <v/>
      </c>
      <c r="AH3" s="2">
        <f>"ZC("&amp;AH2&amp;")"</f>
        <v/>
      </c>
      <c r="AI3" s="2">
        <f>"ZC("&amp;AI2&amp;")"</f>
        <v/>
      </c>
      <c r="AJ3" s="2">
        <f>"ZC("&amp;AJ2&amp;")"</f>
        <v/>
      </c>
      <c r="AN3" s="2" t="inlineStr">
        <is>
          <t>Maturity</t>
        </is>
      </c>
      <c r="AO3" s="2" t="inlineStr">
        <is>
          <t>ZC EIOPA</t>
        </is>
      </c>
      <c r="AP3" s="2" t="inlineStr">
        <is>
          <t>DF</t>
        </is>
      </c>
      <c r="AQ3" s="2" t="inlineStr">
        <is>
          <t>Relative Error</t>
        </is>
      </c>
    </row>
    <row r="4">
      <c r="A4" s="58">
        <f>ABS(E4)</f>
        <v/>
      </c>
      <c r="B4" s="22" t="n">
        <v>1</v>
      </c>
      <c r="C4" s="79" t="n">
        <v>1.003522363495871</v>
      </c>
      <c r="D4" s="79" t="n">
        <v>1.003522363495897</v>
      </c>
      <c r="E4" s="58">
        <f>(D4/C4)-1</f>
        <v/>
      </c>
      <c r="F4" s="67" t="n">
        <v>1</v>
      </c>
      <c r="G4" s="70" t="n">
        <v>6.375596057761612e-07</v>
      </c>
      <c r="H4" s="71" t="n">
        <v>7.146783123079814e-07</v>
      </c>
      <c r="I4" s="71" t="n">
        <v>2.960139042773591e-07</v>
      </c>
      <c r="J4" s="71" t="n">
        <v>1.955000301645526e-07</v>
      </c>
      <c r="K4" s="71" t="n">
        <v>1.02289050762927e-06</v>
      </c>
      <c r="L4" s="71" t="n">
        <v>3.026699110453279e-06</v>
      </c>
      <c r="M4" s="71" t="n">
        <v>6.118978382874118e-06</v>
      </c>
      <c r="N4" s="71" t="n">
        <v>1.008804563618071e-05</v>
      </c>
      <c r="O4" s="71" t="n">
        <v>1.465818018542286e-05</v>
      </c>
      <c r="P4" s="71" t="n">
        <v>1.95257495083645e-05</v>
      </c>
      <c r="Q4" s="71" t="n">
        <v>2.44814377527991e-05</v>
      </c>
      <c r="R4" s="71" t="n">
        <v>2.935778589585603e-05</v>
      </c>
      <c r="S4" s="71" t="n">
        <v>3.400084988403052e-05</v>
      </c>
      <c r="T4" s="71" t="n">
        <v>3.829414842559942e-05</v>
      </c>
      <c r="U4" s="71" t="n">
        <v>4.217070014878033e-05</v>
      </c>
      <c r="V4" s="71" t="n">
        <v>4.560220214999688e-05</v>
      </c>
      <c r="W4" s="71" t="n">
        <v>4.857500672073023e-05</v>
      </c>
      <c r="X4" s="71" t="n">
        <v>5.107557452976863e-05</v>
      </c>
      <c r="Y4" s="71" t="n">
        <v>5.309137147624376e-05</v>
      </c>
      <c r="Z4" s="71" t="n">
        <v>5.4609011731932e-05</v>
      </c>
      <c r="AA4" s="71" t="n">
        <v>5.561754254768125e-05</v>
      </c>
      <c r="AB4" s="71" t="n">
        <v>5.611251606230105e-05</v>
      </c>
      <c r="AC4" s="71" t="n">
        <v>5.609529198169483e-05</v>
      </c>
      <c r="AD4" s="71" t="n">
        <v>5.556964323849556e-05</v>
      </c>
      <c r="AE4" s="71" t="n">
        <v>5.454182080488756e-05</v>
      </c>
      <c r="AF4" s="71" t="n">
        <v>5.302293238229616e-05</v>
      </c>
      <c r="AG4" s="71" t="n">
        <v>5.101915784400113e-05</v>
      </c>
      <c r="AH4" s="71" t="n">
        <v>4.854554564248659e-05</v>
      </c>
      <c r="AI4" s="71" t="n">
        <v>4.561329415042614e-05</v>
      </c>
      <c r="AJ4" s="72" t="n">
        <v>4.222942490361703e-05</v>
      </c>
      <c r="AM4" s="79" t="n">
        <v>1.003522363495897</v>
      </c>
      <c r="AN4" s="22" t="n">
        <v>1</v>
      </c>
      <c r="AO4" s="79" t="n">
        <v>1.003472013165553</v>
      </c>
      <c r="AP4" s="79" t="n">
        <v>1.003522363495875</v>
      </c>
      <c r="AQ4" s="58">
        <f>(AP4/AO4)-1</f>
        <v/>
      </c>
      <c r="AT4" s="79" t="n"/>
      <c r="AU4" s="58" t="n"/>
    </row>
    <row r="5">
      <c r="A5" s="58">
        <f>ABS(E5)</f>
        <v/>
      </c>
      <c r="B5" s="22" t="n">
        <v>2</v>
      </c>
      <c r="C5" s="79" t="n">
        <v>1.006451045137569</v>
      </c>
      <c r="D5" s="79" t="n">
        <v>1.006451686810101</v>
      </c>
      <c r="E5" s="58">
        <f>(D5/C5)-1</f>
        <v/>
      </c>
      <c r="F5" s="67">
        <f>F4+1</f>
        <v/>
      </c>
      <c r="G5" s="73" t="n">
        <v>3.944900577312893e-07</v>
      </c>
      <c r="H5" s="74" t="n">
        <v>3.302973659025099e-07</v>
      </c>
      <c r="I5" s="74" t="n">
        <v>3.681667137822586e-07</v>
      </c>
      <c r="J5" s="74" t="n">
        <v>2.575098736468107e-07</v>
      </c>
      <c r="K5" s="74" t="n">
        <v>1.952317564501982e-06</v>
      </c>
      <c r="L5" s="74" t="n">
        <v>4.684056821635529e-06</v>
      </c>
      <c r="M5" s="74" t="n">
        <v>8.210546943110408e-06</v>
      </c>
      <c r="N5" s="74" t="n">
        <v>1.219033379828982e-05</v>
      </c>
      <c r="O5" s="74" t="n">
        <v>1.626257312048462e-05</v>
      </c>
      <c r="P5" s="74" t="n">
        <v>2.015698089385953e-05</v>
      </c>
      <c r="Q5" s="74" t="n">
        <v>2.365599717846223e-05</v>
      </c>
      <c r="R5" s="74" t="n">
        <v>2.658693458879036e-05</v>
      </c>
      <c r="S5" s="74" t="n">
        <v>2.883949377063821e-05</v>
      </c>
      <c r="T5" s="74" t="n">
        <v>3.035717328658816e-05</v>
      </c>
      <c r="U5" s="74" t="n">
        <v>3.110784998772154e-05</v>
      </c>
      <c r="V5" s="74" t="n">
        <v>3.106162540233992e-05</v>
      </c>
      <c r="W5" s="74" t="n">
        <v>3.019062260556371e-05</v>
      </c>
      <c r="X5" s="74" t="n">
        <v>2.84640651697643e-05</v>
      </c>
      <c r="Y5" s="74" t="n">
        <v>2.585149312583912e-05</v>
      </c>
      <c r="Z5" s="74" t="n">
        <v>2.234734293216079e-05</v>
      </c>
      <c r="AA5" s="74" t="n">
        <v>1.795207015398148e-05</v>
      </c>
      <c r="AB5" s="74" t="n">
        <v>1.267516724978712e-05</v>
      </c>
      <c r="AC5" s="74" t="n">
        <v>6.520777651619625e-06</v>
      </c>
      <c r="AD5" s="74" t="n">
        <v>5.040451489524145e-07</v>
      </c>
      <c r="AE5" s="74" t="n">
        <v>8.380118776907253e-06</v>
      </c>
      <c r="AF5" s="74" t="n">
        <v>1.711150923378035e-05</v>
      </c>
      <c r="AG5" s="74" t="n">
        <v>2.667366994102416e-05</v>
      </c>
      <c r="AH5" s="74" t="n">
        <v>3.705853643465318e-05</v>
      </c>
      <c r="AI5" s="74" t="n">
        <v>4.827152011843694e-05</v>
      </c>
      <c r="AJ5" s="75" t="n">
        <v>6.028062843732584e-05</v>
      </c>
      <c r="AM5" s="79" t="n">
        <v>1.006452166755214</v>
      </c>
      <c r="AN5" s="22" t="n">
        <v>2</v>
      </c>
      <c r="AO5" s="79" t="n">
        <v>1.006511629402044</v>
      </c>
      <c r="AP5" s="79" t="n">
        <v>1.00645104513757</v>
      </c>
      <c r="AQ5" s="58">
        <f>(AP5/AO5)-1</f>
        <v/>
      </c>
      <c r="AT5" s="79" t="n"/>
      <c r="AU5" s="58" t="n"/>
    </row>
    <row r="6">
      <c r="A6" s="58">
        <f>ABS(E6)</f>
        <v/>
      </c>
      <c r="B6" s="22" t="n">
        <v>3</v>
      </c>
      <c r="C6" s="79" t="n">
        <v>1.008083287665037</v>
      </c>
      <c r="D6" s="79" t="n">
        <v>1.008083685343871</v>
      </c>
      <c r="E6" s="58">
        <f>(D6/C6)-1</f>
        <v/>
      </c>
      <c r="F6" s="67">
        <f>F5+1</f>
        <v/>
      </c>
      <c r="G6" s="73" t="n">
        <v>5.078898381860597e-07</v>
      </c>
      <c r="H6" s="74" t="n">
        <v>1.484632267345631e-06</v>
      </c>
      <c r="I6" s="74" t="n">
        <v>1.875954920071976e-06</v>
      </c>
      <c r="J6" s="74" t="n">
        <v>3.166955846456432e-07</v>
      </c>
      <c r="K6" s="74" t="n">
        <v>3.643662637164979e-06</v>
      </c>
      <c r="L6" s="74" t="n">
        <v>9.809366379953666e-06</v>
      </c>
      <c r="M6" s="74" t="n">
        <v>1.75951172272093e-05</v>
      </c>
      <c r="N6" s="74" t="n">
        <v>2.623705944981847e-05</v>
      </c>
      <c r="O6" s="74" t="n">
        <v>3.511289091073788e-05</v>
      </c>
      <c r="P6" s="74" t="n">
        <v>4.369927719893862e-05</v>
      </c>
      <c r="Q6" s="74" t="n">
        <v>5.155308230198052e-05</v>
      </c>
      <c r="R6" s="74" t="n">
        <v>5.836296873684699e-05</v>
      </c>
      <c r="S6" s="74" t="n">
        <v>6.395287794513926e-05</v>
      </c>
      <c r="T6" s="74" t="n">
        <v>6.823380660681e-05</v>
      </c>
      <c r="U6" s="74" t="n">
        <v>7.114906216842964e-05</v>
      </c>
      <c r="V6" s="74" t="n">
        <v>7.265508211506955e-05</v>
      </c>
      <c r="W6" s="74" t="n">
        <v>7.271411381759574e-05</v>
      </c>
      <c r="X6" s="74" t="n">
        <v>7.12939163087789e-05</v>
      </c>
      <c r="Y6" s="74" t="n">
        <v>6.839607920750002e-05</v>
      </c>
      <c r="Z6" s="74" t="n">
        <v>6.403772456975432e-05</v>
      </c>
      <c r="AA6" s="74" t="n">
        <v>5.825276356186126e-05</v>
      </c>
      <c r="AB6" s="74" t="n">
        <v>5.107238320944951e-05</v>
      </c>
      <c r="AC6" s="74" t="n">
        <v>4.253344371307755e-05</v>
      </c>
      <c r="AD6" s="74" t="n">
        <v>3.268974813463998e-05</v>
      </c>
      <c r="AE6" s="74" t="n">
        <v>2.156586215973366e-05</v>
      </c>
      <c r="AF6" s="74" t="n">
        <v>9.223477359876497e-06</v>
      </c>
      <c r="AG6" s="74" t="n">
        <v>4.297159494015546e-06</v>
      </c>
      <c r="AH6" s="74" t="n">
        <v>1.897377164028491e-05</v>
      </c>
      <c r="AI6" s="74" t="n">
        <v>3.47359913965839e-05</v>
      </c>
      <c r="AJ6" s="75" t="n">
        <v>5.156236054837393e-05</v>
      </c>
      <c r="AM6" s="79" t="n">
        <v>1.008084397080315</v>
      </c>
      <c r="AN6" s="22" t="n">
        <v>3</v>
      </c>
      <c r="AO6" s="79" t="n">
        <v>1.008083287665037</v>
      </c>
      <c r="AP6" s="79" t="n">
        <v>1.00808328766504</v>
      </c>
      <c r="AQ6" s="58">
        <f>(AP6/AO6)-1</f>
        <v/>
      </c>
      <c r="AT6" s="79" t="n"/>
      <c r="AU6" s="58" t="n"/>
    </row>
    <row r="7">
      <c r="A7" s="58">
        <f>ABS(E7)</f>
        <v/>
      </c>
      <c r="B7" s="22" t="n">
        <v>4</v>
      </c>
      <c r="C7" s="79" t="n">
        <v>1.008646424517944</v>
      </c>
      <c r="D7" s="79" t="n">
        <v>1.008646936799213</v>
      </c>
      <c r="E7" s="58">
        <f>(D7/C7)-1</f>
        <v/>
      </c>
      <c r="F7" s="67">
        <f>F6+1</f>
        <v/>
      </c>
      <c r="G7" s="73" t="n">
        <v>1.63778723261121e-06</v>
      </c>
      <c r="H7" s="74" t="n">
        <v>4.014708148147861e-07</v>
      </c>
      <c r="I7" s="74" t="n">
        <v>4.189257513109723e-06</v>
      </c>
      <c r="J7" s="74" t="n">
        <v>1.129085858297962e-05</v>
      </c>
      <c r="K7" s="74" t="n">
        <v>1.985285719730001e-05</v>
      </c>
      <c r="L7" s="74" t="n">
        <v>2.897702933579716e-05</v>
      </c>
      <c r="M7" s="74" t="n">
        <v>3.8024776279455e-05</v>
      </c>
      <c r="N7" s="74" t="n">
        <v>4.682216742590839e-05</v>
      </c>
      <c r="O7" s="74" t="n">
        <v>5.540373643930785e-05</v>
      </c>
      <c r="P7" s="74" t="n">
        <v>6.38390929479371e-05</v>
      </c>
      <c r="Q7" s="74" t="n">
        <v>7.221591966732888e-05</v>
      </c>
      <c r="R7" s="74" t="n">
        <v>8.065132524359697e-05</v>
      </c>
      <c r="S7" s="74" t="n">
        <v>8.92960574749857e-05</v>
      </c>
      <c r="T7" s="74" t="n">
        <v>9.830159883650325e-05</v>
      </c>
      <c r="U7" s="74" t="n">
        <v>0.0001077792382644382</v>
      </c>
      <c r="V7" s="74" t="n">
        <v>0.0001178201841869342</v>
      </c>
      <c r="W7" s="74" t="n">
        <v>0.0001284882353163042</v>
      </c>
      <c r="X7" s="74" t="n">
        <v>0.0001397781097285389</v>
      </c>
      <c r="Y7" s="74" t="n">
        <v>0.000151675114331784</v>
      </c>
      <c r="Z7" s="74" t="n">
        <v>0.0001641500113924721</v>
      </c>
      <c r="AA7" s="74" t="n">
        <v>0.0001771849946530235</v>
      </c>
      <c r="AB7" s="74" t="n">
        <v>0.0001907573309820609</v>
      </c>
      <c r="AC7" s="74" t="n">
        <v>0.0002048274994950194</v>
      </c>
      <c r="AD7" s="74" t="n">
        <v>0.0002193917125528078</v>
      </c>
      <c r="AE7" s="74" t="n">
        <v>0.000234406469655779</v>
      </c>
      <c r="AF7" s="74" t="n">
        <v>0.0002498536866515355</v>
      </c>
      <c r="AG7" s="74" t="n">
        <v>0.0002657325036083957</v>
      </c>
      <c r="AH7" s="74" t="n">
        <v>0.0002819968062917066</v>
      </c>
      <c r="AI7" s="74" t="n">
        <v>0.0002986475377160236</v>
      </c>
      <c r="AJ7" s="75" t="n">
        <v>0.0003156721480361835</v>
      </c>
      <c r="AM7" s="79" t="n">
        <v>1.008646590633385</v>
      </c>
      <c r="AN7" s="22" t="n">
        <v>4</v>
      </c>
      <c r="AO7" s="79" t="n">
        <v>1.008242197922669</v>
      </c>
      <c r="AP7" s="79" t="n">
        <v>1.008646424517939</v>
      </c>
      <c r="AQ7" s="58">
        <f>(AP7/AO7)-1</f>
        <v/>
      </c>
      <c r="AT7" s="79" t="n"/>
      <c r="AU7" s="58" t="n"/>
    </row>
    <row r="8">
      <c r="A8" s="58">
        <f>ABS(E8)</f>
        <v/>
      </c>
      <c r="B8" s="22" t="n">
        <v>5</v>
      </c>
      <c r="C8" s="79" t="n">
        <v>1.007988062637438</v>
      </c>
      <c r="D8" s="79" t="n">
        <v>1.007986411767459</v>
      </c>
      <c r="E8" s="58">
        <f>(D8/C8)-1</f>
        <v/>
      </c>
      <c r="F8" s="67">
        <f>F7+1</f>
        <v/>
      </c>
      <c r="G8" s="73" t="n">
        <v>4.859101421228473e-07</v>
      </c>
      <c r="H8" s="74" t="n">
        <v>6.561949963845848e-06</v>
      </c>
      <c r="I8" s="74" t="n">
        <v>1.590021871966663e-05</v>
      </c>
      <c r="J8" s="74" t="n">
        <v>2.800118093593262e-05</v>
      </c>
      <c r="K8" s="74" t="n">
        <v>4.251281991107803e-05</v>
      </c>
      <c r="L8" s="74" t="n">
        <v>5.909382277891062e-05</v>
      </c>
      <c r="M8" s="74" t="n">
        <v>7.786326877501359e-05</v>
      </c>
      <c r="N8" s="74" t="n">
        <v>9.907789670804412e-05</v>
      </c>
      <c r="O8" s="74" t="n">
        <v>0.0001228245559865559</v>
      </c>
      <c r="P8" s="74" t="n">
        <v>0.0001490727607773579</v>
      </c>
      <c r="Q8" s="74" t="n">
        <v>0.0001778378156462868</v>
      </c>
      <c r="R8" s="74" t="n">
        <v>0.0002093033449779291</v>
      </c>
      <c r="S8" s="74" t="n">
        <v>0.0002437521558138478</v>
      </c>
      <c r="T8" s="74" t="n">
        <v>0.0002814050601693818</v>
      </c>
      <c r="U8" s="74" t="n">
        <v>0.0003224770616832018</v>
      </c>
      <c r="V8" s="74" t="n">
        <v>0.0003671264515221484</v>
      </c>
      <c r="W8" s="74" t="n">
        <v>0.000415254855727909</v>
      </c>
      <c r="X8" s="74" t="n">
        <v>0.000466739216209211</v>
      </c>
      <c r="Y8" s="74" t="n">
        <v>0.000521401337854277</v>
      </c>
      <c r="Z8" s="74" t="n">
        <v>0.0005791156500116745</v>
      </c>
      <c r="AA8" s="74" t="n">
        <v>0.0006397346079978217</v>
      </c>
      <c r="AB8" s="74" t="n">
        <v>0.0007030325486063749</v>
      </c>
      <c r="AC8" s="74" t="n">
        <v>0.0007689394681027473</v>
      </c>
      <c r="AD8" s="74" t="n">
        <v>0.0008372024369707187</v>
      </c>
      <c r="AE8" s="74" t="n">
        <v>0.0009076784118815517</v>
      </c>
      <c r="AF8" s="74" t="n">
        <v>0.0009802984960611827</v>
      </c>
      <c r="AG8" s="74" t="n">
        <v>0.00105478566365913</v>
      </c>
      <c r="AH8" s="74" t="n">
        <v>0.001131073651046588</v>
      </c>
      <c r="AI8" s="74" t="n">
        <v>0.001209033183528163</v>
      </c>
      <c r="AJ8" s="75" t="n">
        <v>0.001288539790669674</v>
      </c>
      <c r="AM8" s="79" t="n">
        <v>1.007980480941857</v>
      </c>
      <c r="AN8" s="22" t="n">
        <v>5</v>
      </c>
      <c r="AO8" s="79" t="n">
        <v>1.007533868480335</v>
      </c>
      <c r="AP8" s="79" t="n">
        <v>1.007988062637442</v>
      </c>
      <c r="AQ8" s="58">
        <f>(AP8/AO8)-1</f>
        <v/>
      </c>
      <c r="AT8" s="79" t="n"/>
      <c r="AU8" s="58" t="n"/>
    </row>
    <row r="9">
      <c r="A9" s="58">
        <f>ABS(E9)</f>
        <v/>
      </c>
      <c r="B9" s="22" t="n">
        <v>6</v>
      </c>
      <c r="C9" s="79" t="n">
        <v>1.005658602211265</v>
      </c>
      <c r="D9" s="79" t="n">
        <v>1.005659090870979</v>
      </c>
      <c r="E9" s="58">
        <f>(D9/C9)-1</f>
        <v/>
      </c>
      <c r="F9" s="67">
        <f>F8+1</f>
        <v/>
      </c>
      <c r="G9" s="73" t="n">
        <v>8.545392722325573e-06</v>
      </c>
      <c r="H9" s="74" t="n">
        <v>1.891424054667468e-05</v>
      </c>
      <c r="I9" s="74" t="n">
        <v>3.094212040077871e-05</v>
      </c>
      <c r="J9" s="74" t="n">
        <v>4.410857795589251e-05</v>
      </c>
      <c r="K9" s="74" t="n">
        <v>5.768794466654015e-05</v>
      </c>
      <c r="L9" s="74" t="n">
        <v>7.118701240549363e-05</v>
      </c>
      <c r="M9" s="74" t="n">
        <v>8.4219802191976e-05</v>
      </c>
      <c r="N9" s="74" t="n">
        <v>9.643988619534305e-05</v>
      </c>
      <c r="O9" s="74" t="n">
        <v>0.0001076090295590859</v>
      </c>
      <c r="P9" s="74" t="n">
        <v>0.0001176187010640817</v>
      </c>
      <c r="Q9" s="74" t="n">
        <v>0.0001264499147968223</v>
      </c>
      <c r="R9" s="74" t="n">
        <v>0.0001341026630830022</v>
      </c>
      <c r="S9" s="74" t="n">
        <v>0.0001405565805101539</v>
      </c>
      <c r="T9" s="74" t="n">
        <v>0.0001457791709462697</v>
      </c>
      <c r="U9" s="74" t="n">
        <v>0.0001497253227642492</v>
      </c>
      <c r="V9" s="74" t="n">
        <v>0.0001523489111656673</v>
      </c>
      <c r="W9" s="74" t="n">
        <v>0.0001536201655341074</v>
      </c>
      <c r="X9" s="74" t="n">
        <v>0.0001535263867693537</v>
      </c>
      <c r="Y9" s="74" t="n">
        <v>0.0001520652703188574</v>
      </c>
      <c r="Z9" s="74" t="n">
        <v>0.0001492454924976183</v>
      </c>
      <c r="AA9" s="74" t="n">
        <v>0.0001450932694342377</v>
      </c>
      <c r="AB9" s="74" t="n">
        <v>0.0001396267133779716</v>
      </c>
      <c r="AC9" s="74" t="n">
        <v>0.0001328916200611374</v>
      </c>
      <c r="AD9" s="74" t="n">
        <v>0.000124927463937663</v>
      </c>
      <c r="AE9" s="74" t="n">
        <v>0.0001157659346995299</v>
      </c>
      <c r="AF9" s="74" t="n">
        <v>0.000105474964787966</v>
      </c>
      <c r="AG9" s="74" t="n">
        <v>9.409258072534676e-05</v>
      </c>
      <c r="AH9" s="74" t="n">
        <v>8.166846988166832e-05</v>
      </c>
      <c r="AI9" s="74" t="n">
        <v>6.825310697600173e-05</v>
      </c>
      <c r="AJ9" s="75" t="n">
        <v>5.389721076398679e-05</v>
      </c>
      <c r="AM9" s="79" t="n">
        <v>1.005643230669226</v>
      </c>
      <c r="AN9" s="22" t="n">
        <v>6</v>
      </c>
      <c r="AO9" s="79" t="n">
        <v>1.005839810121453</v>
      </c>
      <c r="AP9" s="79" t="n">
        <v>1.005658602211263</v>
      </c>
      <c r="AQ9" s="58">
        <f>(AP9/AO9)-1</f>
        <v/>
      </c>
      <c r="AT9" s="79" t="n"/>
      <c r="AU9" s="58" t="n"/>
    </row>
    <row r="10">
      <c r="A10" s="58">
        <f>ABS(E10)</f>
        <v/>
      </c>
      <c r="B10" s="22" t="n">
        <v>7</v>
      </c>
      <c r="C10" s="79" t="n">
        <v>1.000980549030577</v>
      </c>
      <c r="D10" s="79" t="n">
        <v>1.000989102802475</v>
      </c>
      <c r="E10" s="58">
        <f>(D10/C10)-1</f>
        <v/>
      </c>
      <c r="F10" s="67">
        <f>F9+1</f>
        <v/>
      </c>
      <c r="G10" s="73" t="n">
        <v>1.742534979798371e-05</v>
      </c>
      <c r="H10" s="74" t="n">
        <v>2.529908878012854e-05</v>
      </c>
      <c r="I10" s="74" t="n">
        <v>3.103509546908967e-05</v>
      </c>
      <c r="J10" s="74" t="n">
        <v>3.380885475845474e-05</v>
      </c>
      <c r="K10" s="74" t="n">
        <v>3.27135324911243e-05</v>
      </c>
      <c r="L10" s="74" t="n">
        <v>2.68380639860677e-05</v>
      </c>
      <c r="M10" s="74" t="n">
        <v>1.556648155753848e-05</v>
      </c>
      <c r="N10" s="74" t="n">
        <v>1.371541882844163e-06</v>
      </c>
      <c r="O10" s="74" t="n">
        <v>2.410626473425825e-05</v>
      </c>
      <c r="P10" s="74" t="n">
        <v>5.288383286561338e-05</v>
      </c>
      <c r="Q10" s="74" t="n">
        <v>8.809353376348916e-05</v>
      </c>
      <c r="R10" s="74" t="n">
        <v>0.0001301015821740803</v>
      </c>
      <c r="S10" s="74" t="n">
        <v>0.0001793121794217978</v>
      </c>
      <c r="T10" s="74" t="n">
        <v>0.0002360901758446943</v>
      </c>
      <c r="U10" s="74" t="n">
        <v>0.0003004431971774801</v>
      </c>
      <c r="V10" s="74" t="n">
        <v>0.0003723207914972937</v>
      </c>
      <c r="W10" s="74" t="n">
        <v>0.0004515643524420909</v>
      </c>
      <c r="X10" s="74" t="n">
        <v>0.0005380750598317219</v>
      </c>
      <c r="Y10" s="74" t="n">
        <v>0.0006317019822066339</v>
      </c>
      <c r="Z10" s="74" t="n">
        <v>0.0007321439952738817</v>
      </c>
      <c r="AA10" s="74" t="n">
        <v>0.0008393458595205017</v>
      </c>
      <c r="AB10" s="74" t="n">
        <v>0.0009529244116019964</v>
      </c>
      <c r="AC10" s="74" t="n">
        <v>0.001072670157561739</v>
      </c>
      <c r="AD10" s="74" t="n">
        <v>0.001198500083254395</v>
      </c>
      <c r="AE10" s="74" t="n">
        <v>0.001329941974859805</v>
      </c>
      <c r="AF10" s="74" t="n">
        <v>0.001466900015923311</v>
      </c>
      <c r="AG10" s="74" t="n">
        <v>0.00160915820430263</v>
      </c>
      <c r="AH10" s="74" t="n">
        <v>0.001756504360063582</v>
      </c>
      <c r="AI10" s="74" t="n">
        <v>0.001908731530861241</v>
      </c>
      <c r="AJ10" s="75" t="n">
        <v>0.002065456860678605</v>
      </c>
      <c r="AM10" s="79" t="n">
        <v>1.000961275508544</v>
      </c>
      <c r="AN10" s="22" t="n">
        <v>7</v>
      </c>
      <c r="AO10" s="79" t="n">
        <v>1.000980549030577</v>
      </c>
      <c r="AP10" s="79" t="n">
        <v>1.000980549030582</v>
      </c>
      <c r="AQ10" s="58">
        <f>(AP10/AO10)-1</f>
        <v/>
      </c>
      <c r="AT10" s="79" t="n"/>
      <c r="AU10" s="58" t="n"/>
    </row>
    <row r="11">
      <c r="A11" s="58">
        <f>ABS(E11)</f>
        <v/>
      </c>
      <c r="B11" s="22" t="n">
        <v>8</v>
      </c>
      <c r="C11" s="79" t="n">
        <v>0.9958497175511373</v>
      </c>
      <c r="D11" s="79" t="n">
        <v>0.995867070580812</v>
      </c>
      <c r="E11" s="58">
        <f>(D11/C11)-1</f>
        <v/>
      </c>
      <c r="F11" s="67">
        <f>F10+1</f>
        <v/>
      </c>
      <c r="G11" s="73" t="n">
        <v>2.602671643292531e-05</v>
      </c>
      <c r="H11" s="74" t="n">
        <v>3.381280611658433e-05</v>
      </c>
      <c r="I11" s="74" t="n">
        <v>3.961509326955159e-05</v>
      </c>
      <c r="J11" s="74" t="n">
        <v>4.069858586830399e-05</v>
      </c>
      <c r="K11" s="74" t="n">
        <v>3.446106204862964e-05</v>
      </c>
      <c r="L11" s="74" t="n">
        <v>1.92210623015665e-05</v>
      </c>
      <c r="M11" s="74" t="n">
        <v>5.711478894943056e-06</v>
      </c>
      <c r="N11" s="74" t="n">
        <v>4.050146065126548e-05</v>
      </c>
      <c r="O11" s="74" t="n">
        <v>8.534532972859221e-05</v>
      </c>
      <c r="P11" s="74" t="n">
        <v>0.0001406173936733257</v>
      </c>
      <c r="Q11" s="74" t="n">
        <v>0.0002066614819140611</v>
      </c>
      <c r="R11" s="74" t="n">
        <v>0.0002839119378744703</v>
      </c>
      <c r="S11" s="74" t="n">
        <v>0.00037278214222769</v>
      </c>
      <c r="T11" s="74" t="n">
        <v>0.000473172151152168</v>
      </c>
      <c r="U11" s="74" t="n">
        <v>0.0005849351061599783</v>
      </c>
      <c r="V11" s="74" t="n">
        <v>0.0007077936484419789</v>
      </c>
      <c r="W11" s="74" t="n">
        <v>0.0008415934957666238</v>
      </c>
      <c r="X11" s="74" t="n">
        <v>0.0009861232699142075</v>
      </c>
      <c r="Y11" s="74" t="n">
        <v>0.001140957556127087</v>
      </c>
      <c r="Z11" s="74" t="n">
        <v>0.001306064781646521</v>
      </c>
      <c r="AA11" s="74" t="n">
        <v>0.001480916274785193</v>
      </c>
      <c r="AB11" s="74" t="n">
        <v>0.001665258697810534</v>
      </c>
      <c r="AC11" s="74" t="n">
        <v>0.001859039651550654</v>
      </c>
      <c r="AD11" s="74" t="n">
        <v>0.002061606433456986</v>
      </c>
      <c r="AE11" s="74" t="n">
        <v>0.002272891117894749</v>
      </c>
      <c r="AF11" s="74" t="n">
        <v>0.002492640160248083</v>
      </c>
      <c r="AG11" s="74" t="n">
        <v>0.002720605570231349</v>
      </c>
      <c r="AH11" s="74" t="n">
        <v>0.002956546386059689</v>
      </c>
      <c r="AI11" s="74" t="n">
        <v>0.003199943711692077</v>
      </c>
      <c r="AJ11" s="75" t="n">
        <v>0.003450827358483788</v>
      </c>
      <c r="AM11" s="79" t="n">
        <v>0.9958328249195741</v>
      </c>
      <c r="AN11" s="22" t="n">
        <v>8</v>
      </c>
      <c r="AO11" s="79" t="n">
        <v>0.9958497175511373</v>
      </c>
      <c r="AP11" s="79" t="n">
        <v>0.9958497175511397</v>
      </c>
      <c r="AQ11" s="58">
        <f>(AP11/AO11)-1</f>
        <v/>
      </c>
      <c r="AT11" s="79" t="n"/>
      <c r="AU11" s="58" t="n"/>
    </row>
    <row r="12">
      <c r="A12" s="58">
        <f>ABS(E12)</f>
        <v/>
      </c>
      <c r="B12" s="22" t="n">
        <v>9</v>
      </c>
      <c r="C12" s="79" t="n">
        <v>0.989531337158616</v>
      </c>
      <c r="D12" s="79" t="n">
        <v>0.9895570914101296</v>
      </c>
      <c r="E12" s="58">
        <f>(D12/C12)-1</f>
        <v/>
      </c>
      <c r="F12" s="67">
        <f>F11+1</f>
        <v/>
      </c>
      <c r="G12" s="73" t="n">
        <v>3.221341227699348e-05</v>
      </c>
      <c r="H12" s="74" t="n">
        <v>3.397512859337759e-05</v>
      </c>
      <c r="I12" s="74" t="n">
        <v>2.803868279177557e-05</v>
      </c>
      <c r="J12" s="74" t="n">
        <v>1.147767840703473e-05</v>
      </c>
      <c r="K12" s="74" t="n">
        <v>1.72649948375625e-05</v>
      </c>
      <c r="L12" s="74" t="n">
        <v>5.859386853779291e-05</v>
      </c>
      <c r="M12" s="74" t="n">
        <v>0.0001124706721287172</v>
      </c>
      <c r="N12" s="74" t="n">
        <v>0.0001790981226120758</v>
      </c>
      <c r="O12" s="74" t="n">
        <v>0.0002590071719509313</v>
      </c>
      <c r="P12" s="74" t="n">
        <v>0.0003526999121081786</v>
      </c>
      <c r="Q12" s="74" t="n">
        <v>0.0004607841457605621</v>
      </c>
      <c r="R12" s="74" t="n">
        <v>0.0005838032494231982</v>
      </c>
      <c r="S12" s="74" t="n">
        <v>0.0007215738874554178</v>
      </c>
      <c r="T12" s="74" t="n">
        <v>0.0008738230173053196</v>
      </c>
      <c r="U12" s="74" t="n">
        <v>0.001040079594266441</v>
      </c>
      <c r="V12" s="74" t="n">
        <v>0.001220013906394257</v>
      </c>
      <c r="W12" s="74" t="n">
        <v>0.0014132016584808</v>
      </c>
      <c r="X12" s="74" t="n">
        <v>0.001618926911854501</v>
      </c>
      <c r="Y12" s="74" t="n">
        <v>0.001836974868520302</v>
      </c>
      <c r="Z12" s="74" t="n">
        <v>0.002066482129966518</v>
      </c>
      <c r="AA12" s="74" t="n">
        <v>0.002306939130809038</v>
      </c>
      <c r="AB12" s="74" t="n">
        <v>0.002558087439167744</v>
      </c>
      <c r="AC12" s="74" t="n">
        <v>0.002818911685603886</v>
      </c>
      <c r="AD12" s="74" t="n">
        <v>0.003089138421965343</v>
      </c>
      <c r="AE12" s="74" t="n">
        <v>0.003368262826756396</v>
      </c>
      <c r="AF12" s="74" t="n">
        <v>0.003655792126309176</v>
      </c>
      <c r="AG12" s="74" t="n">
        <v>0.003951248360037019</v>
      </c>
      <c r="AH12" s="74" t="n">
        <v>0.004253825978734693</v>
      </c>
      <c r="AI12" s="74" t="n">
        <v>0.004563393514674385</v>
      </c>
      <c r="AJ12" s="75" t="n">
        <v>0.004879900714702012</v>
      </c>
      <c r="AM12" s="79" t="n">
        <v>0.9895180219708934</v>
      </c>
      <c r="AN12" s="22" t="n">
        <v>9</v>
      </c>
      <c r="AO12" s="79" t="n">
        <v>0.9896202953457304</v>
      </c>
      <c r="AP12" s="79" t="n">
        <v>0.9895313371586161</v>
      </c>
      <c r="AQ12" s="58">
        <f>(AP12/AO12)-1</f>
        <v/>
      </c>
      <c r="AT12" s="79" t="n"/>
      <c r="AU12" s="58" t="n"/>
    </row>
    <row r="13">
      <c r="A13" s="58">
        <f>ABS(E13)</f>
        <v/>
      </c>
      <c r="B13" s="22" t="n">
        <v>10</v>
      </c>
      <c r="C13" s="79" t="n">
        <v>0.9818828492107775</v>
      </c>
      <c r="D13" s="79" t="n">
        <v>0.9819144790078069</v>
      </c>
      <c r="E13" s="58">
        <f>(D13/C13)-1</f>
        <v/>
      </c>
      <c r="F13" s="67">
        <f>F12+1</f>
        <v/>
      </c>
      <c r="G13" s="73" t="n">
        <v>4.346124047827082e-05</v>
      </c>
      <c r="H13" s="74" t="n">
        <v>5.177782542453713e-05</v>
      </c>
      <c r="I13" s="74" t="n">
        <v>5.297786263436244e-05</v>
      </c>
      <c r="J13" s="74" t="n">
        <v>4.345620275136852e-05</v>
      </c>
      <c r="K13" s="74" t="n">
        <v>2.161765799346682e-05</v>
      </c>
      <c r="L13" s="74" t="n">
        <v>1.277739851457405e-05</v>
      </c>
      <c r="M13" s="74" t="n">
        <v>5.954344495928687e-05</v>
      </c>
      <c r="N13" s="74" t="n">
        <v>0.000118484865386681</v>
      </c>
      <c r="O13" s="74" t="n">
        <v>0.0001893218580061307</v>
      </c>
      <c r="P13" s="74" t="n">
        <v>0.0002718803472132603</v>
      </c>
      <c r="Q13" s="74" t="n">
        <v>0.0003660066690659436</v>
      </c>
      <c r="R13" s="74" t="n">
        <v>0.0004710910300338433</v>
      </c>
      <c r="S13" s="74" t="n">
        <v>0.0005865502203117323</v>
      </c>
      <c r="T13" s="74" t="n">
        <v>0.0007117429004787068</v>
      </c>
      <c r="U13" s="74" t="n">
        <v>0.0008462079822370017</v>
      </c>
      <c r="V13" s="74" t="n">
        <v>0.0009894767413202166</v>
      </c>
      <c r="W13" s="74" t="n">
        <v>0.00114092004505828</v>
      </c>
      <c r="X13" s="74" t="n">
        <v>0.001300309236288655</v>
      </c>
      <c r="Y13" s="74" t="n">
        <v>0.001466979653442002</v>
      </c>
      <c r="Z13" s="74" t="n">
        <v>0.001640544200194438</v>
      </c>
      <c r="AA13" s="74" t="n">
        <v>0.00182080891043146</v>
      </c>
      <c r="AB13" s="74" t="n">
        <v>0.002007057806966306</v>
      </c>
      <c r="AC13" s="74" t="n">
        <v>0.002199107879028883</v>
      </c>
      <c r="AD13" s="74" t="n">
        <v>0.002396618620743363</v>
      </c>
      <c r="AE13" s="74" t="n">
        <v>0.002599262295808424</v>
      </c>
      <c r="AF13" s="74" t="n">
        <v>0.002806724362560686</v>
      </c>
      <c r="AG13" s="74" t="n">
        <v>0.003018466041080914</v>
      </c>
      <c r="AH13" s="74" t="n">
        <v>0.003234416105847848</v>
      </c>
      <c r="AI13" s="74" t="n">
        <v>0.003454556853547674</v>
      </c>
      <c r="AJ13" s="75" t="n">
        <v>0.003678128196179964</v>
      </c>
      <c r="AM13" s="79" t="n">
        <v>0.9818812064182114</v>
      </c>
      <c r="AN13" s="22" t="n">
        <v>10</v>
      </c>
      <c r="AO13" s="79" t="n">
        <v>0.9819808635202197</v>
      </c>
      <c r="AP13" s="79" t="n">
        <v>0.9818828492107765</v>
      </c>
      <c r="AQ13" s="58">
        <f>(AP13/AO13)-1</f>
        <v/>
      </c>
      <c r="AT13" s="79" t="n"/>
      <c r="AU13" s="58" t="n"/>
    </row>
    <row r="14">
      <c r="A14" s="58">
        <f>ABS(E14)</f>
        <v/>
      </c>
      <c r="B14" s="22" t="n">
        <v>11</v>
      </c>
      <c r="C14" s="79" t="n">
        <v>0.9746177549122551</v>
      </c>
      <c r="D14" s="79" t="n">
        <v>0.9746601130088757</v>
      </c>
      <c r="E14" s="58">
        <f>(D14/C14)-1</f>
        <v/>
      </c>
      <c r="F14" s="67">
        <f>F13+1</f>
        <v/>
      </c>
      <c r="G14" s="73" t="n">
        <v>4.010355339900684e-05</v>
      </c>
      <c r="H14" s="74" t="n">
        <v>2.700343216321954e-05</v>
      </c>
      <c r="I14" s="74" t="n">
        <v>3.963490933234226e-06</v>
      </c>
      <c r="J14" s="74" t="n">
        <v>2.720243544762635e-05</v>
      </c>
      <c r="K14" s="74" t="n">
        <v>6.458215663551758e-05</v>
      </c>
      <c r="L14" s="74" t="n">
        <v>0.000106917902471193</v>
      </c>
      <c r="M14" s="74" t="n">
        <v>0.0001535715551501671</v>
      </c>
      <c r="N14" s="74" t="n">
        <v>0.0002041973277966402</v>
      </c>
      <c r="O14" s="74" t="n">
        <v>0.0002586966827737847</v>
      </c>
      <c r="P14" s="74" t="n">
        <v>0.00031705101308932</v>
      </c>
      <c r="Q14" s="74" t="n">
        <v>0.0003790090953690317</v>
      </c>
      <c r="R14" s="74" t="n">
        <v>0.000444346051669986</v>
      </c>
      <c r="S14" s="74" t="n">
        <v>0.0005127994093462318</v>
      </c>
      <c r="T14" s="74" t="n">
        <v>0.0005841839174896002</v>
      </c>
      <c r="U14" s="74" t="n">
        <v>0.0006582923960498643</v>
      </c>
      <c r="V14" s="74" t="n">
        <v>0.0007348289508831707</v>
      </c>
      <c r="W14" s="74" t="n">
        <v>0.0008136785325535412</v>
      </c>
      <c r="X14" s="74" t="n">
        <v>0.0008945158339961345</v>
      </c>
      <c r="Y14" s="74" t="n">
        <v>0.0009771429829110723</v>
      </c>
      <c r="Z14" s="74" t="n">
        <v>0.001061443933382256</v>
      </c>
      <c r="AA14" s="74" t="n">
        <v>0.001147073096125162</v>
      </c>
      <c r="AB14" s="74" t="n">
        <v>0.001233920040679348</v>
      </c>
      <c r="AC14" s="74" t="n">
        <v>0.00132180542316862</v>
      </c>
      <c r="AD14" s="74" t="n">
        <v>0.001410556781088035</v>
      </c>
      <c r="AE14" s="74" t="n">
        <v>0.001500008899681271</v>
      </c>
      <c r="AF14" s="74" t="n">
        <v>0.001589910266603711</v>
      </c>
      <c r="AG14" s="74" t="n">
        <v>0.001680199295784335</v>
      </c>
      <c r="AH14" s="74" t="n">
        <v>0.001770831279874541</v>
      </c>
      <c r="AI14" s="74" t="n">
        <v>0.00186147829996397</v>
      </c>
      <c r="AJ14" s="75" t="n">
        <v>0.001952208370960107</v>
      </c>
      <c r="AM14" s="79" t="n">
        <v>0.9746277183697776</v>
      </c>
      <c r="AN14" s="22" t="n">
        <v>11</v>
      </c>
      <c r="AO14" s="79" t="n">
        <v>0.9753667724332795</v>
      </c>
      <c r="AP14" s="79" t="n">
        <v>0.9746177549122523</v>
      </c>
      <c r="AQ14" s="58">
        <f>(AP14/AO14)-1</f>
        <v/>
      </c>
      <c r="AT14" s="79" t="n"/>
      <c r="AU14" s="58" t="n"/>
    </row>
    <row r="15">
      <c r="A15" s="58">
        <f>ABS(E15)</f>
        <v/>
      </c>
      <c r="B15" s="22" t="n">
        <v>12</v>
      </c>
      <c r="C15" s="79" t="n">
        <v>0.9666565308398337</v>
      </c>
      <c r="D15" s="79" t="n">
        <v>0.9666952972016367</v>
      </c>
      <c r="E15" s="58">
        <f>(D15/C15)-1</f>
        <v/>
      </c>
      <c r="F15" s="67">
        <f>F14+1</f>
        <v/>
      </c>
      <c r="G15" s="73" t="n">
        <v>3.478168095205625e-05</v>
      </c>
      <c r="H15" s="74" t="n">
        <v>2.167655569640381e-05</v>
      </c>
      <c r="I15" s="74" t="n">
        <v>2.136811280806228e-06</v>
      </c>
      <c r="J15" s="74" t="n">
        <v>2.245331812111839e-05</v>
      </c>
      <c r="K15" s="74" t="n">
        <v>5.069792693834785e-05</v>
      </c>
      <c r="L15" s="74" t="n">
        <v>8.133162821111206e-05</v>
      </c>
      <c r="M15" s="74" t="n">
        <v>0.0001131840438796106</v>
      </c>
      <c r="N15" s="74" t="n">
        <v>0.0001452613606085507</v>
      </c>
      <c r="O15" s="74" t="n">
        <v>0.0001767034829160963</v>
      </c>
      <c r="P15" s="74" t="n">
        <v>0.0002066952597746807</v>
      </c>
      <c r="Q15" s="74" t="n">
        <v>0.0002345982040969918</v>
      </c>
      <c r="R15" s="74" t="n">
        <v>0.0002599133100541495</v>
      </c>
      <c r="S15" s="74" t="n">
        <v>0.0002822827975635933</v>
      </c>
      <c r="T15" s="74" t="n">
        <v>0.0003014376646390815</v>
      </c>
      <c r="U15" s="74" t="n">
        <v>0.0003171804310797555</v>
      </c>
      <c r="V15" s="74" t="n">
        <v>0.0003293843513050287</v>
      </c>
      <c r="W15" s="74" t="n">
        <v>0.0003379630114075383</v>
      </c>
      <c r="X15" s="74" t="n">
        <v>0.0003428710913010447</v>
      </c>
      <c r="Y15" s="74" t="n">
        <v>0.0003440753497836457</v>
      </c>
      <c r="Z15" s="74" t="n">
        <v>0.0003415940893138902</v>
      </c>
      <c r="AA15" s="74" t="n">
        <v>0.0003354308146402696</v>
      </c>
      <c r="AB15" s="74" t="n">
        <v>0.0003256083289214784</v>
      </c>
      <c r="AC15" s="74" t="n">
        <v>0.0003121574677317218</v>
      </c>
      <c r="AD15" s="74" t="n">
        <v>0.0002951149391031693</v>
      </c>
      <c r="AE15" s="74" t="n">
        <v>0.0002745595800121015</v>
      </c>
      <c r="AF15" s="74" t="n">
        <v>0.000250507563745006</v>
      </c>
      <c r="AG15" s="74" t="n">
        <v>0.0002229574383438848</v>
      </c>
      <c r="AH15" s="74" t="n">
        <v>0.0001920445900545076</v>
      </c>
      <c r="AI15" s="74" t="n">
        <v>0.0001577168217222757</v>
      </c>
      <c r="AJ15" s="75" t="n">
        <v>0.000120065895333421</v>
      </c>
      <c r="AM15" s="79" t="n">
        <v>0.9666838182473042</v>
      </c>
      <c r="AN15" s="22" t="n">
        <v>12</v>
      </c>
      <c r="AO15" s="79" t="n">
        <v>0.9655005658981799</v>
      </c>
      <c r="AP15" s="79" t="n">
        <v>0.9666565308398313</v>
      </c>
      <c r="AQ15" s="58">
        <f>(AP15/AO15)-1</f>
        <v/>
      </c>
      <c r="AT15" s="79" t="n"/>
      <c r="AU15" s="58" t="n"/>
    </row>
    <row r="16">
      <c r="A16" s="58">
        <f>ABS(E16)</f>
        <v/>
      </c>
      <c r="B16" s="22" t="n">
        <v>13</v>
      </c>
      <c r="C16" s="79" t="n">
        <v>0.9570822856536363</v>
      </c>
      <c r="D16" s="79" t="n">
        <v>0.957115574584341</v>
      </c>
      <c r="E16" s="58">
        <f>(D16/C16)-1</f>
        <v/>
      </c>
      <c r="F16" s="67">
        <f>F15+1</f>
        <v/>
      </c>
      <c r="G16" s="73" t="n">
        <v>2.332825123230187e-05</v>
      </c>
      <c r="H16" s="74" t="n">
        <v>1.031959282626893e-05</v>
      </c>
      <c r="I16" s="74" t="n">
        <v>3.283159991318563e-06</v>
      </c>
      <c r="J16" s="74" t="n">
        <v>1.629533957281382e-05</v>
      </c>
      <c r="K16" s="74" t="n">
        <v>2.801527157936246e-05</v>
      </c>
      <c r="L16" s="74" t="n">
        <v>3.815575674759319e-05</v>
      </c>
      <c r="M16" s="74" t="n">
        <v>4.667713862172018e-05</v>
      </c>
      <c r="N16" s="74" t="n">
        <v>5.36342684501756e-05</v>
      </c>
      <c r="O16" s="74" t="n">
        <v>5.910267695952154e-05</v>
      </c>
      <c r="P16" s="74" t="n">
        <v>6.311797308200529e-05</v>
      </c>
      <c r="Q16" s="74" t="n">
        <v>6.567055555894985e-05</v>
      </c>
      <c r="R16" s="74" t="n">
        <v>6.670793150564958e-05</v>
      </c>
      <c r="S16" s="74" t="n">
        <v>6.616224221600575e-05</v>
      </c>
      <c r="T16" s="74" t="n">
        <v>6.397981112804541e-05</v>
      </c>
      <c r="U16" s="74" t="n">
        <v>6.010287353208632e-05</v>
      </c>
      <c r="V16" s="74" t="n">
        <v>5.452653119919493e-05</v>
      </c>
      <c r="W16" s="74" t="n">
        <v>4.726079429995256e-05</v>
      </c>
      <c r="X16" s="74" t="n">
        <v>3.832981499618526e-05</v>
      </c>
      <c r="Y16" s="74" t="n">
        <v>2.782571223192143e-05</v>
      </c>
      <c r="Z16" s="74" t="n">
        <v>1.582421034374004e-05</v>
      </c>
      <c r="AA16" s="74" t="n">
        <v>2.432210022385028e-06</v>
      </c>
      <c r="AB16" s="74" t="n">
        <v>1.222889499508106e-05</v>
      </c>
      <c r="AC16" s="74" t="n">
        <v>2.802725345274482e-05</v>
      </c>
      <c r="AD16" s="74" t="n">
        <v>4.480134910722633e-05</v>
      </c>
      <c r="AE16" s="74" t="n">
        <v>6.242853918236868e-05</v>
      </c>
      <c r="AF16" s="74" t="n">
        <v>8.079050621367934e-05</v>
      </c>
      <c r="AG16" s="74" t="n">
        <v>9.969754381877749e-05</v>
      </c>
      <c r="AH16" s="74" t="n">
        <v>0.0001190600003133646</v>
      </c>
      <c r="AI16" s="74" t="n">
        <v>0.0001387192344142196</v>
      </c>
      <c r="AJ16" s="75" t="n">
        <v>0.0001585457596542383</v>
      </c>
      <c r="AM16" s="79" t="n">
        <v>0.9571277396209344</v>
      </c>
      <c r="AN16" s="22" t="n">
        <v>13</v>
      </c>
      <c r="AO16" s="79" t="n">
        <v>0.9551004733626166</v>
      </c>
      <c r="AP16" s="79" t="n">
        <v>0.9570822856536365</v>
      </c>
      <c r="AQ16" s="58">
        <f>(AP16/AO16)-1</f>
        <v/>
      </c>
      <c r="AT16" s="79" t="n"/>
      <c r="AU16" s="58" t="n"/>
    </row>
    <row r="17">
      <c r="A17" s="58">
        <f>ABS(E17)</f>
        <v/>
      </c>
      <c r="B17" s="22" t="n">
        <v>14</v>
      </c>
      <c r="C17" s="79" t="n">
        <v>0.9468323242099732</v>
      </c>
      <c r="D17" s="79" t="n">
        <v>0.9468544121523071</v>
      </c>
      <c r="E17" s="58">
        <f>(D17/C17)-1</f>
        <v/>
      </c>
      <c r="F17" s="67">
        <f>F16+1</f>
        <v/>
      </c>
      <c r="G17" s="73" t="n">
        <v>1.200636254350407e-05</v>
      </c>
      <c r="H17" s="74" t="n">
        <v>4.513482648293987e-06</v>
      </c>
      <c r="I17" s="74" t="n">
        <v>3.995500309716959e-06</v>
      </c>
      <c r="J17" s="74" t="n">
        <v>9.262310439073218e-06</v>
      </c>
      <c r="K17" s="74" t="n">
        <v>1.801091273012645e-05</v>
      </c>
      <c r="L17" s="74" t="n">
        <v>2.784273740608079e-05</v>
      </c>
      <c r="M17" s="74" t="n">
        <v>3.66674406997447e-05</v>
      </c>
      <c r="N17" s="74" t="n">
        <v>4.283457583476036e-05</v>
      </c>
      <c r="O17" s="74" t="n">
        <v>4.520410628106042e-05</v>
      </c>
      <c r="P17" s="74" t="n">
        <v>4.306603542736376e-05</v>
      </c>
      <c r="Q17" s="74" t="n">
        <v>3.602244311240455e-05</v>
      </c>
      <c r="R17" s="74" t="n">
        <v>2.389435917704574e-05</v>
      </c>
      <c r="S17" s="74" t="n">
        <v>6.677640561836284e-06</v>
      </c>
      <c r="T17" s="74" t="n">
        <v>1.559821579355525e-05</v>
      </c>
      <c r="U17" s="74" t="n">
        <v>4.277045873302132e-05</v>
      </c>
      <c r="V17" s="74" t="n">
        <v>7.468922222375607e-05</v>
      </c>
      <c r="W17" s="74" t="n">
        <v>0.00011123596642304</v>
      </c>
      <c r="X17" s="74" t="n">
        <v>0.0001521592182766041</v>
      </c>
      <c r="Y17" s="74" t="n">
        <v>0.0001973327699947847</v>
      </c>
      <c r="Z17" s="74" t="n">
        <v>0.000246595275528283</v>
      </c>
      <c r="AA17" s="74" t="n">
        <v>0.0002997919477200073</v>
      </c>
      <c r="AB17" s="74" t="n">
        <v>0.0003567756986303516</v>
      </c>
      <c r="AC17" s="74" t="n">
        <v>0.0004173324257696898</v>
      </c>
      <c r="AD17" s="74" t="n">
        <v>0.00048139647023282</v>
      </c>
      <c r="AE17" s="74" t="n">
        <v>0.0005489326656964444</v>
      </c>
      <c r="AF17" s="74" t="n">
        <v>0.0006196630587520513</v>
      </c>
      <c r="AG17" s="74" t="n">
        <v>0.000693661947627322</v>
      </c>
      <c r="AH17" s="74" t="n">
        <v>0.0007707509277552482</v>
      </c>
      <c r="AI17" s="74" t="n">
        <v>0.0008508462442389231</v>
      </c>
      <c r="AJ17" s="75" t="n">
        <v>0.0009338734075334809</v>
      </c>
      <c r="AM17" s="79" t="n">
        <v>0.9468809444584463</v>
      </c>
      <c r="AN17" s="22" t="n">
        <v>14</v>
      </c>
      <c r="AO17" s="79" t="n">
        <v>0.9477570894838968</v>
      </c>
      <c r="AP17" s="79" t="n">
        <v>0.9468323242099735</v>
      </c>
      <c r="AQ17" s="58">
        <f>(AP17/AO17)-1</f>
        <v/>
      </c>
      <c r="AT17" s="79" t="n"/>
      <c r="AU17" s="58" t="n"/>
    </row>
    <row r="18">
      <c r="A18" s="58">
        <f>ABS(E18)</f>
        <v/>
      </c>
      <c r="B18" s="22" t="n">
        <v>15</v>
      </c>
      <c r="C18" s="79" t="n">
        <v>0.9373857138397027</v>
      </c>
      <c r="D18" s="79" t="n">
        <v>0.9373969684324263</v>
      </c>
      <c r="E18" s="58">
        <f>(D18/C18)-1</f>
        <v/>
      </c>
      <c r="F18" s="67">
        <f>F17+1</f>
        <v/>
      </c>
      <c r="G18" s="73" t="n">
        <v>1.180242261833442e-05</v>
      </c>
      <c r="H18" s="74" t="n">
        <v>2.277307470732737e-05</v>
      </c>
      <c r="I18" s="74" t="n">
        <v>4.735698976809921e-05</v>
      </c>
      <c r="J18" s="74" t="n">
        <v>8.356920293373094e-05</v>
      </c>
      <c r="K18" s="74" t="n">
        <v>0.000129239510298973</v>
      </c>
      <c r="L18" s="74" t="n">
        <v>0.0001825717613044286</v>
      </c>
      <c r="M18" s="74" t="n">
        <v>0.0002419541380929147</v>
      </c>
      <c r="N18" s="74" t="n">
        <v>0.000306240061990426</v>
      </c>
      <c r="O18" s="74" t="n">
        <v>0.0003746192948832494</v>
      </c>
      <c r="P18" s="74" t="n">
        <v>0.0004466531385460826</v>
      </c>
      <c r="Q18" s="74" t="n">
        <v>0.0005220686923763651</v>
      </c>
      <c r="R18" s="74" t="n">
        <v>0.0006006035955354871</v>
      </c>
      <c r="S18" s="74" t="n">
        <v>0.0006822486680087003</v>
      </c>
      <c r="T18" s="74" t="n">
        <v>0.0007667712370384994</v>
      </c>
      <c r="U18" s="74" t="n">
        <v>0.000854067478583298</v>
      </c>
      <c r="V18" s="74" t="n">
        <v>0.0009441031950110368</v>
      </c>
      <c r="W18" s="74" t="n">
        <v>0.00103655144392123</v>
      </c>
      <c r="X18" s="74" t="n">
        <v>0.001131322715465677</v>
      </c>
      <c r="Y18" s="74" t="n">
        <v>0.001228220920457268</v>
      </c>
      <c r="Z18" s="74" t="n">
        <v>0.001327032505700432</v>
      </c>
      <c r="AA18" s="74" t="n">
        <v>0.001427530470659022</v>
      </c>
      <c r="AB18" s="74" t="n">
        <v>0.001529364968018587</v>
      </c>
      <c r="AC18" s="74" t="n">
        <v>0.001632397598101187</v>
      </c>
      <c r="AD18" s="74" t="n">
        <v>0.001736501275876989</v>
      </c>
      <c r="AE18" s="74" t="n">
        <v>0.001841195334961299</v>
      </c>
      <c r="AF18" s="74" t="n">
        <v>0.001946470982417292</v>
      </c>
      <c r="AG18" s="74" t="n">
        <v>0.00205196565388599</v>
      </c>
      <c r="AH18" s="74" t="n">
        <v>0.002157436395577195</v>
      </c>
      <c r="AI18" s="74" t="n">
        <v>0.002262643688021537</v>
      </c>
      <c r="AJ18" s="75" t="n">
        <v>0.002367482589728187</v>
      </c>
      <c r="AM18" s="79" t="n">
        <v>0.9374275252065586</v>
      </c>
      <c r="AN18" s="22" t="n">
        <v>15</v>
      </c>
      <c r="AO18" s="79" t="n">
        <v>0.9355675575862975</v>
      </c>
      <c r="AP18" s="79" t="n">
        <v>0.9373857138397026</v>
      </c>
      <c r="AQ18" s="58">
        <f>(AP18/AO18)-1</f>
        <v/>
      </c>
      <c r="AT18" s="79" t="n"/>
      <c r="AU18" s="58" t="n"/>
    </row>
    <row r="19">
      <c r="A19" s="58">
        <f>ABS(E19)</f>
        <v/>
      </c>
      <c r="B19" s="22" t="n">
        <v>16</v>
      </c>
      <c r="C19" s="79" t="n">
        <v>0.9293480416289501</v>
      </c>
      <c r="D19" s="79" t="n">
        <v>0.9293590101872967</v>
      </c>
      <c r="E19" s="58">
        <f>(D19/C19)-1</f>
        <v/>
      </c>
      <c r="F19" s="67">
        <f>F18+1</f>
        <v/>
      </c>
      <c r="G19" s="73" t="n">
        <v>2.180794164874378e-05</v>
      </c>
      <c r="H19" s="74" t="n">
        <v>4.626655106010347e-05</v>
      </c>
      <c r="I19" s="74" t="n">
        <v>8.429048658165073e-05</v>
      </c>
      <c r="J19" s="74" t="n">
        <v>0.0001356086972281734</v>
      </c>
      <c r="K19" s="74" t="n">
        <v>0.0002000616035526814</v>
      </c>
      <c r="L19" s="74" t="n">
        <v>0.000277258629643562</v>
      </c>
      <c r="M19" s="74" t="n">
        <v>0.0003669390669405193</v>
      </c>
      <c r="N19" s="74" t="n">
        <v>0.0004688510519368361</v>
      </c>
      <c r="O19" s="74" t="n">
        <v>0.0005829157571868304</v>
      </c>
      <c r="P19" s="74" t="n">
        <v>0.0007090112766319212</v>
      </c>
      <c r="Q19" s="74" t="n">
        <v>0.0008467811921217816</v>
      </c>
      <c r="R19" s="74" t="n">
        <v>0.000996173400471756</v>
      </c>
      <c r="S19" s="74" t="n">
        <v>0.001156597748709132</v>
      </c>
      <c r="T19" s="74" t="n">
        <v>0.001327643082462471</v>
      </c>
      <c r="U19" s="74" t="n">
        <v>0.001509015380370737</v>
      </c>
      <c r="V19" s="74" t="n">
        <v>0.001699788984311112</v>
      </c>
      <c r="W19" s="74" t="n">
        <v>0.001899533525352659</v>
      </c>
      <c r="X19" s="74" t="n">
        <v>0.002107597320641474</v>
      </c>
      <c r="Y19" s="74" t="n">
        <v>0.002323296803969921</v>
      </c>
      <c r="Z19" s="74" t="n">
        <v>0.002545926388015651</v>
      </c>
      <c r="AA19" s="74" t="n">
        <v>0.002774507207756738</v>
      </c>
      <c r="AB19" s="74" t="n">
        <v>0.003008550166834434</v>
      </c>
      <c r="AC19" s="74" t="n">
        <v>0.00324760854630668</v>
      </c>
      <c r="AD19" s="74" t="n">
        <v>0.003490418687053909</v>
      </c>
      <c r="AE19" s="74" t="n">
        <v>0.003736826999895859</v>
      </c>
      <c r="AF19" s="74" t="n">
        <v>0.003985856582768621</v>
      </c>
      <c r="AG19" s="74" t="n">
        <v>0.004236816931429521</v>
      </c>
      <c r="AH19" s="74" t="n">
        <v>0.004489031824724821</v>
      </c>
      <c r="AI19" s="74" t="n">
        <v>0.004742157835032623</v>
      </c>
      <c r="AJ19" s="75" t="n">
        <v>0.004995245487214417</v>
      </c>
      <c r="AM19" s="79" t="n">
        <v>0.929379220221481</v>
      </c>
      <c r="AN19" s="22" t="n">
        <v>16</v>
      </c>
      <c r="AO19" s="79" t="n">
        <v>0.9252133877955769</v>
      </c>
      <c r="AP19" s="79" t="n">
        <v>0.9293480416289509</v>
      </c>
      <c r="AQ19" s="58">
        <f>(AP19/AO19)-1</f>
        <v/>
      </c>
      <c r="AT19" s="79" t="n"/>
      <c r="AU19" s="58" t="n"/>
    </row>
    <row r="20">
      <c r="A20" s="58">
        <f>ABS(E20)</f>
        <v/>
      </c>
      <c r="B20" s="22" t="n">
        <v>17</v>
      </c>
      <c r="C20" s="79" t="n">
        <v>0.9219764521671455</v>
      </c>
      <c r="D20" s="79" t="n">
        <v>0.9219965585758161</v>
      </c>
      <c r="E20" s="58">
        <f>(D20/C20)-1</f>
        <v/>
      </c>
      <c r="F20" s="67">
        <f>F19+1</f>
        <v/>
      </c>
      <c r="G20" s="73" t="n">
        <v>2.480290588957601e-05</v>
      </c>
      <c r="H20" s="74" t="n">
        <v>3.552665823502998e-05</v>
      </c>
      <c r="I20" s="74" t="n">
        <v>5.410507309511203e-05</v>
      </c>
      <c r="J20" s="74" t="n">
        <v>8.32283252203414e-05</v>
      </c>
      <c r="K20" s="74" t="n">
        <v>0.0001249166336656504</v>
      </c>
      <c r="L20" s="74" t="n">
        <v>0.0001805674962593873</v>
      </c>
      <c r="M20" s="74" t="n">
        <v>0.0002510102114563484</v>
      </c>
      <c r="N20" s="74" t="n">
        <v>0.0003367723181240123</v>
      </c>
      <c r="O20" s="74" t="n">
        <v>0.0004380411298543496</v>
      </c>
      <c r="P20" s="74" t="n">
        <v>0.0005545784030840384</v>
      </c>
      <c r="Q20" s="74" t="n">
        <v>0.0006862711945629929</v>
      </c>
      <c r="R20" s="74" t="n">
        <v>0.0008324259356979891</v>
      </c>
      <c r="S20" s="74" t="n">
        <v>0.0009924594480830162</v>
      </c>
      <c r="T20" s="74" t="n">
        <v>0.001165888478471322</v>
      </c>
      <c r="U20" s="74" t="n">
        <v>0.001351602127307006</v>
      </c>
      <c r="V20" s="74" t="n">
        <v>0.001548984676832399</v>
      </c>
      <c r="W20" s="74" t="n">
        <v>0.00175721230456416</v>
      </c>
      <c r="X20" s="74" t="n">
        <v>0.00197544078101286</v>
      </c>
      <c r="Y20" s="74" t="n">
        <v>0.002202814744756587</v>
      </c>
      <c r="Z20" s="74" t="n">
        <v>0.002438201335060564</v>
      </c>
      <c r="AA20" s="74" t="n">
        <v>0.002680988266589468</v>
      </c>
      <c r="AB20" s="74" t="n">
        <v>0.002930620262624695</v>
      </c>
      <c r="AC20" s="74" t="n">
        <v>0.003185678160928074</v>
      </c>
      <c r="AD20" s="74" t="n">
        <v>0.003445926872510441</v>
      </c>
      <c r="AE20" s="74" t="n">
        <v>0.003710254801805979</v>
      </c>
      <c r="AF20" s="74" t="n">
        <v>0.003977855334553526</v>
      </c>
      <c r="AG20" s="74" t="n">
        <v>0.004247936393651175</v>
      </c>
      <c r="AH20" s="74" t="n">
        <v>0.004520066773776144</v>
      </c>
      <c r="AI20" s="74" t="n">
        <v>0.004793155271854754</v>
      </c>
      <c r="AJ20" s="75" t="n">
        <v>0.005066808130273603</v>
      </c>
      <c r="AM20" s="79" t="n">
        <v>0.9219958072491029</v>
      </c>
      <c r="AN20" s="22" t="n">
        <v>17</v>
      </c>
      <c r="AO20" s="79" t="n">
        <v>0.9171542000029369</v>
      </c>
      <c r="AP20" s="79" t="n">
        <v>0.9219764521671493</v>
      </c>
      <c r="AQ20" s="58">
        <f>(AP20/AO20)-1</f>
        <v/>
      </c>
      <c r="AT20" s="79" t="n"/>
      <c r="AU20" s="58" t="n"/>
    </row>
    <row r="21">
      <c r="A21" s="58">
        <f>ABS(E21)</f>
        <v/>
      </c>
      <c r="B21" s="22" t="n">
        <v>18</v>
      </c>
      <c r="C21" s="79" t="n">
        <v>0.9139724494780914</v>
      </c>
      <c r="D21" s="79" t="n">
        <v>0.9139951186507418</v>
      </c>
      <c r="E21" s="58">
        <f>(D21/C21)-1</f>
        <v/>
      </c>
      <c r="F21" s="67">
        <f>F20+1</f>
        <v/>
      </c>
      <c r="G21" s="73" t="n">
        <v>5.946967875769538e-05</v>
      </c>
      <c r="H21" s="74" t="n">
        <v>0.0001059199358661722</v>
      </c>
      <c r="I21" s="74" t="n">
        <v>0.0001639003154141339</v>
      </c>
      <c r="J21" s="74" t="n">
        <v>0.00023109234558083</v>
      </c>
      <c r="K21" s="74" t="n">
        <v>0.000305409592212369</v>
      </c>
      <c r="L21" s="74" t="n">
        <v>0.0003853729093112879</v>
      </c>
      <c r="M21" s="74" t="n">
        <v>0.0004702281692037236</v>
      </c>
      <c r="N21" s="74" t="n">
        <v>0.0005596187610454884</v>
      </c>
      <c r="O21" s="74" t="n">
        <v>0.0006532905194465144</v>
      </c>
      <c r="P21" s="74" t="n">
        <v>0.0007512963442146692</v>
      </c>
      <c r="Q21" s="74" t="n">
        <v>0.0008533867260198669</v>
      </c>
      <c r="R21" s="74" t="n">
        <v>0.0009594123252374409</v>
      </c>
      <c r="S21" s="74" t="n">
        <v>0.001069256358917858</v>
      </c>
      <c r="T21" s="74" t="n">
        <v>0.001182408274988722</v>
      </c>
      <c r="U21" s="74" t="n">
        <v>0.001298611543969264</v>
      </c>
      <c r="V21" s="74" t="n">
        <v>0.001417459798687792</v>
      </c>
      <c r="W21" s="74" t="n">
        <v>0.001538511644639362</v>
      </c>
      <c r="X21" s="74" t="n">
        <v>0.001661300879697736</v>
      </c>
      <c r="Y21" s="74" t="n">
        <v>0.001785213019747989</v>
      </c>
      <c r="Z21" s="74" t="n">
        <v>0.001909878929919007</v>
      </c>
      <c r="AA21" s="74" t="n">
        <v>0.002034934087104867</v>
      </c>
      <c r="AB21" s="74" t="n">
        <v>0.002159609187463163</v>
      </c>
      <c r="AC21" s="74" t="n">
        <v>0.00228366541363334</v>
      </c>
      <c r="AD21" s="74" t="n">
        <v>0.002406462169537882</v>
      </c>
      <c r="AE21" s="74" t="n">
        <v>0.002527490446927683</v>
      </c>
      <c r="AF21" s="74" t="n">
        <v>0.002646240808182876</v>
      </c>
      <c r="AG21" s="74" t="n">
        <v>0.002762331343079127</v>
      </c>
      <c r="AH21" s="74" t="n">
        <v>0.002875118327120285</v>
      </c>
      <c r="AI21" s="74" t="n">
        <v>0.00298420681277034</v>
      </c>
      <c r="AJ21" s="75" t="n">
        <v>0.003089066387160777</v>
      </c>
      <c r="AM21" s="79" t="n">
        <v>0.9139819209034901</v>
      </c>
      <c r="AN21" s="22" t="n">
        <v>18</v>
      </c>
      <c r="AO21" s="79" t="n">
        <v>0.9095639463907089</v>
      </c>
      <c r="AP21" s="79" t="n">
        <v>0.9139724494780861</v>
      </c>
      <c r="AQ21" s="58">
        <f>(AP21/AO21)-1</f>
        <v/>
      </c>
      <c r="AT21" s="79" t="n"/>
      <c r="AU21" s="58" t="n"/>
    </row>
    <row r="22">
      <c r="A22" s="58">
        <f>ABS(E22)</f>
        <v/>
      </c>
      <c r="B22" s="22" t="n">
        <v>19</v>
      </c>
      <c r="C22" s="79" t="n">
        <v>0.9044447276859728</v>
      </c>
      <c r="D22" s="79" t="n">
        <v>0.9044985147233824</v>
      </c>
      <c r="E22" s="58">
        <f>(D22/C22)-1</f>
        <v/>
      </c>
      <c r="F22" s="67">
        <f>F21+1</f>
        <v/>
      </c>
      <c r="G22" s="73" t="n">
        <v>8.907583052919499e-05</v>
      </c>
      <c r="H22" s="74" t="n">
        <v>0.0001192701000032326</v>
      </c>
      <c r="I22" s="74" t="n">
        <v>0.0001393410095009706</v>
      </c>
      <c r="J22" s="74" t="n">
        <v>0.0001466618393008989</v>
      </c>
      <c r="K22" s="74" t="n">
        <v>0.000140643958896014</v>
      </c>
      <c r="L22" s="74" t="n">
        <v>0.0001217606087666745</v>
      </c>
      <c r="M22" s="74" t="n">
        <v>9.10169156953522e-05</v>
      </c>
      <c r="N22" s="74" t="n">
        <v>4.962426374754969e-05</v>
      </c>
      <c r="O22" s="74" t="n">
        <v>1.455930770721814e-06</v>
      </c>
      <c r="P22" s="74" t="n">
        <v>6.129986979264146e-05</v>
      </c>
      <c r="Q22" s="74" t="n">
        <v>0.0001293201579845027</v>
      </c>
      <c r="R22" s="74" t="n">
        <v>0.0002052262978442521</v>
      </c>
      <c r="S22" s="74" t="n">
        <v>0.0002886092333299617</v>
      </c>
      <c r="T22" s="74" t="n">
        <v>0.0003794252477520299</v>
      </c>
      <c r="U22" s="74" t="n">
        <v>0.0004776130750808738</v>
      </c>
      <c r="V22" s="74" t="n">
        <v>0.000583150946444122</v>
      </c>
      <c r="W22" s="74" t="n">
        <v>0.0006960396102196897</v>
      </c>
      <c r="X22" s="74" t="n">
        <v>0.0008161356312293977</v>
      </c>
      <c r="Y22" s="74" t="n">
        <v>0.0009435922160661026</v>
      </c>
      <c r="Z22" s="74" t="n">
        <v>0.001078619430990302</v>
      </c>
      <c r="AA22" s="74" t="n">
        <v>0.001220903889180391</v>
      </c>
      <c r="AB22" s="74" t="n">
        <v>0.001370868713781559</v>
      </c>
      <c r="AC22" s="74" t="n">
        <v>0.001528393231901903</v>
      </c>
      <c r="AD22" s="74" t="n">
        <v>0.001693550990042314</v>
      </c>
      <c r="AE22" s="74" t="n">
        <v>0.001866431057462203</v>
      </c>
      <c r="AF22" s="74" t="n">
        <v>0.002047411921138442</v>
      </c>
      <c r="AG22" s="74" t="n">
        <v>0.002236383242432582</v>
      </c>
      <c r="AH22" s="74" t="n">
        <v>0.002433798357039718</v>
      </c>
      <c r="AI22" s="74" t="n">
        <v>0.002639882293125062</v>
      </c>
      <c r="AJ22" s="75" t="n">
        <v>0.002854537772836285</v>
      </c>
      <c r="AM22" s="79" t="n">
        <v>0.9044447513744895</v>
      </c>
      <c r="AN22" s="22" t="n">
        <v>19</v>
      </c>
      <c r="AO22" s="79" t="n">
        <v>0.9010327492358334</v>
      </c>
      <c r="AP22" s="79" t="n">
        <v>0.9044447276859705</v>
      </c>
      <c r="AQ22" s="58">
        <f>(AP22/AO22)-1</f>
        <v/>
      </c>
      <c r="AT22" s="79" t="n"/>
      <c r="AU22" s="58" t="n"/>
    </row>
    <row r="23">
      <c r="A23" s="58">
        <f>ABS(E23)</f>
        <v/>
      </c>
      <c r="B23" s="22" t="n">
        <v>20</v>
      </c>
      <c r="C23" s="79" t="n">
        <v>0.8925468003234314</v>
      </c>
      <c r="D23" s="79" t="n">
        <v>0.8926263046709564</v>
      </c>
      <c r="E23" s="58">
        <f>(D23/C23)-1</f>
        <v/>
      </c>
      <c r="F23" s="67">
        <f>F22+1</f>
        <v/>
      </c>
      <c r="G23" s="73" t="n">
        <v>9.536577763546994e-05</v>
      </c>
      <c r="H23" s="74" t="n">
        <v>8.455415496788632e-05</v>
      </c>
      <c r="I23" s="74" t="n">
        <v>6.509401005194704e-05</v>
      </c>
      <c r="J23" s="74" t="n">
        <v>4.101122788302547e-05</v>
      </c>
      <c r="K23" s="74" t="n">
        <v>1.525133831381531e-05</v>
      </c>
      <c r="L23" s="74" t="n">
        <v>1.014950378119828e-05</v>
      </c>
      <c r="M23" s="74" t="n">
        <v>3.399401747172792e-05</v>
      </c>
      <c r="N23" s="74" t="n">
        <v>5.592139290244713e-05</v>
      </c>
      <c r="O23" s="74" t="n">
        <v>7.597925133828731e-05</v>
      </c>
      <c r="P23" s="74" t="n">
        <v>9.458081201829671e-05</v>
      </c>
      <c r="Q23" s="74" t="n">
        <v>0.0001122976763430206</v>
      </c>
      <c r="R23" s="74" t="n">
        <v>0.0001296397392185344</v>
      </c>
      <c r="S23" s="74" t="n">
        <v>0.0001471303034493721</v>
      </c>
      <c r="T23" s="74" t="n">
        <v>0.0001651747107990209</v>
      </c>
      <c r="U23" s="74" t="n">
        <v>0.0001840709397069595</v>
      </c>
      <c r="V23" s="74" t="n">
        <v>0.0002040133016841805</v>
      </c>
      <c r="W23" s="74" t="n">
        <v>0.0002250783797355105</v>
      </c>
      <c r="X23" s="74" t="n">
        <v>0.0002473181595301632</v>
      </c>
      <c r="Y23" s="74" t="n">
        <v>0.00027073350841611</v>
      </c>
      <c r="Z23" s="74" t="n">
        <v>0.0002951990033602803</v>
      </c>
      <c r="AA23" s="74" t="n">
        <v>0.0003206802415784971</v>
      </c>
      <c r="AB23" s="74" t="n">
        <v>0.0003470417437489992</v>
      </c>
      <c r="AC23" s="74" t="n">
        <v>0.0003741752370601814</v>
      </c>
      <c r="AD23" s="74" t="n">
        <v>0.0004019793682452644</v>
      </c>
      <c r="AE23" s="74" t="n">
        <v>0.0004304051069156101</v>
      </c>
      <c r="AF23" s="74" t="n">
        <v>0.0004593486129131907</v>
      </c>
      <c r="AG23" s="74" t="n">
        <v>0.0004888062853397601</v>
      </c>
      <c r="AH23" s="74" t="n">
        <v>0.0005187639380970221</v>
      </c>
      <c r="AI23" s="74" t="n">
        <v>0.0005491892862661274</v>
      </c>
      <c r="AJ23" s="75" t="n">
        <v>0.000580167735494741</v>
      </c>
      <c r="AM23" s="79" t="n">
        <v>0.892542877345371</v>
      </c>
      <c r="AN23" s="22" t="n">
        <v>20</v>
      </c>
      <c r="AO23" s="79" t="n">
        <v>0.8904194950600111</v>
      </c>
      <c r="AP23" s="79" t="n">
        <v>0.8925468003234391</v>
      </c>
      <c r="AQ23" s="58">
        <f>(AP23/AO23)-1</f>
        <v/>
      </c>
      <c r="AT23" s="79" t="n"/>
      <c r="AU23" s="58" t="n"/>
    </row>
    <row r="24">
      <c r="A24" s="58">
        <f>ABS(E24)</f>
        <v/>
      </c>
      <c r="B24" s="22" t="n">
        <v>21</v>
      </c>
      <c r="C24" s="79" t="n">
        <v>0.8777230663232506</v>
      </c>
      <c r="D24" s="79" t="n">
        <v>0.877806771066019</v>
      </c>
      <c r="E24" s="58">
        <f>(D24/C24)-1</f>
        <v/>
      </c>
      <c r="F24" s="67">
        <f>F23+1</f>
        <v/>
      </c>
      <c r="G24" s="73" t="n">
        <v>4.004788788569691e-05</v>
      </c>
      <c r="H24" s="74" t="n">
        <v>3.772161248516426e-05</v>
      </c>
      <c r="I24" s="74" t="n">
        <v>0.0001333474827424075</v>
      </c>
      <c r="J24" s="74" t="n">
        <v>0.0002405221089586407</v>
      </c>
      <c r="K24" s="74" t="n">
        <v>0.000354502740771756</v>
      </c>
      <c r="L24" s="74" t="n">
        <v>0.0004721109379967059</v>
      </c>
      <c r="M24" s="74" t="n">
        <v>0.0005919921133945572</v>
      </c>
      <c r="N24" s="74" t="n">
        <v>0.0007134030615061349</v>
      </c>
      <c r="O24" s="74" t="n">
        <v>0.0008365184642993295</v>
      </c>
      <c r="P24" s="74" t="n">
        <v>0.0009620170919778515</v>
      </c>
      <c r="Q24" s="74" t="n">
        <v>0.001090281539547933</v>
      </c>
      <c r="R24" s="74" t="n">
        <v>0.001222089358910772</v>
      </c>
      <c r="S24" s="74" t="n">
        <v>0.001357979924561659</v>
      </c>
      <c r="T24" s="74" t="n">
        <v>0.001498347046825388</v>
      </c>
      <c r="U24" s="74" t="n">
        <v>0.001643430753034858</v>
      </c>
      <c r="V24" s="74" t="n">
        <v>0.001793149830781271</v>
      </c>
      <c r="W24" s="74" t="n">
        <v>0.001947640981912246</v>
      </c>
      <c r="X24" s="74" t="n">
        <v>0.002106981673374531</v>
      </c>
      <c r="Y24" s="74" t="n">
        <v>0.002270608003333452</v>
      </c>
      <c r="Z24" s="74" t="n">
        <v>0.002438685671802499</v>
      </c>
      <c r="AA24" s="74" t="n">
        <v>0.002610770365754078</v>
      </c>
      <c r="AB24" s="74" t="n">
        <v>0.00278660418669785</v>
      </c>
      <c r="AC24" s="74" t="n">
        <v>0.002965937858979029</v>
      </c>
      <c r="AD24" s="74" t="n">
        <v>0.003148789248965111</v>
      </c>
      <c r="AE24" s="74" t="n">
        <v>0.0033347303586031</v>
      </c>
      <c r="AF24" s="74" t="n">
        <v>0.003523859861238932</v>
      </c>
      <c r="AG24" s="74" t="n">
        <v>0.003716080106348163</v>
      </c>
      <c r="AH24" s="74" t="n">
        <v>0.003911050388061832</v>
      </c>
      <c r="AI24" s="74" t="n">
        <v>0.004109021514225097</v>
      </c>
      <c r="AJ24" s="75" t="n">
        <v>0.004310026164956349</v>
      </c>
      <c r="AM24" s="79" t="n">
        <v>0.8777317262267224</v>
      </c>
      <c r="AN24" s="22" t="n">
        <v>21</v>
      </c>
      <c r="AO24" s="79" t="n">
        <v>0.8766247031261937</v>
      </c>
      <c r="AP24" s="79" t="n">
        <v>0.8777230663232529</v>
      </c>
      <c r="AQ24" s="58">
        <f>(AP24/AO24)-1</f>
        <v/>
      </c>
      <c r="AT24" s="79" t="n"/>
      <c r="AU24" s="58" t="n"/>
    </row>
    <row r="25">
      <c r="A25" s="58">
        <f>ABS(E25)</f>
        <v/>
      </c>
      <c r="B25" s="22" t="n">
        <v>22</v>
      </c>
      <c r="C25" s="79" t="n">
        <v>0.8605477296449495</v>
      </c>
      <c r="D25" s="79" t="n">
        <v>0.8605821927639468</v>
      </c>
      <c r="E25" s="58">
        <f>(D25/C25)-1</f>
        <v/>
      </c>
      <c r="F25" s="67">
        <f>F24+1</f>
        <v/>
      </c>
      <c r="G25" s="73" t="n">
        <v>6.655541575573132e-05</v>
      </c>
      <c r="H25" s="74" t="n">
        <v>0.0001954025881686361</v>
      </c>
      <c r="I25" s="74" t="n">
        <v>0.0003296568806876454</v>
      </c>
      <c r="J25" s="74" t="n">
        <v>0.0004584872906421289</v>
      </c>
      <c r="K25" s="74" t="n">
        <v>0.0005759654188540742</v>
      </c>
      <c r="L25" s="74" t="n">
        <v>0.0006801678160333058</v>
      </c>
      <c r="M25" s="74" t="n">
        <v>0.0007710421976581117</v>
      </c>
      <c r="N25" s="74" t="n">
        <v>0.0008499293567401089</v>
      </c>
      <c r="O25" s="74" t="n">
        <v>0.0009186896748731854</v>
      </c>
      <c r="P25" s="74" t="n">
        <v>0.0009789901424884784</v>
      </c>
      <c r="Q25" s="74" t="n">
        <v>0.001032501694318677</v>
      </c>
      <c r="R25" s="74" t="n">
        <v>0.001080523084635132</v>
      </c>
      <c r="S25" s="74" t="n">
        <v>0.001124024672472523</v>
      </c>
      <c r="T25" s="74" t="n">
        <v>0.001163667075537722</v>
      </c>
      <c r="U25" s="74" t="n">
        <v>0.001199814114045239</v>
      </c>
      <c r="V25" s="74" t="n">
        <v>0.001232667429980849</v>
      </c>
      <c r="W25" s="74" t="n">
        <v>0.001262234509312066</v>
      </c>
      <c r="X25" s="74" t="n">
        <v>0.001288339465531974</v>
      </c>
      <c r="Y25" s="74" t="n">
        <v>0.001310768039227916</v>
      </c>
      <c r="Z25" s="74" t="n">
        <v>0.001329203587140171</v>
      </c>
      <c r="AA25" s="74" t="n">
        <v>0.001343305194748567</v>
      </c>
      <c r="AB25" s="74" t="n">
        <v>0.001352714185602011</v>
      </c>
      <c r="AC25" s="74" t="n">
        <v>0.001357042901759198</v>
      </c>
      <c r="AD25" s="74" t="n">
        <v>0.001355949203830309</v>
      </c>
      <c r="AE25" s="74" t="n">
        <v>0.001349054283753648</v>
      </c>
      <c r="AF25" s="74" t="n">
        <v>0.00133601908016423</v>
      </c>
      <c r="AG25" s="74" t="n">
        <v>0.00131659829438624</v>
      </c>
      <c r="AH25" s="74" t="n">
        <v>0.001290467530824513</v>
      </c>
      <c r="AI25" s="74" t="n">
        <v>0.001257379149564697</v>
      </c>
      <c r="AJ25" s="75" t="n">
        <v>0.001217222304266796</v>
      </c>
      <c r="AM25" s="79" t="n">
        <v>0.8605737204710763</v>
      </c>
      <c r="AN25" s="22" t="n">
        <v>22</v>
      </c>
      <c r="AO25" s="79" t="n">
        <v>0.8603597186418154</v>
      </c>
      <c r="AP25" s="79" t="n">
        <v>0.8605477296449522</v>
      </c>
      <c r="AQ25" s="58">
        <f>(AP25/AO25)-1</f>
        <v/>
      </c>
      <c r="AT25" s="79" t="n"/>
      <c r="AU25" s="58" t="n"/>
    </row>
    <row r="26">
      <c r="A26" s="58">
        <f>ABS(E26)</f>
        <v/>
      </c>
      <c r="B26" s="22" t="n">
        <v>23</v>
      </c>
      <c r="C26" s="79" t="n">
        <v>0.8415236218540803</v>
      </c>
      <c r="D26" s="79" t="n">
        <v>0.8414676138995595</v>
      </c>
      <c r="E26" s="58">
        <f>(D26/C26)-1</f>
        <v/>
      </c>
      <c r="F26" s="67">
        <f>F25+1</f>
        <v/>
      </c>
      <c r="G26" s="73" t="n">
        <v>0.0001891813465599856</v>
      </c>
      <c r="H26" s="74" t="n">
        <v>0.0003194214453688948</v>
      </c>
      <c r="I26" s="74" t="n">
        <v>0.0004502840863611635</v>
      </c>
      <c r="J26" s="74" t="n">
        <v>0.0005776720188809259</v>
      </c>
      <c r="K26" s="74" t="n">
        <v>0.000700396030627437</v>
      </c>
      <c r="L26" s="74" t="n">
        <v>0.0008183872163523009</v>
      </c>
      <c r="M26" s="74" t="n">
        <v>0.0009326499645307962</v>
      </c>
      <c r="N26" s="74" t="n">
        <v>0.001044600710732979</v>
      </c>
      <c r="O26" s="74" t="n">
        <v>0.001155243469266098</v>
      </c>
      <c r="P26" s="74" t="n">
        <v>0.001265767194613909</v>
      </c>
      <c r="Q26" s="74" t="n">
        <v>0.001376986708407912</v>
      </c>
      <c r="R26" s="74" t="n">
        <v>0.001489447363698715</v>
      </c>
      <c r="S26" s="74" t="n">
        <v>0.001603439859717781</v>
      </c>
      <c r="T26" s="74" t="n">
        <v>0.001718901717181809</v>
      </c>
      <c r="U26" s="74" t="n">
        <v>0.001835831247197217</v>
      </c>
      <c r="V26" s="74" t="n">
        <v>0.001954085371512093</v>
      </c>
      <c r="W26" s="74" t="n">
        <v>0.002073016902663483</v>
      </c>
      <c r="X26" s="74" t="n">
        <v>0.002192407817075082</v>
      </c>
      <c r="Y26" s="74" t="n">
        <v>0.002311595444623893</v>
      </c>
      <c r="Z26" s="74" t="n">
        <v>0.002430010006449157</v>
      </c>
      <c r="AA26" s="74" t="n">
        <v>0.002547066337889592</v>
      </c>
      <c r="AB26" s="74" t="n">
        <v>0.002662306213844223</v>
      </c>
      <c r="AC26" s="74" t="n">
        <v>0.002775025278743737</v>
      </c>
      <c r="AD26" s="74" t="n">
        <v>0.002884790024023975</v>
      </c>
      <c r="AE26" s="74" t="n">
        <v>0.002991063054867849</v>
      </c>
      <c r="AF26" s="74" t="n">
        <v>0.003093225663797772</v>
      </c>
      <c r="AG26" s="74" t="n">
        <v>0.003190924491101921</v>
      </c>
      <c r="AH26" s="74" t="n">
        <v>0.003283722564435765</v>
      </c>
      <c r="AI26" s="74" t="n">
        <v>0.003371129455878918</v>
      </c>
      <c r="AJ26" s="75" t="n">
        <v>0.003452973441848584</v>
      </c>
      <c r="AM26" s="79" t="n">
        <v>0.841565040624645</v>
      </c>
      <c r="AN26" s="22" t="n">
        <v>23</v>
      </c>
      <c r="AO26" s="79" t="n">
        <v>0.8419079211713989</v>
      </c>
      <c r="AP26" s="79" t="n">
        <v>0.8415236218540848</v>
      </c>
      <c r="AQ26" s="58">
        <f>(AP26/AO26)-1</f>
        <v/>
      </c>
      <c r="AT26" s="79" t="n"/>
      <c r="AU26" s="58" t="n"/>
    </row>
    <row r="27">
      <c r="A27" s="58">
        <f>ABS(E27)</f>
        <v/>
      </c>
      <c r="B27" s="22" t="n">
        <v>24</v>
      </c>
      <c r="C27" s="79" t="n">
        <v>0.8212319590216348</v>
      </c>
      <c r="D27" s="79" t="n">
        <v>0.8210765972537891</v>
      </c>
      <c r="E27" s="58">
        <f>(D27/C27)-1</f>
        <v/>
      </c>
      <c r="F27" s="67">
        <f>F26+1</f>
        <v/>
      </c>
      <c r="G27" s="73" t="n">
        <v>0.0003137707363952691</v>
      </c>
      <c r="H27" s="74" t="n">
        <v>0.0004402640535179358</v>
      </c>
      <c r="I27" s="74" t="n">
        <v>0.000564925605336164</v>
      </c>
      <c r="J27" s="74" t="n">
        <v>0.0006875136934652026</v>
      </c>
      <c r="K27" s="74" t="n">
        <v>0.0008078333011680705</v>
      </c>
      <c r="L27" s="74" t="n">
        <v>0.0009261819781698488</v>
      </c>
      <c r="M27" s="74" t="n">
        <v>0.001043169858557791</v>
      </c>
      <c r="N27" s="74" t="n">
        <v>0.001159126250004805</v>
      </c>
      <c r="O27" s="74" t="n">
        <v>0.00127487851645558</v>
      </c>
      <c r="P27" s="74" t="n">
        <v>0.001391159412810095</v>
      </c>
      <c r="Q27" s="74" t="n">
        <v>0.001508685346545025</v>
      </c>
      <c r="R27" s="74" t="n">
        <v>0.001628118893931219</v>
      </c>
      <c r="S27" s="74" t="n">
        <v>0.001749895457450745</v>
      </c>
      <c r="T27" s="74" t="n">
        <v>0.001874650559881785</v>
      </c>
      <c r="U27" s="74" t="n">
        <v>0.002002963558663806</v>
      </c>
      <c r="V27" s="74" t="n">
        <v>0.002134855746224851</v>
      </c>
      <c r="W27" s="74" t="n">
        <v>0.002270928968441832</v>
      </c>
      <c r="X27" s="74" t="n">
        <v>0.002411236684061069</v>
      </c>
      <c r="Y27" s="74" t="n">
        <v>0.002555946404653842</v>
      </c>
      <c r="Z27" s="74" t="n">
        <v>0.002705189700591415</v>
      </c>
      <c r="AA27" s="74" t="n">
        <v>0.002859291132459751</v>
      </c>
      <c r="AB27" s="74" t="n">
        <v>0.00301814058102412</v>
      </c>
      <c r="AC27" s="74" t="n">
        <v>0.003182053639154026</v>
      </c>
      <c r="AD27" s="74" t="n">
        <v>0.003351133317586852</v>
      </c>
      <c r="AE27" s="74" t="n">
        <v>0.003525212898554786</v>
      </c>
      <c r="AF27" s="74" t="n">
        <v>0.00370463333079829</v>
      </c>
      <c r="AG27" s="74" t="n">
        <v>0.00388949883955847</v>
      </c>
      <c r="AH27" s="74" t="n">
        <v>0.004079609749174873</v>
      </c>
      <c r="AI27" s="74" t="n">
        <v>0.004275683502658834</v>
      </c>
      <c r="AJ27" s="75" t="n">
        <v>0.00447721361454767</v>
      </c>
      <c r="AM27" s="79" t="n">
        <v>0.821284869146154</v>
      </c>
      <c r="AN27" s="22" t="n">
        <v>24</v>
      </c>
      <c r="AO27" s="79" t="n">
        <v>0.8220142864286757</v>
      </c>
      <c r="AP27" s="79" t="n">
        <v>0.8212319590216377</v>
      </c>
      <c r="AQ27" s="58">
        <f>(AP27/AO27)-1</f>
        <v/>
      </c>
      <c r="AT27" s="79" t="n"/>
      <c r="AU27" s="58" t="n"/>
    </row>
    <row r="28">
      <c r="A28" s="58">
        <f>ABS(E28)</f>
        <v/>
      </c>
      <c r="B28" s="22" t="n">
        <v>25</v>
      </c>
      <c r="C28" s="79" t="n">
        <v>0.7999146751792958</v>
      </c>
      <c r="D28" s="79" t="n">
        <v>0.7996636853626118</v>
      </c>
      <c r="E28" s="58">
        <f>(D28/C28)-1</f>
        <v/>
      </c>
      <c r="F28" s="67">
        <f>F27+1</f>
        <v/>
      </c>
      <c r="G28" s="73" t="n">
        <v>0.0004765962880517449</v>
      </c>
      <c r="H28" s="74" t="n">
        <v>0.0006493401223383044</v>
      </c>
      <c r="I28" s="74" t="n">
        <v>0.0008360122265069769</v>
      </c>
      <c r="J28" s="74" t="n">
        <v>0.001031531355553339</v>
      </c>
      <c r="K28" s="74" t="n">
        <v>0.001231316506129065</v>
      </c>
      <c r="L28" s="74" t="n">
        <v>0.001432199709309856</v>
      </c>
      <c r="M28" s="74" t="n">
        <v>0.001631607878068597</v>
      </c>
      <c r="N28" s="74" t="n">
        <v>0.001828542848539172</v>
      </c>
      <c r="O28" s="74" t="n">
        <v>0.002022473445988382</v>
      </c>
      <c r="P28" s="74" t="n">
        <v>0.002213261315453852</v>
      </c>
      <c r="Q28" s="74" t="n">
        <v>0.002400957997211739</v>
      </c>
      <c r="R28" s="74" t="n">
        <v>0.002585480540037932</v>
      </c>
      <c r="S28" s="74" t="n">
        <v>0.002767104407641496</v>
      </c>
      <c r="T28" s="74" t="n">
        <v>0.002946052046380099</v>
      </c>
      <c r="U28" s="74" t="n">
        <v>0.003121919529584516</v>
      </c>
      <c r="V28" s="74" t="n">
        <v>0.003294989349616029</v>
      </c>
      <c r="W28" s="74" t="n">
        <v>0.003464941687444822</v>
      </c>
      <c r="X28" s="74" t="n">
        <v>0.003631610771413163</v>
      </c>
      <c r="Y28" s="74" t="n">
        <v>0.003794815156131115</v>
      </c>
      <c r="Z28" s="74" t="n">
        <v>0.0039545526769309</v>
      </c>
      <c r="AA28" s="74" t="n">
        <v>0.00411046199365539</v>
      </c>
      <c r="AB28" s="74" t="n">
        <v>0.00426255804169251</v>
      </c>
      <c r="AC28" s="74" t="n">
        <v>0.004410692399504201</v>
      </c>
      <c r="AD28" s="74" t="n">
        <v>0.004554565346575723</v>
      </c>
      <c r="AE28" s="74" t="n">
        <v>0.004694254209660298</v>
      </c>
      <c r="AF28" s="74" t="n">
        <v>0.004829685902538738</v>
      </c>
      <c r="AG28" s="74" t="n">
        <v>0.004960648977620274</v>
      </c>
      <c r="AH28" s="74" t="n">
        <v>0.005087459298403485</v>
      </c>
      <c r="AI28" s="74" t="n">
        <v>0.005209799184999309</v>
      </c>
      <c r="AJ28" s="75" t="n">
        <v>0.00532802755207884</v>
      </c>
      <c r="AM28" s="79" t="n">
        <v>0.7999774744216249</v>
      </c>
      <c r="AN28" s="22" t="n">
        <v>25</v>
      </c>
      <c r="AO28" s="79" t="n">
        <v>0.8011047998501908</v>
      </c>
      <c r="AP28" s="79" t="n">
        <v>0.7999146751792947</v>
      </c>
      <c r="AQ28" s="58">
        <f>(AP28/AO28)-1</f>
        <v/>
      </c>
      <c r="AT28" s="79" t="n"/>
      <c r="AU28" s="58" t="n"/>
    </row>
    <row r="29">
      <c r="A29" s="58">
        <f>ABS(E29)</f>
        <v/>
      </c>
      <c r="B29" s="22" t="n">
        <v>26</v>
      </c>
      <c r="C29" s="79" t="n">
        <v>0.7778339700489243</v>
      </c>
      <c r="D29" s="79" t="n">
        <v>0.7774632572660787</v>
      </c>
      <c r="E29" s="58">
        <f>(D29/C29)-1</f>
        <v/>
      </c>
      <c r="F29" s="67">
        <f>F28+1</f>
        <v/>
      </c>
      <c r="G29" s="73" t="n">
        <v>0.0006855219068699903</v>
      </c>
      <c r="H29" s="74" t="n">
        <v>0.0009154507080441077</v>
      </c>
      <c r="I29" s="74" t="n">
        <v>0.001159133571211113</v>
      </c>
      <c r="J29" s="74" t="n">
        <v>0.001410869420309546</v>
      </c>
      <c r="K29" s="74" t="n">
        <v>0.001667122783526098</v>
      </c>
      <c r="L29" s="74" t="n">
        <v>0.001925213827481009</v>
      </c>
      <c r="M29" s="74" t="n">
        <v>0.002184558263370495</v>
      </c>
      <c r="N29" s="74" t="n">
        <v>0.002445154114499415</v>
      </c>
      <c r="O29" s="74" t="n">
        <v>0.002707472962559909</v>
      </c>
      <c r="P29" s="74" t="n">
        <v>0.002972184352155072</v>
      </c>
      <c r="Q29" s="74" t="n">
        <v>0.003239661458885323</v>
      </c>
      <c r="R29" s="74" t="n">
        <v>0.003510791834694604</v>
      </c>
      <c r="S29" s="74" t="n">
        <v>0.003786379004685481</v>
      </c>
      <c r="T29" s="74" t="n">
        <v>0.004066107310124245</v>
      </c>
      <c r="U29" s="74" t="n">
        <v>0.004350854769517687</v>
      </c>
      <c r="V29" s="74" t="n">
        <v>0.004640400899266539</v>
      </c>
      <c r="W29" s="74" t="n">
        <v>0.004934775234264888</v>
      </c>
      <c r="X29" s="74" t="n">
        <v>0.005233956177664756</v>
      </c>
      <c r="Y29" s="74" t="n">
        <v>0.005538305437783331</v>
      </c>
      <c r="Z29" s="74" t="n">
        <v>0.00584738306598187</v>
      </c>
      <c r="AA29" s="74" t="n">
        <v>0.006161572982261498</v>
      </c>
      <c r="AB29" s="74" t="n">
        <v>0.00648088125313262</v>
      </c>
      <c r="AC29" s="74" t="n">
        <v>0.006804860683126357</v>
      </c>
      <c r="AD29" s="74" t="n">
        <v>0.007134003986655868</v>
      </c>
      <c r="AE29" s="74" t="n">
        <v>0.007468396745342942</v>
      </c>
      <c r="AF29" s="74" t="n">
        <v>0.007807627091684477</v>
      </c>
      <c r="AG29" s="74" t="n">
        <v>0.008152882608363554</v>
      </c>
      <c r="AH29" s="74" t="n">
        <v>0.008503274123771942</v>
      </c>
      <c r="AI29" s="74" t="n">
        <v>0.008860133722235819</v>
      </c>
      <c r="AJ29" s="75" t="n">
        <v>0.009223171426509746</v>
      </c>
      <c r="AM29" s="79" t="n">
        <v>0.777896300972453</v>
      </c>
      <c r="AN29" s="22" t="n">
        <v>26</v>
      </c>
      <c r="AO29" s="79" t="n">
        <v>0.7794380211734941</v>
      </c>
      <c r="AP29" s="79" t="n">
        <v>0.7778339700489223</v>
      </c>
      <c r="AQ29" s="58">
        <f>(AP29/AO29)-1</f>
        <v/>
      </c>
      <c r="AT29" s="79" t="n"/>
      <c r="AU29" s="58" t="n"/>
    </row>
    <row r="30">
      <c r="A30" s="58">
        <f>ABS(E30)</f>
        <v/>
      </c>
      <c r="B30" s="22" t="n">
        <v>27</v>
      </c>
      <c r="C30" s="79" t="n">
        <v>0.7554673248436156</v>
      </c>
      <c r="D30" s="79" t="n">
        <v>0.7549494354425108</v>
      </c>
      <c r="E30" s="58">
        <f>(D30/C30)-1</f>
        <v/>
      </c>
      <c r="F30" s="67">
        <f>F29+1</f>
        <v/>
      </c>
      <c r="G30" s="73" t="n">
        <v>0.0008918239111531667</v>
      </c>
      <c r="H30" s="74" t="n">
        <v>0.001109704999257444</v>
      </c>
      <c r="I30" s="74" t="n">
        <v>0.001347265003753817</v>
      </c>
      <c r="J30" s="74" t="n">
        <v>0.001603408543035534</v>
      </c>
      <c r="K30" s="74" t="n">
        <v>0.001875837712578265</v>
      </c>
      <c r="L30" s="74" t="n">
        <v>0.002163569344285854</v>
      </c>
      <c r="M30" s="74" t="n">
        <v>0.002465849597539593</v>
      </c>
      <c r="N30" s="74" t="n">
        <v>0.002782183056430965</v>
      </c>
      <c r="O30" s="74" t="n">
        <v>0.003112144628655611</v>
      </c>
      <c r="P30" s="74" t="n">
        <v>0.003454863971702471</v>
      </c>
      <c r="Q30" s="74" t="n">
        <v>0.00381011848671875</v>
      </c>
      <c r="R30" s="74" t="n">
        <v>0.004177662158501905</v>
      </c>
      <c r="S30" s="74" t="n">
        <v>0.004555858554919689</v>
      </c>
      <c r="T30" s="74" t="n">
        <v>0.004944768889666107</v>
      </c>
      <c r="U30" s="74" t="n">
        <v>0.005343091181507886</v>
      </c>
      <c r="V30" s="74" t="n">
        <v>0.005749969584198933</v>
      </c>
      <c r="W30" s="74" t="n">
        <v>0.006164583750320252</v>
      </c>
      <c r="X30" s="74" t="n">
        <v>0.006586734663928562</v>
      </c>
      <c r="Y30" s="74" t="n">
        <v>0.007015211905453844</v>
      </c>
      <c r="Z30" s="74" t="n">
        <v>0.007450010604209023</v>
      </c>
      <c r="AA30" s="74" t="n">
        <v>0.007890675746224818</v>
      </c>
      <c r="AB30" s="74" t="n">
        <v>0.008336202405782256</v>
      </c>
      <c r="AC30" s="74" t="n">
        <v>0.008786916948502976</v>
      </c>
      <c r="AD30" s="74" t="n">
        <v>0.009242640903490695</v>
      </c>
      <c r="AE30" s="74" t="n">
        <v>0.009702580442088049</v>
      </c>
      <c r="AF30" s="74" t="n">
        <v>0.01016811419070618</v>
      </c>
      <c r="AG30" s="74" t="n">
        <v>0.01063789806366022</v>
      </c>
      <c r="AH30" s="74" t="n">
        <v>0.01111355972900618</v>
      </c>
      <c r="AI30" s="74" t="n">
        <v>0.01159461749504209</v>
      </c>
      <c r="AJ30" s="75" t="n">
        <v>0.0120813797903504</v>
      </c>
      <c r="AM30" s="79" t="n">
        <v>0.7555151624453331</v>
      </c>
      <c r="AN30" s="22" t="n">
        <v>27</v>
      </c>
      <c r="AO30" s="79" t="n">
        <v>0.7570840656199793</v>
      </c>
      <c r="AP30" s="79" t="n">
        <v>0.7554673248436181</v>
      </c>
      <c r="AQ30" s="58">
        <f>(AP30/AO30)-1</f>
        <v/>
      </c>
      <c r="AT30" s="79" t="n"/>
      <c r="AU30" s="58" t="n"/>
    </row>
    <row r="31">
      <c r="A31" s="58">
        <f>ABS(E31)</f>
        <v/>
      </c>
      <c r="B31" s="22" t="n">
        <v>28</v>
      </c>
      <c r="C31" s="79" t="n">
        <v>0.7326947266661915</v>
      </c>
      <c r="D31" s="79" t="n">
        <v>0.7320412919893748</v>
      </c>
      <c r="E31" s="58">
        <f>(D31/C31)-1</f>
        <v/>
      </c>
      <c r="F31" s="67">
        <f>F30+1</f>
        <v/>
      </c>
      <c r="G31" s="73" t="n">
        <v>0.0009888069256478449</v>
      </c>
      <c r="H31" s="74" t="n">
        <v>0.001091629395964189</v>
      </c>
      <c r="I31" s="74" t="n">
        <v>0.001218901397259886</v>
      </c>
      <c r="J31" s="74" t="n">
        <v>0.001380647599587004</v>
      </c>
      <c r="K31" s="74" t="n">
        <v>0.001581684444039722</v>
      </c>
      <c r="L31" s="74" t="n">
        <v>0.001822951128288675</v>
      </c>
      <c r="M31" s="74" t="n">
        <v>0.002103102801769285</v>
      </c>
      <c r="N31" s="74" t="n">
        <v>0.002419571802425025</v>
      </c>
      <c r="O31" s="74" t="n">
        <v>0.002768844706342755</v>
      </c>
      <c r="P31" s="74" t="n">
        <v>0.003148086731691313</v>
      </c>
      <c r="Q31" s="74" t="n">
        <v>0.003554766100178242</v>
      </c>
      <c r="R31" s="74" t="n">
        <v>0.00398512556012165</v>
      </c>
      <c r="S31" s="74" t="n">
        <v>0.004437768457231872</v>
      </c>
      <c r="T31" s="74" t="n">
        <v>0.004910045711908562</v>
      </c>
      <c r="U31" s="74" t="n">
        <v>0.005400130732003738</v>
      </c>
      <c r="V31" s="74" t="n">
        <v>0.005906479805396492</v>
      </c>
      <c r="W31" s="74" t="n">
        <v>0.006428529296925056</v>
      </c>
      <c r="X31" s="74" t="n">
        <v>0.006964562675172314</v>
      </c>
      <c r="Y31" s="74" t="n">
        <v>0.007514508955262955</v>
      </c>
      <c r="Z31" s="74" t="n">
        <v>0.008077787780612411</v>
      </c>
      <c r="AA31" s="74" t="n">
        <v>0.008653114513149984</v>
      </c>
      <c r="AB31" s="74" t="n">
        <v>0.009240988338405032</v>
      </c>
      <c r="AC31" s="74" t="n">
        <v>0.009841248131342351</v>
      </c>
      <c r="AD31" s="74" t="n">
        <v>0.01045287342711898</v>
      </c>
      <c r="AE31" s="74" t="n">
        <v>0.01107780962053051</v>
      </c>
      <c r="AF31" s="74" t="n">
        <v>0.01171422913966491</v>
      </c>
      <c r="AG31" s="74" t="n">
        <v>0.01236440487839663</v>
      </c>
      <c r="AH31" s="74" t="n">
        <v>0.01302764554536839</v>
      </c>
      <c r="AI31" s="74" t="n">
        <v>0.0137043279595801</v>
      </c>
      <c r="AJ31" s="75" t="n">
        <v>0.01439366961176602</v>
      </c>
      <c r="AM31" s="79" t="n">
        <v>0.7327112888464321</v>
      </c>
      <c r="AN31" s="22" t="n">
        <v>28</v>
      </c>
      <c r="AO31" s="79" t="n">
        <v>0.7347265215434839</v>
      </c>
      <c r="AP31" s="79" t="n">
        <v>0.7326947266661922</v>
      </c>
      <c r="AQ31" s="58">
        <f>(AP31/AO31)-1</f>
        <v/>
      </c>
      <c r="AT31" s="79" t="n"/>
      <c r="AU31" s="58" t="n"/>
    </row>
    <row r="32">
      <c r="A32" s="58">
        <f>ABS(E32)</f>
        <v/>
      </c>
      <c r="B32" s="22" t="n">
        <v>29</v>
      </c>
      <c r="C32" s="79" t="n">
        <v>0.7100004919772068</v>
      </c>
      <c r="D32" s="79" t="n">
        <v>0.7092984385735264</v>
      </c>
      <c r="E32" s="58">
        <f>(D32/C32)-1</f>
        <v/>
      </c>
      <c r="F32" s="67">
        <f>F31+1</f>
        <v/>
      </c>
      <c r="G32" s="73" t="n">
        <v>0.001077817411041404</v>
      </c>
      <c r="H32" s="74" t="n">
        <v>0.00119064179177808</v>
      </c>
      <c r="I32" s="74" t="n">
        <v>0.001340321181501292</v>
      </c>
      <c r="J32" s="74" t="n">
        <v>0.001534977851159525</v>
      </c>
      <c r="K32" s="74" t="n">
        <v>0.001778556698402212</v>
      </c>
      <c r="L32" s="74" t="n">
        <v>0.00207203265017375</v>
      </c>
      <c r="M32" s="74" t="n">
        <v>0.002414373697960492</v>
      </c>
      <c r="N32" s="74" t="n">
        <v>0.002802822087261458</v>
      </c>
      <c r="O32" s="74" t="n">
        <v>0.00323488347121248</v>
      </c>
      <c r="P32" s="74" t="n">
        <v>0.003708046747083693</v>
      </c>
      <c r="Q32" s="74" t="n">
        <v>0.004217987265849321</v>
      </c>
      <c r="R32" s="74" t="n">
        <v>0.004763044237334202</v>
      </c>
      <c r="S32" s="74" t="n">
        <v>0.005339837622956756</v>
      </c>
      <c r="T32" s="74" t="n">
        <v>0.005945869972497242</v>
      </c>
      <c r="U32" s="74" t="n">
        <v>0.006578897136812811</v>
      </c>
      <c r="V32" s="74" t="n">
        <v>0.007237856755457739</v>
      </c>
      <c r="W32" s="74" t="n">
        <v>0.007920140827925914</v>
      </c>
      <c r="X32" s="74" t="n">
        <v>0.008625219074096746</v>
      </c>
      <c r="Y32" s="74" t="n">
        <v>0.009351870402620088</v>
      </c>
      <c r="Z32" s="74" t="n">
        <v>0.01009792001704968</v>
      </c>
      <c r="AA32" s="74" t="n">
        <v>0.01086350604091013</v>
      </c>
      <c r="AB32" s="74" t="n">
        <v>0.01164789227398155</v>
      </c>
      <c r="AC32" s="74" t="n">
        <v>0.0124492035115904</v>
      </c>
      <c r="AD32" s="74" t="n">
        <v>0.01326945800102419</v>
      </c>
      <c r="AE32" s="74" t="n">
        <v>0.01410571648341485</v>
      </c>
      <c r="AF32" s="74" t="n">
        <v>0.01496042546812881</v>
      </c>
      <c r="AG32" s="74" t="n">
        <v>0.01583214283110079</v>
      </c>
      <c r="AH32" s="74" t="n">
        <v>0.01672083389676804</v>
      </c>
      <c r="AI32" s="74" t="n">
        <v>0.01762496265400337</v>
      </c>
      <c r="AJ32" s="75" t="n">
        <v>0.0185494278745757</v>
      </c>
      <c r="AM32" s="79" t="n">
        <v>0.7099986039527744</v>
      </c>
      <c r="AN32" s="22" t="n">
        <v>29</v>
      </c>
      <c r="AO32" s="79" t="n">
        <v>0.7120383391405688</v>
      </c>
      <c r="AP32" s="79" t="n">
        <v>0.7100004919772047</v>
      </c>
      <c r="AQ32" s="58">
        <f>(AP32/AO32)-1</f>
        <v/>
      </c>
      <c r="AT32" s="79" t="n"/>
      <c r="AU32" s="58" t="n"/>
    </row>
    <row r="33">
      <c r="A33" s="58">
        <f>ABS(E33)</f>
        <v/>
      </c>
      <c r="B33" s="22" t="n">
        <v>30</v>
      </c>
      <c r="C33" s="79" t="n">
        <v>0.6874613959676724</v>
      </c>
      <c r="D33" s="79" t="n">
        <v>0.6867204381056797</v>
      </c>
      <c r="E33" s="58">
        <f>(D33/C33)-1</f>
        <v/>
      </c>
      <c r="F33" s="67">
        <f>F32+1</f>
        <v/>
      </c>
      <c r="G33" s="73" t="n">
        <v>0.001135081666215121</v>
      </c>
      <c r="H33" s="74" t="n">
        <v>0.001209957250145721</v>
      </c>
      <c r="I33" s="74" t="n">
        <v>0.001298761087386358</v>
      </c>
      <c r="J33" s="74" t="n">
        <v>0.001407664394408314</v>
      </c>
      <c r="K33" s="74" t="n">
        <v>0.001541226966053855</v>
      </c>
      <c r="L33" s="74" t="n">
        <v>0.001701634953724329</v>
      </c>
      <c r="M33" s="74" t="n">
        <v>0.00188891445404038</v>
      </c>
      <c r="N33" s="74" t="n">
        <v>0.002102128243901324</v>
      </c>
      <c r="O33" s="74" t="n">
        <v>0.002339628187132514</v>
      </c>
      <c r="P33" s="74" t="n">
        <v>0.002598491735075315</v>
      </c>
      <c r="Q33" s="74" t="n">
        <v>0.002876878041764952</v>
      </c>
      <c r="R33" s="74" t="n">
        <v>0.003172086877058056</v>
      </c>
      <c r="S33" s="74" t="n">
        <v>0.003481913227677991</v>
      </c>
      <c r="T33" s="74" t="n">
        <v>0.003804393761092206</v>
      </c>
      <c r="U33" s="74" t="n">
        <v>0.004138275767962662</v>
      </c>
      <c r="V33" s="74" t="n">
        <v>0.00448168776788993</v>
      </c>
      <c r="W33" s="74" t="n">
        <v>0.004833891224896192</v>
      </c>
      <c r="X33" s="74" t="n">
        <v>0.00519391543719161</v>
      </c>
      <c r="Y33" s="74" t="n">
        <v>0.00556043207092527</v>
      </c>
      <c r="Z33" s="74" t="n">
        <v>0.005933291516240446</v>
      </c>
      <c r="AA33" s="74" t="n">
        <v>0.00631198611421524</v>
      </c>
      <c r="AB33" s="74" t="n">
        <v>0.006695535365325411</v>
      </c>
      <c r="AC33" s="74" t="n">
        <v>0.00708480666623279</v>
      </c>
      <c r="AD33" s="74" t="n">
        <v>0.007478412469919427</v>
      </c>
      <c r="AE33" s="74" t="n">
        <v>0.007877468996291714</v>
      </c>
      <c r="AF33" s="74" t="n">
        <v>0.008281338242053016</v>
      </c>
      <c r="AG33" s="74" t="n">
        <v>0.008690053016762511</v>
      </c>
      <c r="AH33" s="74" t="n">
        <v>0.009103000444801834</v>
      </c>
      <c r="AI33" s="74" t="n">
        <v>0.009522457705806064</v>
      </c>
      <c r="AJ33" s="75" t="n">
        <v>0.009946528672889809</v>
      </c>
      <c r="AM33" s="79" t="n">
        <v>0.6874419046851056</v>
      </c>
      <c r="AN33" s="22" t="n">
        <v>30</v>
      </c>
      <c r="AO33" s="79" t="n">
        <v>0.6895012989157573</v>
      </c>
      <c r="AP33" s="79" t="n">
        <v>0.6874613959676736</v>
      </c>
      <c r="AQ33" s="58">
        <f>(AP33/AO33)-1</f>
        <v/>
      </c>
      <c r="AT33" s="79" t="n"/>
      <c r="AU33" s="58" t="n"/>
    </row>
    <row r="34">
      <c r="A34" s="58">
        <f>ABS(E34)</f>
        <v/>
      </c>
      <c r="B34" s="22" t="n">
        <v>31</v>
      </c>
      <c r="C34" s="79" t="n">
        <v>0.6649439136130058</v>
      </c>
      <c r="D34" s="79" t="n">
        <v>0.6641891479676023</v>
      </c>
      <c r="E34" s="58">
        <f>(D34/C34)-1</f>
        <v/>
      </c>
      <c r="F34" s="67">
        <f>F33+1</f>
        <v/>
      </c>
      <c r="G34" s="73" t="n">
        <v>0.001197914900400554</v>
      </c>
      <c r="H34" s="74" t="n">
        <v>0.001271404611810079</v>
      </c>
      <c r="I34" s="74" t="n">
        <v>0.001364967411520257</v>
      </c>
      <c r="J34" s="74" t="n">
        <v>0.001485726764765216</v>
      </c>
      <c r="K34" s="74" t="n">
        <v>0.001637238856073808</v>
      </c>
      <c r="L34" s="74" t="n">
        <v>0.001819869182445366</v>
      </c>
      <c r="M34" s="74" t="n">
        <v>0.002032330958415374</v>
      </c>
      <c r="N34" s="74" t="n">
        <v>0.002272257401686573</v>
      </c>
      <c r="O34" s="74" t="n">
        <v>0.002535836763958743</v>
      </c>
      <c r="P34" s="74" t="n">
        <v>0.002820336260208611</v>
      </c>
      <c r="Q34" s="74" t="n">
        <v>0.003122196575248259</v>
      </c>
      <c r="R34" s="74" t="n">
        <v>0.003438434580323668</v>
      </c>
      <c r="S34" s="74" t="n">
        <v>0.003766390538101017</v>
      </c>
      <c r="T34" s="74" t="n">
        <v>0.004104181679462582</v>
      </c>
      <c r="U34" s="74" t="n">
        <v>0.004449385468613842</v>
      </c>
      <c r="V34" s="74" t="n">
        <v>0.004800748040062697</v>
      </c>
      <c r="W34" s="74" t="n">
        <v>0.005156838539708053</v>
      </c>
      <c r="X34" s="74" t="n">
        <v>0.005515948708212148</v>
      </c>
      <c r="Y34" s="74" t="n">
        <v>0.005877534400522189</v>
      </c>
      <c r="Z34" s="74" t="n">
        <v>0.006240754527494174</v>
      </c>
      <c r="AA34" s="74" t="n">
        <v>0.006604394747876885</v>
      </c>
      <c r="AB34" s="74" t="n">
        <v>0.006968953186896609</v>
      </c>
      <c r="AC34" s="74" t="n">
        <v>0.007332953864720992</v>
      </c>
      <c r="AD34" s="74" t="n">
        <v>0.007697181070586923</v>
      </c>
      <c r="AE34" s="74" t="n">
        <v>0.008060918958662344</v>
      </c>
      <c r="AF34" s="74" t="n">
        <v>0.008424089250593125</v>
      </c>
      <c r="AG34" s="74" t="n">
        <v>0.008786125963305969</v>
      </c>
      <c r="AH34" s="74" t="n">
        <v>0.009148897826207203</v>
      </c>
      <c r="AI34" s="74" t="n">
        <v>0.009510860799960552</v>
      </c>
      <c r="AJ34" s="75" t="n">
        <v>0.009873505619645728</v>
      </c>
      <c r="AM34" s="79" t="n">
        <v>0.6649101529560416</v>
      </c>
      <c r="AN34" s="22" t="n">
        <v>31</v>
      </c>
      <c r="AO34" s="79" t="n">
        <v>0.6671856130897359</v>
      </c>
      <c r="AP34" s="79" t="n">
        <v>0.6649439136130054</v>
      </c>
      <c r="AQ34" s="58">
        <f>(AP34/AO34)-1</f>
        <v/>
      </c>
      <c r="AT34" s="79" t="n"/>
      <c r="AU34" s="58" t="n"/>
    </row>
    <row r="35">
      <c r="A35" s="58">
        <f>ABS(E35)</f>
        <v/>
      </c>
      <c r="B35" s="22" t="n">
        <v>32</v>
      </c>
      <c r="C35" s="79" t="n">
        <v>0.6429187064697225</v>
      </c>
      <c r="D35" s="79" t="n">
        <v>0.6421485445714962</v>
      </c>
      <c r="E35" s="58">
        <f>(D35/C35)-1</f>
        <v/>
      </c>
      <c r="F35" s="67">
        <f>F34+1</f>
        <v/>
      </c>
      <c r="G35" s="73" t="n">
        <v>0.001278115711403682</v>
      </c>
      <c r="H35" s="74" t="n">
        <v>0.001379819379916936</v>
      </c>
      <c r="I35" s="74" t="n">
        <v>0.001495968183453655</v>
      </c>
      <c r="J35" s="74" t="n">
        <v>0.001625854845254904</v>
      </c>
      <c r="K35" s="74" t="n">
        <v>0.001768524079026612</v>
      </c>
      <c r="L35" s="74" t="n">
        <v>0.001922895655228296</v>
      </c>
      <c r="M35" s="74" t="n">
        <v>0.002087606712183776</v>
      </c>
      <c r="N35" s="74" t="n">
        <v>0.002260536672054614</v>
      </c>
      <c r="O35" s="74" t="n">
        <v>0.002440303705733782</v>
      </c>
      <c r="P35" s="74" t="n">
        <v>0.002624987749898278</v>
      </c>
      <c r="Q35" s="74" t="n">
        <v>0.002812998555443369</v>
      </c>
      <c r="R35" s="74" t="n">
        <v>0.003002920604724069</v>
      </c>
      <c r="S35" s="74" t="n">
        <v>0.003193762761806829</v>
      </c>
      <c r="T35" s="74" t="n">
        <v>0.003384263845375712</v>
      </c>
      <c r="U35" s="74" t="n">
        <v>0.00357380363823423</v>
      </c>
      <c r="V35" s="74" t="n">
        <v>0.003761695367549445</v>
      </c>
      <c r="W35" s="74" t="n">
        <v>0.003947162563674111</v>
      </c>
      <c r="X35" s="74" t="n">
        <v>0.004130036189616382</v>
      </c>
      <c r="Y35" s="74" t="n">
        <v>0.004310036646429816</v>
      </c>
      <c r="Z35" s="74" t="n">
        <v>0.004486760941925239</v>
      </c>
      <c r="AA35" s="74" t="n">
        <v>0.004660625296002308</v>
      </c>
      <c r="AB35" s="74" t="n">
        <v>0.004831197811418608</v>
      </c>
      <c r="AC35" s="74" t="n">
        <v>0.004999094522529002</v>
      </c>
      <c r="AD35" s="74" t="n">
        <v>0.005164310209942791</v>
      </c>
      <c r="AE35" s="74" t="n">
        <v>0.005327165584268267</v>
      </c>
      <c r="AF35" s="74" t="n">
        <v>0.005487815752513669</v>
      </c>
      <c r="AG35" s="74" t="n">
        <v>0.005647502378623992</v>
      </c>
      <c r="AH35" s="74" t="n">
        <v>0.005806040308202087</v>
      </c>
      <c r="AI35" s="74" t="n">
        <v>0.005964597457689624</v>
      </c>
      <c r="AJ35" s="75" t="n">
        <v>0.006123355333128355</v>
      </c>
      <c r="AM35" s="79" t="n">
        <v>0.642866832347965</v>
      </c>
      <c r="AN35" s="22" t="n">
        <v>32</v>
      </c>
      <c r="AO35" s="79" t="n">
        <v>0.6451547553902506</v>
      </c>
      <c r="AP35" s="79" t="n">
        <v>0.6429187064697229</v>
      </c>
      <c r="AQ35" s="58">
        <f>(AP35/AO35)-1</f>
        <v/>
      </c>
      <c r="AT35" s="79" t="n"/>
      <c r="AU35" s="58" t="n"/>
    </row>
    <row r="36">
      <c r="A36" s="58">
        <f>ABS(E36)</f>
        <v/>
      </c>
      <c r="B36" s="22" t="n">
        <v>33</v>
      </c>
      <c r="C36" s="79" t="n">
        <v>0.6212387035808957</v>
      </c>
      <c r="D36" s="79" t="n">
        <v>0.6204446886333169</v>
      </c>
      <c r="E36" s="58">
        <f>(D36/C36)-1</f>
        <v/>
      </c>
      <c r="F36" s="67">
        <f>F35+1</f>
        <v/>
      </c>
      <c r="G36" s="73" t="n">
        <v>0.001439471395315195</v>
      </c>
      <c r="H36" s="74" t="n">
        <v>0.001628962824205993</v>
      </c>
      <c r="I36" s="74" t="n">
        <v>0.001854866236416952</v>
      </c>
      <c r="J36" s="74" t="n">
        <v>0.002114322908096433</v>
      </c>
      <c r="K36" s="74" t="n">
        <v>0.002404401497310138</v>
      </c>
      <c r="L36" s="74" t="n">
        <v>0.002722663879159204</v>
      </c>
      <c r="M36" s="74" t="n">
        <v>0.003065835476748213</v>
      </c>
      <c r="N36" s="74" t="n">
        <v>0.003432692426357797</v>
      </c>
      <c r="O36" s="74" t="n">
        <v>0.003820989465800562</v>
      </c>
      <c r="P36" s="74" t="n">
        <v>0.004229146402066952</v>
      </c>
      <c r="Q36" s="74" t="n">
        <v>0.004655768480359757</v>
      </c>
      <c r="R36" s="74" t="n">
        <v>0.005100236576822348</v>
      </c>
      <c r="S36" s="74" t="n">
        <v>0.005560845706671036</v>
      </c>
      <c r="T36" s="74" t="n">
        <v>0.006037241223863177</v>
      </c>
      <c r="U36" s="74" t="n">
        <v>0.00652855334639002</v>
      </c>
      <c r="V36" s="74" t="n">
        <v>0.007033230840504334</v>
      </c>
      <c r="W36" s="74" t="n">
        <v>0.007551248022965251</v>
      </c>
      <c r="X36" s="74" t="n">
        <v>0.008081972223658251</v>
      </c>
      <c r="Y36" s="74" t="n">
        <v>0.008624001734813924</v>
      </c>
      <c r="Z36" s="74" t="n">
        <v>0.009178548003990206</v>
      </c>
      <c r="AA36" s="74" t="n">
        <v>0.009743513281440852</v>
      </c>
      <c r="AB36" s="74" t="n">
        <v>0.01032042571883762</v>
      </c>
      <c r="AC36" s="74" t="n">
        <v>0.01090823570020361</v>
      </c>
      <c r="AD36" s="74" t="n">
        <v>0.01150686729002726</v>
      </c>
      <c r="AE36" s="74" t="n">
        <v>0.01211527745792107</v>
      </c>
      <c r="AF36" s="74" t="n">
        <v>0.01273675341759273</v>
      </c>
      <c r="AG36" s="74" t="n">
        <v>0.01336834128636166</v>
      </c>
      <c r="AH36" s="74" t="n">
        <v>0.01401256586749022</v>
      </c>
      <c r="AI36" s="74" t="n">
        <v>0.01466750069000589</v>
      </c>
      <c r="AJ36" s="75" t="n">
        <v>0.01533728156205993</v>
      </c>
      <c r="AM36" s="79" t="n">
        <v>0.6211744460879429</v>
      </c>
      <c r="AN36" s="22" t="n">
        <v>33</v>
      </c>
      <c r="AO36" s="79" t="n">
        <v>0.6234656050935409</v>
      </c>
      <c r="AP36" s="79" t="n">
        <v>0.6212387035808963</v>
      </c>
      <c r="AQ36" s="58">
        <f>(AP36/AO36)-1</f>
        <v/>
      </c>
      <c r="AT36" s="79" t="n"/>
      <c r="AU36" s="58" t="n"/>
    </row>
    <row r="37">
      <c r="A37" s="58">
        <f>ABS(E37)</f>
        <v/>
      </c>
      <c r="B37" s="22" t="n">
        <v>34</v>
      </c>
      <c r="C37" s="79" t="n">
        <v>0.5999540820776241</v>
      </c>
      <c r="D37" s="79" t="n">
        <v>0.5990904653379708</v>
      </c>
      <c r="E37" s="58">
        <f>(D37/C37)-1</f>
        <v/>
      </c>
      <c r="F37" s="67">
        <f>F36+1</f>
        <v/>
      </c>
      <c r="G37" s="73" t="n">
        <v>0.001697526342792854</v>
      </c>
      <c r="H37" s="74" t="n">
        <v>0.0020198726906836</v>
      </c>
      <c r="I37" s="74" t="n">
        <v>0.002408650034431137</v>
      </c>
      <c r="J37" s="74" t="n">
        <v>0.002852576416862318</v>
      </c>
      <c r="K37" s="74" t="n">
        <v>0.003341420753850022</v>
      </c>
      <c r="L37" s="74" t="n">
        <v>0.003865508183858557</v>
      </c>
      <c r="M37" s="74" t="n">
        <v>0.004420134092022798</v>
      </c>
      <c r="N37" s="74" t="n">
        <v>0.005000394309314538</v>
      </c>
      <c r="O37" s="74" t="n">
        <v>0.005603325272464099</v>
      </c>
      <c r="P37" s="74" t="n">
        <v>0.006226786800298312</v>
      </c>
      <c r="Q37" s="74" t="n">
        <v>0.006870021724229014</v>
      </c>
      <c r="R37" s="74" t="n">
        <v>0.00753079528755074</v>
      </c>
      <c r="S37" s="74" t="n">
        <v>0.008208766742861862</v>
      </c>
      <c r="T37" s="74" t="n">
        <v>0.008902769756641282</v>
      </c>
      <c r="U37" s="74" t="n">
        <v>0.009610596867978938</v>
      </c>
      <c r="V37" s="74" t="n">
        <v>0.01033204242226404</v>
      </c>
      <c r="W37" s="74" t="n">
        <v>0.0110659571738021</v>
      </c>
      <c r="X37" s="74" t="n">
        <v>0.01181008494163394</v>
      </c>
      <c r="Y37" s="74" t="n">
        <v>0.01256560953313557</v>
      </c>
      <c r="Z37" s="74" t="n">
        <v>0.01332925067747415</v>
      </c>
      <c r="AA37" s="74" t="n">
        <v>0.01410249489389948</v>
      </c>
      <c r="AB37" s="74" t="n">
        <v>0.01488340798410281</v>
      </c>
      <c r="AC37" s="74" t="n">
        <v>0.01567133418750954</v>
      </c>
      <c r="AD37" s="74" t="n">
        <v>0.01646440312336461</v>
      </c>
      <c r="AE37" s="74" t="n">
        <v>0.01726620885514962</v>
      </c>
      <c r="AF37" s="74" t="n">
        <v>0.01807250195210031</v>
      </c>
      <c r="AG37" s="74" t="n">
        <v>0.01888589816662556</v>
      </c>
      <c r="AH37" s="74" t="n">
        <v>0.0197035577298923</v>
      </c>
      <c r="AI37" s="74" t="n">
        <v>0.02053000778164749</v>
      </c>
      <c r="AJ37" s="75" t="n">
        <v>0.02136110008990311</v>
      </c>
      <c r="AM37" s="79" t="n">
        <v>0.5998575165512178</v>
      </c>
      <c r="AN37" s="22" t="n">
        <v>34</v>
      </c>
      <c r="AO37" s="79" t="n">
        <v>0.602168642389269</v>
      </c>
      <c r="AP37" s="79" t="n">
        <v>0.5999540820776242</v>
      </c>
      <c r="AQ37" s="58">
        <f>(AP37/AO37)-1</f>
        <v/>
      </c>
      <c r="AT37" s="79" t="n"/>
      <c r="AU37" s="58" t="n"/>
    </row>
    <row r="38">
      <c r="A38" s="58">
        <f>ABS(E38)</f>
        <v/>
      </c>
      <c r="B38" s="22" t="n">
        <v>35</v>
      </c>
      <c r="C38" s="79" t="n">
        <v>0.5791088611588479</v>
      </c>
      <c r="D38" s="79" t="n">
        <v>0.5781258086116859</v>
      </c>
      <c r="E38" s="58">
        <f>(D38/C38)-1</f>
        <v/>
      </c>
      <c r="F38" s="67">
        <f>F37+1</f>
        <v/>
      </c>
      <c r="G38" s="73" t="n">
        <v>0.002002393061372287</v>
      </c>
      <c r="H38" s="74" t="n">
        <v>0.002374972295806632</v>
      </c>
      <c r="I38" s="74" t="n">
        <v>0.002818158840248608</v>
      </c>
      <c r="J38" s="74" t="n">
        <v>0.003324758414851914</v>
      </c>
      <c r="K38" s="74" t="n">
        <v>0.003885770396148569</v>
      </c>
      <c r="L38" s="74" t="n">
        <v>0.004496333087520732</v>
      </c>
      <c r="M38" s="74" t="n">
        <v>0.005150769261769717</v>
      </c>
      <c r="N38" s="74" t="n">
        <v>0.005845186150636561</v>
      </c>
      <c r="O38" s="74" t="n">
        <v>0.006576484627667578</v>
      </c>
      <c r="P38" s="74" t="n">
        <v>0.007343212069193861</v>
      </c>
      <c r="Q38" s="74" t="n">
        <v>0.008142185380878852</v>
      </c>
      <c r="R38" s="74" t="n">
        <v>0.008972632089621846</v>
      </c>
      <c r="S38" s="74" t="n">
        <v>0.009832869026463187</v>
      </c>
      <c r="T38" s="74" t="n">
        <v>0.01071994726243031</v>
      </c>
      <c r="U38" s="74" t="n">
        <v>0.01163353841102566</v>
      </c>
      <c r="V38" s="74" t="n">
        <v>0.01257215800553912</v>
      </c>
      <c r="W38" s="74" t="n">
        <v>0.01353286549292643</v>
      </c>
      <c r="X38" s="74" t="n">
        <v>0.01451728928968155</v>
      </c>
      <c r="Y38" s="74" t="n">
        <v>0.0155210941160131</v>
      </c>
      <c r="Z38" s="74" t="n">
        <v>0.01654632504074849</v>
      </c>
      <c r="AA38" s="74" t="n">
        <v>0.0175903808326483</v>
      </c>
      <c r="AB38" s="74" t="n">
        <v>0.01865233709612346</v>
      </c>
      <c r="AC38" s="74" t="n">
        <v>0.01972952393457794</v>
      </c>
      <c r="AD38" s="74" t="n">
        <v>0.02082683492881288</v>
      </c>
      <c r="AE38" s="74" t="n">
        <v>0.021938175143002</v>
      </c>
      <c r="AF38" s="74" t="n">
        <v>0.02306699725912476</v>
      </c>
      <c r="AG38" s="74" t="n">
        <v>0.02420900503163281</v>
      </c>
      <c r="AH38" s="74" t="n">
        <v>0.02537030419413822</v>
      </c>
      <c r="AI38" s="74" t="n">
        <v>0.02654459525906516</v>
      </c>
      <c r="AJ38" s="75" t="n">
        <v>0.0277363102175292</v>
      </c>
      <c r="AM38" s="79" t="n">
        <v>0.578973869243088</v>
      </c>
      <c r="AN38" s="22" t="n">
        <v>35</v>
      </c>
      <c r="AO38" s="79" t="n">
        <v>0.5813081868732233</v>
      </c>
      <c r="AP38" s="79" t="n">
        <v>0.5791088611588459</v>
      </c>
      <c r="AQ38" s="58">
        <f>(AP38/AO38)-1</f>
        <v/>
      </c>
      <c r="AT38" s="79" t="n"/>
      <c r="AU38" s="58" t="n"/>
    </row>
    <row r="39">
      <c r="A39" s="58">
        <f>ABS(E39)</f>
        <v/>
      </c>
      <c r="B39" s="22" t="n">
        <v>36</v>
      </c>
      <c r="C39" s="79" t="n">
        <v>0.5587411780985113</v>
      </c>
      <c r="D39" s="79" t="n">
        <v>0.5576223586403839</v>
      </c>
      <c r="E39" s="58">
        <f>(D39/C39)-1</f>
        <v/>
      </c>
      <c r="F39" s="67">
        <f>F38+1</f>
        <v/>
      </c>
      <c r="G39" s="73" t="n">
        <v>0.00241745735779364</v>
      </c>
      <c r="H39" s="74" t="n">
        <v>0.002899476928134748</v>
      </c>
      <c r="I39" s="74" t="n">
        <v>0.00342659129742473</v>
      </c>
      <c r="J39" s="74" t="n">
        <v>0.003985277320248115</v>
      </c>
      <c r="K39" s="74" t="n">
        <v>0.004570100597690141</v>
      </c>
      <c r="L39" s="74" t="n">
        <v>0.005176865874655934</v>
      </c>
      <c r="M39" s="74" t="n">
        <v>0.005803954617950358</v>
      </c>
      <c r="N39" s="74" t="n">
        <v>0.006450729567334834</v>
      </c>
      <c r="O39" s="74" t="n">
        <v>0.007117934087852773</v>
      </c>
      <c r="P39" s="74" t="n">
        <v>0.007804650693356785</v>
      </c>
      <c r="Q39" s="74" t="n">
        <v>0.008511838943568661</v>
      </c>
      <c r="R39" s="74" t="n">
        <v>0.009239505620596833</v>
      </c>
      <c r="S39" s="74" t="n">
        <v>0.009986450763496135</v>
      </c>
      <c r="T39" s="74" t="n">
        <v>0.01075359495531947</v>
      </c>
      <c r="U39" s="74" t="n">
        <v>0.01154081035448029</v>
      </c>
      <c r="V39" s="74" t="n">
        <v>0.01234667785231924</v>
      </c>
      <c r="W39" s="74" t="n">
        <v>0.01317365592993425</v>
      </c>
      <c r="X39" s="74" t="n">
        <v>0.01401907969034011</v>
      </c>
      <c r="Y39" s="74" t="n">
        <v>0.01488577316004869</v>
      </c>
      <c r="Z39" s="74" t="n">
        <v>0.01577255419482038</v>
      </c>
      <c r="AA39" s="74" t="n">
        <v>0.01667968599148517</v>
      </c>
      <c r="AB39" s="74" t="n">
        <v>0.01760586715281953</v>
      </c>
      <c r="AC39" s="74" t="n">
        <v>0.01855657164774827</v>
      </c>
      <c r="AD39" s="74" t="n">
        <v>0.01952742906360194</v>
      </c>
      <c r="AE39" s="74" t="n">
        <v>0.02052267991071255</v>
      </c>
      <c r="AF39" s="74" t="n">
        <v>0.02153946341994817</v>
      </c>
      <c r="AG39" s="74" t="n">
        <v>0.02258459320991613</v>
      </c>
      <c r="AH39" s="74" t="n">
        <v>0.02365325180349687</v>
      </c>
      <c r="AI39" s="74" t="n">
        <v>0.02475074520504572</v>
      </c>
      <c r="AJ39" s="75" t="n">
        <v>0.02587861413737103</v>
      </c>
      <c r="AM39" s="79" t="n">
        <v>0.5585555975340746</v>
      </c>
      <c r="AN39" s="22" t="n">
        <v>36</v>
      </c>
      <c r="AO39" s="79" t="n">
        <v>0.5609226713593762</v>
      </c>
      <c r="AP39" s="79" t="n">
        <v>0.5587411780985102</v>
      </c>
      <c r="AQ39" s="58">
        <f>(AP39/AO39)-1</f>
        <v/>
      </c>
      <c r="AT39" s="79" t="n"/>
      <c r="AU39" s="58" t="n"/>
    </row>
    <row r="40">
      <c r="A40" s="58">
        <f>ABS(E40)</f>
        <v/>
      </c>
      <c r="B40" s="22" t="n">
        <v>37</v>
      </c>
      <c r="C40" s="79" t="n">
        <v>0.5390797115124302</v>
      </c>
      <c r="D40" s="79" t="n">
        <v>0.5377765092973972</v>
      </c>
      <c r="E40" s="58">
        <f>(D40/C40)-1</f>
        <v/>
      </c>
      <c r="F40" s="67">
        <f>F39+1</f>
        <v/>
      </c>
      <c r="G40" s="73" t="n">
        <v>0.00283055628097284</v>
      </c>
      <c r="H40" s="74" t="n">
        <v>0.003289614850590428</v>
      </c>
      <c r="I40" s="74" t="n">
        <v>0.00380463543811449</v>
      </c>
      <c r="J40" s="74" t="n">
        <v>0.004372227133337292</v>
      </c>
      <c r="K40" s="74" t="n">
        <v>0.004984978887148328</v>
      </c>
      <c r="L40" s="74" t="n">
        <v>0.005636406274501904</v>
      </c>
      <c r="M40" s="74" t="n">
        <v>0.006321005484207776</v>
      </c>
      <c r="N40" s="74" t="n">
        <v>0.007035280416294976</v>
      </c>
      <c r="O40" s="74" t="n">
        <v>0.007774771172243455</v>
      </c>
      <c r="P40" s="74" t="n">
        <v>0.008537636935602722</v>
      </c>
      <c r="Q40" s="74" t="n">
        <v>0.009321616118383114</v>
      </c>
      <c r="R40" s="74" t="n">
        <v>0.0101236551952435</v>
      </c>
      <c r="S40" s="74" t="n">
        <v>0.01094326735702977</v>
      </c>
      <c r="T40" s="74" t="n">
        <v>0.0117791583520529</v>
      </c>
      <c r="U40" s="74" t="n">
        <v>0.01262895209027814</v>
      </c>
      <c r="V40" s="74" t="n">
        <v>0.01349441971176624</v>
      </c>
      <c r="W40" s="74" t="n">
        <v>0.0143722676839646</v>
      </c>
      <c r="X40" s="74" t="n">
        <v>0.01526488253293323</v>
      </c>
      <c r="Y40" s="74" t="n">
        <v>0.01617070719346736</v>
      </c>
      <c r="Z40" s="74" t="n">
        <v>0.01708973258934965</v>
      </c>
      <c r="AA40" s="74" t="n">
        <v>0.0180204934929743</v>
      </c>
      <c r="AB40" s="74" t="n">
        <v>0.01896820190182524</v>
      </c>
      <c r="AC40" s="74" t="n">
        <v>0.01992850172756977</v>
      </c>
      <c r="AD40" s="74" t="n">
        <v>0.02090545239924524</v>
      </c>
      <c r="AE40" s="74" t="n">
        <v>0.02189630299925827</v>
      </c>
      <c r="AF40" s="74" t="n">
        <v>0.02290757470339044</v>
      </c>
      <c r="AG40" s="74" t="n">
        <v>0.02393473771722987</v>
      </c>
      <c r="AH40" s="74" t="n">
        <v>0.02498288798207016</v>
      </c>
      <c r="AI40" s="74" t="n">
        <v>0.02605355168109469</v>
      </c>
      <c r="AJ40" s="75" t="n">
        <v>0.0271438701547374</v>
      </c>
      <c r="AM40" s="79" t="n">
        <v>0.5388231039017403</v>
      </c>
      <c r="AN40" s="22" t="n">
        <v>37</v>
      </c>
      <c r="AO40" s="79" t="n">
        <v>0.5412418711503794</v>
      </c>
      <c r="AP40" s="79" t="n">
        <v>0.5390797115124288</v>
      </c>
      <c r="AQ40" s="58">
        <f>(AP40/AO40)-1</f>
        <v/>
      </c>
      <c r="AT40" s="79" t="n"/>
      <c r="AU40" s="58" t="n"/>
    </row>
    <row r="41">
      <c r="A41" s="58">
        <f>ABS(E41)</f>
        <v/>
      </c>
      <c r="B41" s="22" t="n">
        <v>38</v>
      </c>
      <c r="C41" s="79" t="n">
        <v>0.5199516795048698</v>
      </c>
      <c r="D41" s="79" t="n">
        <v>0.518479927012645</v>
      </c>
      <c r="E41" s="58">
        <f>(D41/C41)-1</f>
        <v/>
      </c>
      <c r="F41" s="67">
        <f>F40+1</f>
        <v/>
      </c>
      <c r="G41" s="73" t="n">
        <v>0.003267635113737843</v>
      </c>
      <c r="H41" s="74" t="n">
        <v>0.003744948367748413</v>
      </c>
      <c r="I41" s="74" t="n">
        <v>0.004249608150411088</v>
      </c>
      <c r="J41" s="74" t="n">
        <v>0.004778099953157589</v>
      </c>
      <c r="K41" s="74" t="n">
        <v>0.005329027711093781</v>
      </c>
      <c r="L41" s="74" t="n">
        <v>0.005901461906401839</v>
      </c>
      <c r="M41" s="74" t="n">
        <v>0.006495459682678617</v>
      </c>
      <c r="N41" s="74" t="n">
        <v>0.00710964812637005</v>
      </c>
      <c r="O41" s="74" t="n">
        <v>0.007744304928913981</v>
      </c>
      <c r="P41" s="74" t="n">
        <v>0.008398995404000131</v>
      </c>
      <c r="Q41" s="74" t="n">
        <v>0.009072348502313532</v>
      </c>
      <c r="R41" s="74" t="n">
        <v>0.009765022045044036</v>
      </c>
      <c r="S41" s="74" t="n">
        <v>0.01047690235330767</v>
      </c>
      <c r="T41" s="74" t="n">
        <v>0.01120684968708585</v>
      </c>
      <c r="U41" s="74" t="n">
        <v>0.01195738028896687</v>
      </c>
      <c r="V41" s="74" t="n">
        <v>0.01272645044178367</v>
      </c>
      <c r="W41" s="74" t="n">
        <v>0.01351714017478345</v>
      </c>
      <c r="X41" s="74" t="n">
        <v>0.01432891682908632</v>
      </c>
      <c r="Y41" s="74" t="n">
        <v>0.01516262335697349</v>
      </c>
      <c r="Z41" s="74" t="n">
        <v>0.01601765456063231</v>
      </c>
      <c r="AA41" s="74" t="n">
        <v>0.01689981437090493</v>
      </c>
      <c r="AB41" s="74" t="n">
        <v>0.0178056145464538</v>
      </c>
      <c r="AC41" s="74" t="n">
        <v>0.01873972446413508</v>
      </c>
      <c r="AD41" s="74" t="n">
        <v>0.0197000035117374</v>
      </c>
      <c r="AE41" s="74" t="n">
        <v>0.02069363009635239</v>
      </c>
      <c r="AF41" s="74" t="n">
        <v>0.0217164840125863</v>
      </c>
      <c r="AG41" s="74" t="n">
        <v>0.02277426932959259</v>
      </c>
      <c r="AH41" s="74" t="n">
        <v>0.02386901604169267</v>
      </c>
      <c r="AI41" s="74" t="n">
        <v>0.02499798213220095</v>
      </c>
      <c r="AJ41" s="75" t="n">
        <v>0.02617025159443265</v>
      </c>
      <c r="AM41" s="79" t="n">
        <v>0.519624354449413</v>
      </c>
      <c r="AN41" s="22" t="n">
        <v>38</v>
      </c>
      <c r="AO41" s="79" t="n">
        <v>0.5218975083642212</v>
      </c>
      <c r="AP41" s="79" t="n">
        <v>0.5199516795048684</v>
      </c>
      <c r="AQ41" s="58">
        <f>(AP41/AO41)-1</f>
        <v/>
      </c>
      <c r="AT41" s="79" t="n"/>
      <c r="AU41" s="58" t="n"/>
    </row>
    <row r="42">
      <c r="A42" s="58">
        <f>ABS(E42)</f>
        <v/>
      </c>
      <c r="B42" s="22" t="n">
        <v>39</v>
      </c>
      <c r="C42" s="79" t="n">
        <v>0.5011869291831638</v>
      </c>
      <c r="D42" s="79" t="n">
        <v>0.4995492331748184</v>
      </c>
      <c r="E42" s="58">
        <f>(D42/C42)-1</f>
        <v/>
      </c>
      <c r="F42" s="67">
        <f>F41+1</f>
        <v/>
      </c>
      <c r="G42" s="73" t="n">
        <v>0.0037072997761185</v>
      </c>
      <c r="H42" s="74" t="n">
        <v>0.0041749231316488</v>
      </c>
      <c r="I42" s="74" t="n">
        <v>0.004693887614594328</v>
      </c>
      <c r="J42" s="74" t="n">
        <v>0.005265791706650313</v>
      </c>
      <c r="K42" s="74" t="n">
        <v>0.00588822375537168</v>
      </c>
      <c r="L42" s="74" t="n">
        <v>0.006558613689859105</v>
      </c>
      <c r="M42" s="74" t="n">
        <v>0.007272639171021167</v>
      </c>
      <c r="N42" s="74" t="n">
        <v>0.008027990830038689</v>
      </c>
      <c r="O42" s="74" t="n">
        <v>0.008821828786689578</v>
      </c>
      <c r="P42" s="74" t="n">
        <v>0.009650411697905703</v>
      </c>
      <c r="Q42" s="74" t="n">
        <v>0.01051266849377774</v>
      </c>
      <c r="R42" s="74" t="n">
        <v>0.01140676142491159</v>
      </c>
      <c r="S42" s="74" t="n">
        <v>0.01232969000732509</v>
      </c>
      <c r="T42" s="74" t="n">
        <v>0.01328314243636353</v>
      </c>
      <c r="U42" s="74" t="n">
        <v>0.01426316133847316</v>
      </c>
      <c r="V42" s="74" t="n">
        <v>0.01527231548165331</v>
      </c>
      <c r="W42" s="74" t="n">
        <v>0.01630867850396778</v>
      </c>
      <c r="X42" s="74" t="n">
        <v>0.01737211569413066</v>
      </c>
      <c r="Y42" s="74" t="n">
        <v>0.01846073472729681</v>
      </c>
      <c r="Z42" s="74" t="n">
        <v>0.01958068499965493</v>
      </c>
      <c r="AA42" s="74" t="n">
        <v>0.02072655260212464</v>
      </c>
      <c r="AB42" s="74" t="n">
        <v>0.02190310407847251</v>
      </c>
      <c r="AC42" s="74" t="n">
        <v>0.02310672067787456</v>
      </c>
      <c r="AD42" s="74" t="n">
        <v>0.02434522395688599</v>
      </c>
      <c r="AE42" s="74" t="n">
        <v>0.02561265832989923</v>
      </c>
      <c r="AF42" s="74" t="n">
        <v>0.02691502995302397</v>
      </c>
      <c r="AG42" s="74" t="n">
        <v>0.02825386013553666</v>
      </c>
      <c r="AH42" s="74" t="n">
        <v>0.02962504653181119</v>
      </c>
      <c r="AI42" s="74" t="n">
        <v>0.03103849920926816</v>
      </c>
      <c r="AJ42" s="75" t="n">
        <v>0.03248707704877751</v>
      </c>
      <c r="AM42" s="79" t="n">
        <v>0.5007805698158909</v>
      </c>
      <c r="AN42" s="22" t="n">
        <v>39</v>
      </c>
      <c r="AO42" s="79" t="n">
        <v>0.5033038458376482</v>
      </c>
      <c r="AP42" s="79" t="n">
        <v>0.501186929183166</v>
      </c>
      <c r="AQ42" s="58">
        <f>(AP42/AO42)-1</f>
        <v/>
      </c>
      <c r="AT42" s="79" t="n"/>
      <c r="AU42" s="58" t="n"/>
    </row>
    <row r="43">
      <c r="A43" s="58">
        <f>ABS(E43)</f>
        <v/>
      </c>
      <c r="B43" s="22" t="n">
        <v>40</v>
      </c>
      <c r="C43" s="79" t="n">
        <v>0.4831892803348226</v>
      </c>
      <c r="D43" s="79" t="n">
        <v>0.4813979528240146</v>
      </c>
      <c r="E43" s="58">
        <f>(D43/C43)-1</f>
        <v/>
      </c>
      <c r="F43" s="67">
        <f>F42+1</f>
        <v/>
      </c>
      <c r="G43" s="73" t="n">
        <v>0.004212887162027168</v>
      </c>
      <c r="H43" s="74" t="n">
        <v>0.004753265938477913</v>
      </c>
      <c r="I43" s="74" t="n">
        <v>0.005304113367670893</v>
      </c>
      <c r="J43" s="74" t="n">
        <v>0.005859704500316809</v>
      </c>
      <c r="K43" s="74" t="n">
        <v>0.006420444835602002</v>
      </c>
      <c r="L43" s="74" t="n">
        <v>0.006987469614842756</v>
      </c>
      <c r="M43" s="74" t="n">
        <v>0.007563645927058937</v>
      </c>
      <c r="N43" s="74" t="n">
        <v>0.008150825932609962</v>
      </c>
      <c r="O43" s="74" t="n">
        <v>0.008749431464098123</v>
      </c>
      <c r="P43" s="74" t="n">
        <v>0.00936094966802381</v>
      </c>
      <c r="Q43" s="74" t="n">
        <v>0.009985703824766046</v>
      </c>
      <c r="R43" s="74" t="n">
        <v>0.01062280027971896</v>
      </c>
      <c r="S43" s="74" t="n">
        <v>0.0112741841798808</v>
      </c>
      <c r="T43" s="74" t="n">
        <v>0.01193785202275466</v>
      </c>
      <c r="U43" s="74" t="n">
        <v>0.01261603863333072</v>
      </c>
      <c r="V43" s="74" t="n">
        <v>0.01330795360089032</v>
      </c>
      <c r="W43" s="74" t="n">
        <v>0.01401398958505606</v>
      </c>
      <c r="X43" s="74" t="n">
        <v>0.01473340170893889</v>
      </c>
      <c r="Y43" s="74" t="n">
        <v>0.01547074648073887</v>
      </c>
      <c r="Z43" s="74" t="n">
        <v>0.01622302702596667</v>
      </c>
      <c r="AA43" s="74" t="n">
        <v>0.01699396310142898</v>
      </c>
      <c r="AB43" s="74" t="n">
        <v>0.01778180441704658</v>
      </c>
      <c r="AC43" s="74" t="n">
        <v>0.01859236040038337</v>
      </c>
      <c r="AD43" s="74" t="n">
        <v>0.01942240094008829</v>
      </c>
      <c r="AE43" s="74" t="n">
        <v>0.02027661759019095</v>
      </c>
      <c r="AF43" s="74" t="n">
        <v>0.02115678339088889</v>
      </c>
      <c r="AG43" s="74" t="n">
        <v>0.0220609278033761</v>
      </c>
      <c r="AH43" s="74" t="n">
        <v>0.0229964867124266</v>
      </c>
      <c r="AI43" s="74" t="n">
        <v>0.02395946085465239</v>
      </c>
      <c r="AJ43" s="75" t="n">
        <v>0.02495799313973712</v>
      </c>
      <c r="AM43" s="79" t="n">
        <v>0.4826956278691064</v>
      </c>
      <c r="AN43" s="22" t="n">
        <v>40</v>
      </c>
      <c r="AO43" s="79" t="n">
        <v>0.4850910363446529</v>
      </c>
      <c r="AP43" s="79" t="n">
        <v>0.4831892803348228</v>
      </c>
      <c r="AQ43" s="58">
        <f>(AP43/AO43)-1</f>
        <v/>
      </c>
      <c r="AT43" s="79" t="n"/>
      <c r="AU43" s="58" t="n"/>
    </row>
    <row r="44">
      <c r="A44" s="58">
        <f>ABS(E44)</f>
        <v/>
      </c>
      <c r="B44" s="22" t="n">
        <v>41</v>
      </c>
      <c r="C44" s="79" t="n">
        <v>0.4655904520119256</v>
      </c>
      <c r="D44" s="79" t="n">
        <v>0.4636289719738821</v>
      </c>
      <c r="E44" s="58">
        <f>(D44/C44)-1</f>
        <v/>
      </c>
      <c r="F44" s="67">
        <f>F43+1</f>
        <v/>
      </c>
      <c r="G44" s="73" t="n">
        <v>0.004786259418680272</v>
      </c>
      <c r="H44" s="74" t="n">
        <v>0.005376267157396142</v>
      </c>
      <c r="I44" s="74" t="n">
        <v>0.005981324853737813</v>
      </c>
      <c r="J44" s="74" t="n">
        <v>0.006602432001601377</v>
      </c>
      <c r="K44" s="74" t="n">
        <v>0.007241545157659957</v>
      </c>
      <c r="L44" s="74" t="n">
        <v>0.007902913239956288</v>
      </c>
      <c r="M44" s="74" t="n">
        <v>0.008589672690264782</v>
      </c>
      <c r="N44" s="74" t="n">
        <v>0.009303131705216905</v>
      </c>
      <c r="O44" s="74" t="n">
        <v>0.01004586877256153</v>
      </c>
      <c r="P44" s="74" t="n">
        <v>0.01081886449809644</v>
      </c>
      <c r="Q44" s="74" t="n">
        <v>0.01162130376915171</v>
      </c>
      <c r="R44" s="74" t="n">
        <v>0.01245595497220842</v>
      </c>
      <c r="S44" s="74" t="n">
        <v>0.01332009913458143</v>
      </c>
      <c r="T44" s="74" t="n">
        <v>0.01421653295565473</v>
      </c>
      <c r="U44" s="74" t="n">
        <v>0.01514375667276813</v>
      </c>
      <c r="V44" s="74" t="n">
        <v>0.01610168616508478</v>
      </c>
      <c r="W44" s="74" t="n">
        <v>0.01708847377340694</v>
      </c>
      <c r="X44" s="74" t="n">
        <v>0.018109548702821</v>
      </c>
      <c r="Y44" s="74" t="n">
        <v>0.01915962729498111</v>
      </c>
      <c r="Z44" s="74" t="n">
        <v>0.02024272946732242</v>
      </c>
      <c r="AA44" s="74" t="n">
        <v>0.02135507079862364</v>
      </c>
      <c r="AB44" s="74" t="n">
        <v>0.02250342102083147</v>
      </c>
      <c r="AC44" s="74" t="n">
        <v>0.02368173179998101</v>
      </c>
      <c r="AD44" s="74" t="n">
        <v>0.02489501972433239</v>
      </c>
      <c r="AE44" s="74" t="n">
        <v>0.02614410316571225</v>
      </c>
      <c r="AF44" s="74" t="n">
        <v>0.02742455235702101</v>
      </c>
      <c r="AG44" s="74" t="n">
        <v>0.02874490375924155</v>
      </c>
      <c r="AH44" s="74" t="n">
        <v>0.03009786289192717</v>
      </c>
      <c r="AI44" s="74" t="n">
        <v>0.03149270199593734</v>
      </c>
      <c r="AJ44" s="75" t="n">
        <v>0.03292151991354686</v>
      </c>
      <c r="AM44" s="79" t="n">
        <v>0.4649914378988933</v>
      </c>
      <c r="AN44" s="22" t="n">
        <v>41</v>
      </c>
      <c r="AO44" s="79" t="n">
        <v>0.4674679780497152</v>
      </c>
      <c r="AP44" s="79" t="n">
        <v>0.4655904520119263</v>
      </c>
      <c r="AQ44" s="58">
        <f>(AP44/AO44)-1</f>
        <v/>
      </c>
      <c r="AT44" s="79" t="n"/>
      <c r="AU44" s="58" t="n"/>
    </row>
    <row r="45">
      <c r="A45" s="58">
        <f>ABS(E45)</f>
        <v/>
      </c>
      <c r="B45" s="22" t="n">
        <v>42</v>
      </c>
      <c r="C45" s="79" t="n">
        <v>0.4485923269709878</v>
      </c>
      <c r="D45" s="79" t="n">
        <v>0.4464452477208752</v>
      </c>
      <c r="E45" s="58">
        <f>(D45/C45)-1</f>
        <v/>
      </c>
      <c r="F45" s="67">
        <f>F44+1</f>
        <v/>
      </c>
      <c r="G45" s="73" t="n">
        <v>0.00538388364446285</v>
      </c>
      <c r="H45" s="74" t="n">
        <v>0.005998234193060781</v>
      </c>
      <c r="I45" s="74" t="n">
        <v>0.006631498834109517</v>
      </c>
      <c r="J45" s="74" t="n">
        <v>0.007286765727653521</v>
      </c>
      <c r="K45" s="74" t="n">
        <v>0.007969120513796724</v>
      </c>
      <c r="L45" s="74" t="n">
        <v>0.008682204538158489</v>
      </c>
      <c r="M45" s="74" t="n">
        <v>0.009427520855263105</v>
      </c>
      <c r="N45" s="74" t="n">
        <v>0.01020777140358187</v>
      </c>
      <c r="O45" s="74" t="n">
        <v>0.01102382691019677</v>
      </c>
      <c r="P45" s="74" t="n">
        <v>0.01187451712726906</v>
      </c>
      <c r="Q45" s="74" t="n">
        <v>0.01276239618710451</v>
      </c>
      <c r="R45" s="74" t="n">
        <v>0.01368406856809323</v>
      </c>
      <c r="S45" s="74" t="n">
        <v>0.01464196350029923</v>
      </c>
      <c r="T45" s="74" t="n">
        <v>0.01563387419998141</v>
      </c>
      <c r="U45" s="74" t="n">
        <v>0.01665908058194199</v>
      </c>
      <c r="V45" s="74" t="n">
        <v>0.01771498329383603</v>
      </c>
      <c r="W45" s="74" t="n">
        <v>0.01880672207320677</v>
      </c>
      <c r="X45" s="74" t="n">
        <v>0.01992808125397949</v>
      </c>
      <c r="Y45" s="74" t="n">
        <v>0.02108274457475501</v>
      </c>
      <c r="Z45" s="74" t="n">
        <v>0.02226618685193293</v>
      </c>
      <c r="AA45" s="74" t="n">
        <v>0.02348504624372083</v>
      </c>
      <c r="AB45" s="74" t="n">
        <v>0.02473252757464517</v>
      </c>
      <c r="AC45" s="74" t="n">
        <v>0.02601350533116487</v>
      </c>
      <c r="AD45" s="74" t="n">
        <v>0.02732848530332743</v>
      </c>
      <c r="AE45" s="74" t="n">
        <v>0.02867257787135558</v>
      </c>
      <c r="AF45" s="74" t="n">
        <v>0.03005441616270632</v>
      </c>
      <c r="AG45" s="74" t="n">
        <v>0.03146625662466473</v>
      </c>
      <c r="AH45" s="74" t="n">
        <v>0.03291754317787032</v>
      </c>
      <c r="AI45" s="74" t="n">
        <v>0.03440003640665568</v>
      </c>
      <c r="AJ45" s="75" t="n">
        <v>0.03592400392952921</v>
      </c>
      <c r="AM45" s="79" t="n">
        <v>0.4478797034589864</v>
      </c>
      <c r="AN45" s="22" t="n">
        <v>42</v>
      </c>
      <c r="AO45" s="79" t="n">
        <v>0.4506303669018566</v>
      </c>
      <c r="AP45" s="79" t="n">
        <v>0.4485923269709874</v>
      </c>
      <c r="AQ45" s="58">
        <f>(AP45/AO45)-1</f>
        <v/>
      </c>
      <c r="AT45" s="79" t="n"/>
      <c r="AU45" s="58" t="n"/>
    </row>
    <row r="46">
      <c r="A46" s="58">
        <f>ABS(E46)</f>
        <v/>
      </c>
      <c r="B46" s="22" t="n">
        <v>43</v>
      </c>
      <c r="C46" s="79" t="n">
        <v>0.4322012016142683</v>
      </c>
      <c r="D46" s="79" t="n">
        <v>0.4298742806337801</v>
      </c>
      <c r="E46" s="58">
        <f>(D46/C46)-1</f>
        <v/>
      </c>
      <c r="F46" s="67">
        <f>F45+1</f>
        <v/>
      </c>
      <c r="G46" s="73" t="n">
        <v>0.005988230773364078</v>
      </c>
      <c r="H46" s="74" t="n">
        <v>0.006608879557521874</v>
      </c>
      <c r="I46" s="74" t="n">
        <v>0.007256254722611155</v>
      </c>
      <c r="J46" s="74" t="n">
        <v>0.007938018156452564</v>
      </c>
      <c r="K46" s="74" t="n">
        <v>0.008659277208607818</v>
      </c>
      <c r="L46" s="74" t="n">
        <v>0.009422336957233823</v>
      </c>
      <c r="M46" s="74" t="n">
        <v>0.01023027770465557</v>
      </c>
      <c r="N46" s="74" t="n">
        <v>0.01108405953689606</v>
      </c>
      <c r="O46" s="74" t="n">
        <v>0.01198234089998051</v>
      </c>
      <c r="P46" s="74" t="n">
        <v>0.01292769052172082</v>
      </c>
      <c r="Q46" s="74" t="n">
        <v>0.01391630976044089</v>
      </c>
      <c r="R46" s="74" t="n">
        <v>0.0149507157556662</v>
      </c>
      <c r="S46" s="74" t="n">
        <v>0.01602843267037568</v>
      </c>
      <c r="T46" s="74" t="n">
        <v>0.01714862827397123</v>
      </c>
      <c r="U46" s="74" t="n">
        <v>0.01830840040188775</v>
      </c>
      <c r="V46" s="74" t="n">
        <v>0.01951350972360399</v>
      </c>
      <c r="W46" s="74" t="n">
        <v>0.02075704787344468</v>
      </c>
      <c r="X46" s="74" t="n">
        <v>0.02204321064388581</v>
      </c>
      <c r="Y46" s="74" t="n">
        <v>0.02336693971663928</v>
      </c>
      <c r="Z46" s="74" t="n">
        <v>0.02473584264059614</v>
      </c>
      <c r="AA46" s="74" t="n">
        <v>0.02614224960954648</v>
      </c>
      <c r="AB46" s="74" t="n">
        <v>0.02759178877755664</v>
      </c>
      <c r="AC46" s="74" t="n">
        <v>0.02908511876433661</v>
      </c>
      <c r="AD46" s="74" t="n">
        <v>0.03061665101340805</v>
      </c>
      <c r="AE46" s="74" t="n">
        <v>0.03219640527514911</v>
      </c>
      <c r="AF46" s="74" t="n">
        <v>0.03381545098656125</v>
      </c>
      <c r="AG46" s="74" t="n">
        <v>0.03548479200491339</v>
      </c>
      <c r="AH46" s="74" t="n">
        <v>0.03719485401725808</v>
      </c>
      <c r="AI46" s="74" t="n">
        <v>0.03895764529113277</v>
      </c>
      <c r="AJ46" s="75" t="n">
        <v>0.0407669141808954</v>
      </c>
      <c r="AM46" s="79" t="n">
        <v>0.4313776540434411</v>
      </c>
      <c r="AN46" s="22" t="n">
        <v>43</v>
      </c>
      <c r="AO46" s="79" t="n">
        <v>0.4340277002956838</v>
      </c>
      <c r="AP46" s="79" t="n">
        <v>0.4322012016142693</v>
      </c>
      <c r="AQ46" s="58">
        <f>(AP46/AO46)-1</f>
        <v/>
      </c>
      <c r="AT46" s="79" t="n"/>
      <c r="AU46" s="58" t="n"/>
    </row>
    <row r="47">
      <c r="A47" s="58">
        <f>ABS(E47)</f>
        <v/>
      </c>
      <c r="B47" s="22" t="n">
        <v>44</v>
      </c>
      <c r="C47" s="79" t="n">
        <v>0.4164201954795444</v>
      </c>
      <c r="D47" s="79" t="n">
        <v>0.4139265752503235</v>
      </c>
      <c r="E47" s="58">
        <f>(D47/C47)-1</f>
        <v/>
      </c>
      <c r="F47" s="67">
        <f>F46+1</f>
        <v/>
      </c>
      <c r="G47" s="73" t="n">
        <v>0.006687021172134378</v>
      </c>
      <c r="H47" s="74" t="n">
        <v>0.007424980716865814</v>
      </c>
      <c r="I47" s="74" t="n">
        <v>0.008199673202963442</v>
      </c>
      <c r="J47" s="74" t="n">
        <v>0.009007074382153202</v>
      </c>
      <c r="K47" s="74" t="n">
        <v>0.009844281522087717</v>
      </c>
      <c r="L47" s="74" t="n">
        <v>0.01071244255863646</v>
      </c>
      <c r="M47" s="74" t="n">
        <v>0.01161236455368908</v>
      </c>
      <c r="N47" s="74" t="n">
        <v>0.01254349763092921</v>
      </c>
      <c r="O47" s="74" t="n">
        <v>0.01350961594034683</v>
      </c>
      <c r="P47" s="74" t="n">
        <v>0.01450809266566033</v>
      </c>
      <c r="Q47" s="74" t="n">
        <v>0.01554241172563331</v>
      </c>
      <c r="R47" s="74" t="n">
        <v>0.01661087349905854</v>
      </c>
      <c r="S47" s="74" t="n">
        <v>0.0177131607932739</v>
      </c>
      <c r="T47" s="74" t="n">
        <v>0.01884675525344159</v>
      </c>
      <c r="U47" s="74" t="n">
        <v>0.02001723305768321</v>
      </c>
      <c r="V47" s="74" t="n">
        <v>0.02121791658370353</v>
      </c>
      <c r="W47" s="74" t="n">
        <v>0.0224525861634437</v>
      </c>
      <c r="X47" s="74" t="n">
        <v>0.02371620583588685</v>
      </c>
      <c r="Y47" s="74" t="n">
        <v>0.02501555077776729</v>
      </c>
      <c r="Z47" s="74" t="n">
        <v>0.02634309704663929</v>
      </c>
      <c r="AA47" s="74" t="n">
        <v>0.02770367658687367</v>
      </c>
      <c r="AB47" s="74" t="n">
        <v>0.02909746873343988</v>
      </c>
      <c r="AC47" s="74" t="n">
        <v>0.0305189754588947</v>
      </c>
      <c r="AD47" s="74" t="n">
        <v>0.03197693603568419</v>
      </c>
      <c r="AE47" s="74" t="n">
        <v>0.03346288769527272</v>
      </c>
      <c r="AF47" s="74" t="n">
        <v>0.03498640029443889</v>
      </c>
      <c r="AG47" s="74" t="n">
        <v>0.03653856668794697</v>
      </c>
      <c r="AH47" s="74" t="n">
        <v>0.03812980530285315</v>
      </c>
      <c r="AI47" s="74" t="n">
        <v>0.03975427842545598</v>
      </c>
      <c r="AJ47" s="75" t="n">
        <v>0.04141257879551907</v>
      </c>
      <c r="AM47" s="79" t="n">
        <v>0.4154946042726634</v>
      </c>
      <c r="AN47" s="22" t="n">
        <v>44</v>
      </c>
      <c r="AO47" s="79" t="n">
        <v>0.4182202917742577</v>
      </c>
      <c r="AP47" s="79" t="n">
        <v>0.4164201954795465</v>
      </c>
      <c r="AQ47" s="58">
        <f>(AP47/AO47)-1</f>
        <v/>
      </c>
      <c r="AT47" s="79" t="n"/>
      <c r="AU47" s="58" t="n"/>
    </row>
    <row r="48">
      <c r="A48" s="58">
        <f>ABS(E48)</f>
        <v/>
      </c>
      <c r="B48" s="22" t="n">
        <v>45</v>
      </c>
      <c r="C48" s="79" t="n">
        <v>0.4010726864226251</v>
      </c>
      <c r="D48" s="79" t="n">
        <v>0.3983907048769522</v>
      </c>
      <c r="E48" s="58">
        <f>(D48/C48)-1</f>
        <v/>
      </c>
      <c r="F48" s="67">
        <f>F47+1</f>
        <v/>
      </c>
      <c r="G48" s="73" t="n">
        <v>0.007307144802063181</v>
      </c>
      <c r="H48" s="74" t="n">
        <v>0.007935688354413384</v>
      </c>
      <c r="I48" s="74" t="n">
        <v>0.008555912003076482</v>
      </c>
      <c r="J48" s="74" t="n">
        <v>0.009173904457901116</v>
      </c>
      <c r="K48" s="74" t="n">
        <v>0.009799420816753002</v>
      </c>
      <c r="L48" s="74" t="n">
        <v>0.01044029222479104</v>
      </c>
      <c r="M48" s="74" t="n">
        <v>0.01110161617479855</v>
      </c>
      <c r="N48" s="74" t="n">
        <v>0.01179019082626653</v>
      </c>
      <c r="O48" s="74" t="n">
        <v>0.01250713429291084</v>
      </c>
      <c r="P48" s="74" t="n">
        <v>0.01325746801708305</v>
      </c>
      <c r="Q48" s="74" t="n">
        <v>0.01404202498404616</v>
      </c>
      <c r="R48" s="74" t="n">
        <v>0.01486254230436412</v>
      </c>
      <c r="S48" s="74" t="n">
        <v>0.01571897501796804</v>
      </c>
      <c r="T48" s="74" t="n">
        <v>0.01661796417946582</v>
      </c>
      <c r="U48" s="74" t="n">
        <v>0.01755623218548885</v>
      </c>
      <c r="V48" s="74" t="n">
        <v>0.01853927287449786</v>
      </c>
      <c r="W48" s="74" t="n">
        <v>0.01956511814029083</v>
      </c>
      <c r="X48" s="74" t="n">
        <v>0.02064227210632175</v>
      </c>
      <c r="Y48" s="74" t="n">
        <v>0.02176649881655512</v>
      </c>
      <c r="Z48" s="74" t="n">
        <v>0.02294477254327665</v>
      </c>
      <c r="AA48" s="74" t="n">
        <v>0.02417993826731712</v>
      </c>
      <c r="AB48" s="74" t="n">
        <v>0.02546913729250355</v>
      </c>
      <c r="AC48" s="74" t="n">
        <v>0.02682357508509592</v>
      </c>
      <c r="AD48" s="74" t="n">
        <v>0.02823712398949452</v>
      </c>
      <c r="AE48" s="74" t="n">
        <v>0.02972216014670526</v>
      </c>
      <c r="AF48" s="74" t="n">
        <v>0.03127153719775932</v>
      </c>
      <c r="AG48" s="74" t="n">
        <v>0.03289887569390526</v>
      </c>
      <c r="AH48" s="74" t="n">
        <v>0.034599977903229</v>
      </c>
      <c r="AI48" s="74" t="n">
        <v>0.03637747795116519</v>
      </c>
      <c r="AJ48" s="75" t="n">
        <v>0.03823859391070639</v>
      </c>
      <c r="AM48" s="79" t="n">
        <v>0.4000476004677025</v>
      </c>
      <c r="AN48" s="22" t="n">
        <v>45</v>
      </c>
      <c r="AO48" s="79" t="n">
        <v>0.4028452325173911</v>
      </c>
      <c r="AP48" s="79" t="n">
        <v>0.4010726864226281</v>
      </c>
      <c r="AQ48" s="58">
        <f>(AP48/AO48)-1</f>
        <v/>
      </c>
      <c r="AT48" s="79" t="n"/>
      <c r="AU48" s="58" t="n"/>
    </row>
    <row r="49">
      <c r="A49" s="58">
        <f>ABS(E49)</f>
        <v/>
      </c>
      <c r="B49" s="22" t="n">
        <v>46</v>
      </c>
      <c r="C49" s="79" t="n">
        <v>0.3863387862605441</v>
      </c>
      <c r="D49" s="79" t="n">
        <v>0.383515752806685</v>
      </c>
      <c r="E49" s="58">
        <f>(D49/C49)-1</f>
        <v/>
      </c>
      <c r="F49" s="67">
        <f>F48+1</f>
        <v/>
      </c>
      <c r="G49" s="73" t="n">
        <v>0.007880284492432388</v>
      </c>
      <c r="H49" s="74" t="n">
        <v>0.00843455959841577</v>
      </c>
      <c r="I49" s="74" t="n">
        <v>0.008970078331174469</v>
      </c>
      <c r="J49" s="74" t="n">
        <v>0.009502048200981883</v>
      </c>
      <c r="K49" s="74" t="n">
        <v>0.01004412395849674</v>
      </c>
      <c r="L49" s="74" t="n">
        <v>0.01060642199518502</v>
      </c>
      <c r="M49" s="74" t="n">
        <v>0.01119925869611382</v>
      </c>
      <c r="N49" s="74" t="n">
        <v>0.01182680008244374</v>
      </c>
      <c r="O49" s="74" t="n">
        <v>0.01249585948992249</v>
      </c>
      <c r="P49" s="74" t="n">
        <v>0.013208805832716</v>
      </c>
      <c r="Q49" s="74" t="n">
        <v>0.01396839739102562</v>
      </c>
      <c r="R49" s="74" t="n">
        <v>0.01477536038390082</v>
      </c>
      <c r="S49" s="74" t="n">
        <v>0.01563689679165403</v>
      </c>
      <c r="T49" s="74" t="n">
        <v>0.01655024921993331</v>
      </c>
      <c r="U49" s="74" t="n">
        <v>0.01752140888517717</v>
      </c>
      <c r="V49" s="74" t="n">
        <v>0.01854869668247339</v>
      </c>
      <c r="W49" s="74" t="n">
        <v>0.01964129567313233</v>
      </c>
      <c r="X49" s="74" t="n">
        <v>0.02079504031843604</v>
      </c>
      <c r="Y49" s="74" t="n">
        <v>0.02201755252610493</v>
      </c>
      <c r="Z49" s="74" t="n">
        <v>0.02331212512482694</v>
      </c>
      <c r="AA49" s="74" t="n">
        <v>0.02467581755384685</v>
      </c>
      <c r="AB49" s="74" t="n">
        <v>0.02612095429675987</v>
      </c>
      <c r="AC49" s="74" t="n">
        <v>0.0276409377354141</v>
      </c>
      <c r="AD49" s="74" t="n">
        <v>0.02924946789238325</v>
      </c>
      <c r="AE49" s="74" t="n">
        <v>0.03093867939457906</v>
      </c>
      <c r="AF49" s="74" t="n">
        <v>0.03272373643051407</v>
      </c>
      <c r="AG49" s="74" t="n">
        <v>0.0345999636497013</v>
      </c>
      <c r="AH49" s="74" t="n">
        <v>0.03657024876281212</v>
      </c>
      <c r="AI49" s="74" t="n">
        <v>0.03864265125854727</v>
      </c>
      <c r="AJ49" s="75" t="n">
        <v>0.04082094682246651</v>
      </c>
      <c r="AM49" s="79" t="n">
        <v>0.3852337771205269</v>
      </c>
      <c r="AN49" s="22" t="n">
        <v>46</v>
      </c>
      <c r="AO49" s="79" t="n">
        <v>0.3879087505603815</v>
      </c>
      <c r="AP49" s="79" t="n">
        <v>0.3863387862605435</v>
      </c>
      <c r="AQ49" s="58">
        <f>(AP49/AO49)-1</f>
        <v/>
      </c>
      <c r="AT49" s="79" t="n"/>
      <c r="AU49" s="58" t="n"/>
    </row>
    <row r="50">
      <c r="A50" s="58">
        <f>ABS(E50)</f>
        <v/>
      </c>
      <c r="B50" s="22" t="n">
        <v>47</v>
      </c>
      <c r="C50" s="79" t="n">
        <v>0.3720427633430491</v>
      </c>
      <c r="D50" s="79" t="n">
        <v>0.3691109605245554</v>
      </c>
      <c r="E50" s="58">
        <f>(D50/C50)-1</f>
        <v/>
      </c>
      <c r="F50" s="67">
        <f>F49+1</f>
        <v/>
      </c>
      <c r="G50" s="73" t="n">
        <v>0.008471155610706771</v>
      </c>
      <c r="H50" s="74" t="n">
        <v>0.009031686068631806</v>
      </c>
      <c r="I50" s="74" t="n">
        <v>0.009553655894369739</v>
      </c>
      <c r="J50" s="74" t="n">
        <v>0.01004271128645862</v>
      </c>
      <c r="K50" s="74" t="n">
        <v>0.01050659350986394</v>
      </c>
      <c r="L50" s="74" t="n">
        <v>0.0109550890371729</v>
      </c>
      <c r="M50" s="74" t="n">
        <v>0.01139446037948955</v>
      </c>
      <c r="N50" s="74" t="n">
        <v>0.01183240319531087</v>
      </c>
      <c r="O50" s="74" t="n">
        <v>0.01227345773912702</v>
      </c>
      <c r="P50" s="74" t="n">
        <v>0.01272190880836177</v>
      </c>
      <c r="Q50" s="74" t="n">
        <v>0.01318053705196942</v>
      </c>
      <c r="R50" s="74" t="n">
        <v>0.01365526782298787</v>
      </c>
      <c r="S50" s="74" t="n">
        <v>0.01414660393463951</v>
      </c>
      <c r="T50" s="74" t="n">
        <v>0.01465963993864272</v>
      </c>
      <c r="U50" s="74" t="n">
        <v>0.01519547767904172</v>
      </c>
      <c r="V50" s="74" t="n">
        <v>0.0157610338211378</v>
      </c>
      <c r="W50" s="74" t="n">
        <v>0.01635629916728887</v>
      </c>
      <c r="X50" s="74" t="n">
        <v>0.01698764796364916</v>
      </c>
      <c r="Y50" s="74" t="n">
        <v>0.01765932371263157</v>
      </c>
      <c r="Z50" s="74" t="n">
        <v>0.01837224305986163</v>
      </c>
      <c r="AA50" s="74" t="n">
        <v>0.01913587866828748</v>
      </c>
      <c r="AB50" s="74" t="n">
        <v>0.0199492409349481</v>
      </c>
      <c r="AC50" s="74" t="n">
        <v>0.02082294700337728</v>
      </c>
      <c r="AD50" s="74" t="n">
        <v>0.02175524705362908</v>
      </c>
      <c r="AE50" s="74" t="n">
        <v>0.02275797382869238</v>
      </c>
      <c r="AF50" s="74" t="n">
        <v>0.02383124798941416</v>
      </c>
      <c r="AG50" s="74" t="n">
        <v>0.02497963949696436</v>
      </c>
      <c r="AH50" s="74" t="n">
        <v>0.02621104223134318</v>
      </c>
      <c r="AI50" s="74" t="n">
        <v>0.02753078397001452</v>
      </c>
      <c r="AJ50" s="75" t="n">
        <v>0.02894035550441043</v>
      </c>
      <c r="AM50" s="79" t="n">
        <v>0.3708780548720069</v>
      </c>
      <c r="AN50" s="22" t="n">
        <v>47</v>
      </c>
      <c r="AO50" s="79" t="n">
        <v>0.3735870069258344</v>
      </c>
      <c r="AP50" s="79" t="n">
        <v>0.3720427633430485</v>
      </c>
      <c r="AQ50" s="58">
        <f>(AP50/AO50)-1</f>
        <v/>
      </c>
      <c r="AT50" s="79" t="n"/>
      <c r="AU50" s="58" t="n"/>
    </row>
    <row r="51">
      <c r="A51" s="58">
        <f>ABS(E51)</f>
        <v/>
      </c>
      <c r="B51" s="22" t="n">
        <v>48</v>
      </c>
      <c r="C51" s="79" t="n">
        <v>0.3581866969816327</v>
      </c>
      <c r="D51" s="79" t="n">
        <v>0.3551524417338162</v>
      </c>
      <c r="E51" s="58">
        <f>(D51/C51)-1</f>
        <v/>
      </c>
      <c r="F51" s="67">
        <f>F50+1</f>
        <v/>
      </c>
      <c r="G51" s="73" t="n">
        <v>0.008956565556866192</v>
      </c>
      <c r="H51" s="74" t="n">
        <v>0.009392678789485021</v>
      </c>
      <c r="I51" s="74" t="n">
        <v>0.009796038739459112</v>
      </c>
      <c r="J51" s="74" t="n">
        <v>0.01018387317912284</v>
      </c>
      <c r="K51" s="74" t="n">
        <v>0.01057082066131776</v>
      </c>
      <c r="L51" s="74" t="n">
        <v>0.01096476458406326</v>
      </c>
      <c r="M51" s="74" t="n">
        <v>0.01137250712647986</v>
      </c>
      <c r="N51" s="74" t="n">
        <v>0.01179668466901063</v>
      </c>
      <c r="O51" s="74" t="n">
        <v>0.01223924078577876</v>
      </c>
      <c r="P51" s="74" t="n">
        <v>0.01270066149998506</v>
      </c>
      <c r="Q51" s="74" t="n">
        <v>0.01318496411746217</v>
      </c>
      <c r="R51" s="74" t="n">
        <v>0.01369096613410414</v>
      </c>
      <c r="S51" s="74" t="n">
        <v>0.01422259186027952</v>
      </c>
      <c r="T51" s="74" t="n">
        <v>0.01477993342489903</v>
      </c>
      <c r="U51" s="74" t="n">
        <v>0.01536940710892143</v>
      </c>
      <c r="V51" s="74" t="n">
        <v>0.01599040261908025</v>
      </c>
      <c r="W51" s="74" t="n">
        <v>0.01664913117764921</v>
      </c>
      <c r="X51" s="74" t="n">
        <v>0.01734969575158185</v>
      </c>
      <c r="Y51" s="74" t="n">
        <v>0.0180928177992562</v>
      </c>
      <c r="Z51" s="74" t="n">
        <v>0.01888821569701915</v>
      </c>
      <c r="AA51" s="74" t="n">
        <v>0.01973475064256869</v>
      </c>
      <c r="AB51" s="74" t="n">
        <v>0.02064343076111741</v>
      </c>
      <c r="AC51" s="74" t="n">
        <v>0.02161241530384761</v>
      </c>
      <c r="AD51" s="74" t="n">
        <v>0.02265405046083901</v>
      </c>
      <c r="AE51" s="74" t="n">
        <v>0.02376851573892802</v>
      </c>
      <c r="AF51" s="74" t="n">
        <v>0.02496065516355661</v>
      </c>
      <c r="AG51" s="74" t="n">
        <v>0.02623880546860202</v>
      </c>
      <c r="AH51" s="74" t="n">
        <v>0.02760866168503207</v>
      </c>
      <c r="AI51" s="74" t="n">
        <v>0.0290719465703938</v>
      </c>
      <c r="AJ51" s="75" t="n">
        <v>0.03063788424135705</v>
      </c>
      <c r="AM51" s="79" t="n">
        <v>0.3569646909546154</v>
      </c>
      <c r="AN51" s="22" t="n">
        <v>48</v>
      </c>
      <c r="AO51" s="79" t="n">
        <v>0.3597045912849223</v>
      </c>
      <c r="AP51" s="79" t="n">
        <v>0.3581866969816337</v>
      </c>
      <c r="AQ51" s="58">
        <f>(AP51/AO51)-1</f>
        <v/>
      </c>
      <c r="AT51" s="79" t="n"/>
      <c r="AU51" s="58" t="n"/>
    </row>
    <row r="52">
      <c r="A52" s="58">
        <f>ABS(E52)</f>
        <v/>
      </c>
      <c r="B52" s="22" t="n">
        <v>49</v>
      </c>
      <c r="C52" s="79" t="n">
        <v>0.3449363914550774</v>
      </c>
      <c r="D52" s="79" t="n">
        <v>0.3418469460520612</v>
      </c>
      <c r="E52" s="58">
        <f>(D52/C52)-1</f>
        <v/>
      </c>
      <c r="F52" s="67">
        <f>F51+1</f>
        <v/>
      </c>
      <c r="G52" s="73" t="n">
        <v>0.00925425272035274</v>
      </c>
      <c r="H52" s="74" t="n">
        <v>0.009540477364183841</v>
      </c>
      <c r="I52" s="74" t="n">
        <v>0.009878416389312417</v>
      </c>
      <c r="J52" s="74" t="n">
        <v>0.01028688197899907</v>
      </c>
      <c r="K52" s="74" t="n">
        <v>0.01076661889251751</v>
      </c>
      <c r="L52" s="74" t="n">
        <v>0.01131428722413352</v>
      </c>
      <c r="M52" s="74" t="n">
        <v>0.01192140219464122</v>
      </c>
      <c r="N52" s="74" t="n">
        <v>0.01257996600567379</v>
      </c>
      <c r="O52" s="74" t="n">
        <v>0.01328159445842958</v>
      </c>
      <c r="P52" s="74" t="n">
        <v>0.01402462678689342</v>
      </c>
      <c r="Q52" s="74" t="n">
        <v>0.0148010374537777</v>
      </c>
      <c r="R52" s="74" t="n">
        <v>0.01561119301113023</v>
      </c>
      <c r="S52" s="74" t="n">
        <v>0.01645071764121719</v>
      </c>
      <c r="T52" s="74" t="n">
        <v>0.01732461622085324</v>
      </c>
      <c r="U52" s="74" t="n">
        <v>0.0182286002401324</v>
      </c>
      <c r="V52" s="74" t="n">
        <v>0.01916800705288646</v>
      </c>
      <c r="W52" s="74" t="n">
        <v>0.02014546580688548</v>
      </c>
      <c r="X52" s="74" t="n">
        <v>0.02115957752537057</v>
      </c>
      <c r="Y52" s="74" t="n">
        <v>0.02222048092064444</v>
      </c>
      <c r="Z52" s="74" t="n">
        <v>0.02332489987830388</v>
      </c>
      <c r="AA52" s="74" t="n">
        <v>0.02448455537160354</v>
      </c>
      <c r="AB52" s="74" t="n">
        <v>0.02569581318890679</v>
      </c>
      <c r="AC52" s="74" t="n">
        <v>0.02697191198863025</v>
      </c>
      <c r="AD52" s="74" t="n">
        <v>0.02831190929044636</v>
      </c>
      <c r="AE52" s="74" t="n">
        <v>0.02972046413201002</v>
      </c>
      <c r="AF52" s="74" t="n">
        <v>0.03120616957191291</v>
      </c>
      <c r="AG52" s="74" t="n">
        <v>0.0327746322757263</v>
      </c>
      <c r="AH52" s="74" t="n">
        <v>0.03442719888716061</v>
      </c>
      <c r="AI52" s="74" t="n">
        <v>0.03617346360312024</v>
      </c>
      <c r="AJ52" s="75" t="n">
        <v>0.03801929536038695</v>
      </c>
      <c r="AM52" s="79" t="n">
        <v>0.3436715231152058</v>
      </c>
      <c r="AN52" s="22" t="n">
        <v>49</v>
      </c>
      <c r="AO52" s="79" t="n">
        <v>0.3464281558993639</v>
      </c>
      <c r="AP52" s="79" t="n">
        <v>0.3449363914550784</v>
      </c>
      <c r="AQ52" s="58">
        <f>(AP52/AO52)-1</f>
        <v/>
      </c>
      <c r="AT52" s="79" t="n"/>
      <c r="AU52" s="58" t="n"/>
    </row>
    <row r="53">
      <c r="A53" s="58">
        <f>ABS(E53)</f>
        <v/>
      </c>
      <c r="B53" s="22" t="n">
        <v>50</v>
      </c>
      <c r="C53" s="79" t="n">
        <v>0.3321194972238559</v>
      </c>
      <c r="D53" s="79" t="n">
        <v>0.3290459794631898</v>
      </c>
      <c r="E53" s="58">
        <f>(D53/C53)-1</f>
        <v/>
      </c>
      <c r="F53" s="68">
        <f>F52+1</f>
        <v/>
      </c>
      <c r="G53" s="76" t="n">
        <v>0.009635225278557535</v>
      </c>
      <c r="H53" s="77" t="n">
        <v>0.01007090854895887</v>
      </c>
      <c r="I53" s="77" t="n">
        <v>0.01056925558179356</v>
      </c>
      <c r="J53" s="77" t="n">
        <v>0.01112519128690637</v>
      </c>
      <c r="K53" s="77" t="n">
        <v>0.01173433186480788</v>
      </c>
      <c r="L53" s="77" t="n">
        <v>0.01238929262229427</v>
      </c>
      <c r="M53" s="77" t="n">
        <v>0.01308455990273105</v>
      </c>
      <c r="N53" s="77" t="n">
        <v>0.01381472811132145</v>
      </c>
      <c r="O53" s="77" t="n">
        <v>0.01458163012247982</v>
      </c>
      <c r="P53" s="77" t="n">
        <v>0.01538023275286549</v>
      </c>
      <c r="Q53" s="77" t="n">
        <v>0.01621417700761818</v>
      </c>
      <c r="R53" s="77" t="n">
        <v>0.01708177109628761</v>
      </c>
      <c r="S53" s="77" t="n">
        <v>0.0179911129337742</v>
      </c>
      <c r="T53" s="77" t="n">
        <v>0.01893997630389443</v>
      </c>
      <c r="U53" s="77" t="n">
        <v>0.01993631736981605</v>
      </c>
      <c r="V53" s="77" t="n">
        <v>0.0209849434168824</v>
      </c>
      <c r="W53" s="77" t="n">
        <v>0.02208584243754419</v>
      </c>
      <c r="X53" s="77" t="n">
        <v>0.02325181552598599</v>
      </c>
      <c r="Y53" s="77" t="n">
        <v>0.02448020541192908</v>
      </c>
      <c r="Z53" s="77" t="n">
        <v>0.02578538774293937</v>
      </c>
      <c r="AA53" s="77" t="n">
        <v>0.02716376280663368</v>
      </c>
      <c r="AB53" s="77" t="n">
        <v>0.02863128612047872</v>
      </c>
      <c r="AC53" s="77" t="n">
        <v>0.03018710272480551</v>
      </c>
      <c r="AD53" s="77" t="n">
        <v>0.03183675398474439</v>
      </c>
      <c r="AE53" s="77" t="n">
        <v>0.03359037728183945</v>
      </c>
      <c r="AF53" s="77" t="n">
        <v>0.03545443410059368</v>
      </c>
      <c r="AG53" s="77" t="n">
        <v>0.03743008727354191</v>
      </c>
      <c r="AH53" s="77" t="n">
        <v>0.039528346683112</v>
      </c>
      <c r="AI53" s="77" t="n">
        <v>0.04175561547811479</v>
      </c>
      <c r="AJ53" s="78" t="n">
        <v>0.04411177946370359</v>
      </c>
      <c r="AM53" s="79" t="n">
        <v>0.3308480030615396</v>
      </c>
      <c r="AN53" s="22" t="n">
        <v>50</v>
      </c>
      <c r="AO53" s="79" t="n">
        <v>0.3335847351119753</v>
      </c>
      <c r="AP53" s="79" t="n">
        <v>0.3321194972238554</v>
      </c>
      <c r="AQ53" s="58">
        <f>(AP53/AO53)-1</f>
        <v/>
      </c>
      <c r="AT53" s="79" t="n"/>
      <c r="AU53" s="58" t="n"/>
    </row>
    <row r="54">
      <c r="A54" s="58" t="n"/>
      <c r="B54" s="22" t="n">
        <v>51</v>
      </c>
      <c r="C54" s="79" t="n">
        <v>0.3197335414135901</v>
      </c>
      <c r="D54" s="79" t="n"/>
      <c r="E54" s="58" t="n"/>
    </row>
    <row r="55">
      <c r="A55" s="58" t="n"/>
      <c r="B55" s="22" t="n">
        <v>52</v>
      </c>
      <c r="C55" s="79" t="n">
        <v>0.3079313713569479</v>
      </c>
      <c r="D55" s="79" t="n"/>
      <c r="E55" s="58" t="n"/>
    </row>
    <row r="56">
      <c r="A56" s="58" t="n"/>
      <c r="B56" s="22" t="n">
        <v>53</v>
      </c>
      <c r="C56" s="79" t="n">
        <v>0.2963922721584023</v>
      </c>
      <c r="D56" s="79" t="n"/>
      <c r="E56" s="58" t="n"/>
    </row>
    <row r="57">
      <c r="A57" s="58" t="n"/>
      <c r="B57" s="22" t="n">
        <v>54</v>
      </c>
      <c r="C57" s="79" t="n">
        <v>0.2854206544168673</v>
      </c>
      <c r="D57" s="79" t="n"/>
      <c r="E57" s="58" t="n"/>
    </row>
    <row r="58">
      <c r="A58" s="58" t="n"/>
      <c r="B58" s="22" t="n">
        <v>55</v>
      </c>
      <c r="C58" s="79" t="n">
        <v>0.2747059404844241</v>
      </c>
      <c r="D58" s="79" t="n"/>
      <c r="E58" s="58" t="n"/>
    </row>
    <row r="59">
      <c r="A59" s="58" t="n"/>
      <c r="B59" s="22" t="n">
        <v>56</v>
      </c>
      <c r="C59" s="79" t="n">
        <v>0.2643945066601485</v>
      </c>
      <c r="D59" s="79" t="n"/>
      <c r="E59" s="58" t="n"/>
    </row>
    <row r="60">
      <c r="A60" s="58" t="n"/>
      <c r="B60" s="22" t="n">
        <v>57</v>
      </c>
      <c r="C60" s="79" t="n">
        <v>0.2544785345305473</v>
      </c>
      <c r="D60" s="79" t="n"/>
      <c r="E60" s="58" t="n"/>
    </row>
    <row r="61">
      <c r="A61" s="58" t="n"/>
      <c r="B61" s="22" t="n">
        <v>58</v>
      </c>
      <c r="C61" s="79" t="n">
        <v>0.2450883749280682</v>
      </c>
      <c r="D61" s="79" t="n"/>
      <c r="E61" s="58" t="n"/>
    </row>
    <row r="62">
      <c r="A62" s="58" t="n"/>
      <c r="B62" s="22" t="n">
        <v>59</v>
      </c>
      <c r="C62" s="79" t="n">
        <v>0.2357991019237106</v>
      </c>
      <c r="D62" s="79" t="n"/>
      <c r="E62" s="58" t="n"/>
    </row>
    <row r="63">
      <c r="A63" s="58" t="n"/>
      <c r="B63" s="22" t="n">
        <v>60</v>
      </c>
      <c r="C63" s="79" t="n">
        <v>0.2270176580617187</v>
      </c>
      <c r="D63" s="79" t="n"/>
      <c r="E63" s="58" t="n"/>
    </row>
    <row r="64">
      <c r="A64" s="58" t="n"/>
      <c r="B64" s="22" t="n">
        <v>61</v>
      </c>
      <c r="C64" s="79" t="n">
        <v>0.2184658427634827</v>
      </c>
      <c r="D64" s="79" t="n"/>
      <c r="E64" s="58" t="n"/>
    </row>
    <row r="65">
      <c r="A65" s="58" t="n"/>
      <c r="B65" s="22" t="n">
        <v>62</v>
      </c>
      <c r="C65" s="79" t="n">
        <v>0.2103967743667574</v>
      </c>
      <c r="D65" s="79" t="n"/>
      <c r="E65" s="58" t="n"/>
    </row>
    <row r="66">
      <c r="A66" s="58" t="n"/>
      <c r="B66" s="22" t="n">
        <v>63</v>
      </c>
      <c r="C66" s="79" t="n">
        <v>0.2024189220548294</v>
      </c>
      <c r="D66" s="79" t="n"/>
      <c r="E66" s="58" t="n"/>
    </row>
    <row r="67">
      <c r="A67" s="58" t="n"/>
      <c r="B67" s="22" t="n">
        <v>64</v>
      </c>
      <c r="C67" s="79" t="n">
        <v>0.1949036443624198</v>
      </c>
      <c r="D67" s="79" t="n"/>
      <c r="E67" s="58" t="n"/>
    </row>
    <row r="68">
      <c r="A68" s="58" t="n"/>
      <c r="B68" s="22" t="n">
        <v>65</v>
      </c>
      <c r="C68" s="79" t="n">
        <v>0.1875946863452107</v>
      </c>
      <c r="D68" s="79" t="n"/>
      <c r="E68" s="58" t="n"/>
    </row>
    <row r="69">
      <c r="A69" s="58" t="n"/>
      <c r="B69" s="22" t="n">
        <v>66</v>
      </c>
      <c r="C69" s="79" t="n">
        <v>0.1804898881652964</v>
      </c>
      <c r="D69" s="79" t="n"/>
      <c r="E69" s="58" t="n"/>
    </row>
    <row r="70">
      <c r="A70" s="58" t="n"/>
      <c r="B70" s="22" t="n">
        <v>67</v>
      </c>
      <c r="C70" s="79" t="n">
        <v>0.1738136924190649</v>
      </c>
      <c r="D70" s="79" t="n"/>
      <c r="E70" s="58" t="n"/>
    </row>
    <row r="71">
      <c r="A71" s="58" t="n"/>
      <c r="B71" s="22" t="n">
        <v>68</v>
      </c>
      <c r="C71" s="79" t="n">
        <v>0.1672153024787696</v>
      </c>
      <c r="D71" s="79" t="n"/>
      <c r="E71" s="58" t="n"/>
    </row>
    <row r="72">
      <c r="A72" s="58" t="n"/>
      <c r="B72" s="22" t="n">
        <v>69</v>
      </c>
      <c r="C72" s="79" t="n">
        <v>0.1610245084417251</v>
      </c>
      <c r="D72" s="79" t="n"/>
      <c r="E72" s="58" t="n"/>
    </row>
    <row r="73">
      <c r="A73" s="58" t="n"/>
      <c r="B73" s="22" t="n">
        <v>70</v>
      </c>
      <c r="C73" s="79" t="n">
        <v>0.1549062527126895</v>
      </c>
      <c r="D73" s="79" t="n"/>
      <c r="E73" s="58" t="n"/>
    </row>
    <row r="74">
      <c r="A74" s="58" t="n"/>
      <c r="B74" s="22" t="n">
        <v>71</v>
      </c>
      <c r="C74" s="79" t="n">
        <v>0.1491746399236344</v>
      </c>
      <c r="D74" s="79" t="n"/>
      <c r="E74" s="58" t="n"/>
    </row>
    <row r="75">
      <c r="A75" s="58" t="n"/>
      <c r="B75" s="22" t="n">
        <v>72</v>
      </c>
      <c r="C75" s="79" t="n">
        <v>0.1435099859600832</v>
      </c>
      <c r="D75" s="79" t="n"/>
      <c r="E75" s="58" t="n"/>
    </row>
    <row r="76">
      <c r="A76" s="58" t="n"/>
      <c r="B76" s="22" t="n">
        <v>73</v>
      </c>
      <c r="C76" s="79" t="n">
        <v>0.1381131152849298</v>
      </c>
      <c r="D76" s="79" t="n"/>
      <c r="E76" s="58" t="n"/>
    </row>
    <row r="77">
      <c r="A77" s="58" t="n"/>
      <c r="B77" s="22" t="n">
        <v>74</v>
      </c>
      <c r="C77" s="79" t="n">
        <v>0.1329737651202073</v>
      </c>
      <c r="D77" s="79" t="n"/>
      <c r="E77" s="58" t="n"/>
    </row>
    <row r="78">
      <c r="A78" s="58" t="n"/>
      <c r="B78" s="22" t="n">
        <v>75</v>
      </c>
      <c r="C78" s="79" t="n">
        <v>0.1279884887563819</v>
      </c>
      <c r="D78" s="79" t="n"/>
      <c r="E78" s="58" t="n"/>
    </row>
    <row r="79">
      <c r="A79" s="58" t="n"/>
      <c r="B79" s="22" t="n">
        <v>76</v>
      </c>
      <c r="C79" s="79" t="n">
        <v>0.1231543579897737</v>
      </c>
      <c r="D79" s="79" t="n"/>
      <c r="E79" s="58" t="n"/>
    </row>
    <row r="80">
      <c r="A80" s="58" t="n"/>
      <c r="B80" s="22" t="n">
        <v>77</v>
      </c>
      <c r="C80" s="79" t="n">
        <v>0.1185571867402941</v>
      </c>
      <c r="D80" s="79" t="n"/>
      <c r="E80" s="58" t="n"/>
    </row>
    <row r="81">
      <c r="A81" s="58" t="n"/>
      <c r="B81" s="22" t="n">
        <v>78</v>
      </c>
      <c r="C81" s="79" t="n">
        <v>0.1141007042795635</v>
      </c>
      <c r="D81" s="79" t="n"/>
      <c r="E81" s="58" t="n"/>
    </row>
    <row r="82">
      <c r="A82" s="58" t="n"/>
      <c r="B82" s="22" t="n">
        <v>79</v>
      </c>
      <c r="C82" s="79" t="n">
        <v>0.109781997312229</v>
      </c>
      <c r="D82" s="79" t="n"/>
      <c r="E82" s="58" t="n"/>
    </row>
    <row r="83">
      <c r="A83" s="58" t="n"/>
      <c r="B83" s="22" t="n">
        <v>80</v>
      </c>
      <c r="C83" s="79" t="n">
        <v>0.1056803218461166</v>
      </c>
      <c r="D83" s="79" t="n"/>
      <c r="E83" s="58" t="n"/>
    </row>
    <row r="84">
      <c r="A84" s="58" t="n"/>
      <c r="B84" s="22" t="n">
        <v>81</v>
      </c>
      <c r="C84" s="79" t="n">
        <v>0.1017063088434489</v>
      </c>
      <c r="D84" s="79" t="n"/>
      <c r="E84" s="58" t="n"/>
    </row>
    <row r="85">
      <c r="A85" s="58" t="n"/>
      <c r="B85" s="22" t="n">
        <v>82</v>
      </c>
      <c r="C85" s="79" t="n">
        <v>0.09793515538765515</v>
      </c>
      <c r="D85" s="79" t="n"/>
      <c r="E85" s="58" t="n"/>
    </row>
    <row r="86">
      <c r="A86" s="58" t="n"/>
      <c r="B86" s="22" t="n">
        <v>83</v>
      </c>
      <c r="C86" s="79" t="n">
        <v>0.09420591121391124</v>
      </c>
      <c r="D86" s="79" t="n"/>
      <c r="E86" s="58" t="n"/>
    </row>
    <row r="87">
      <c r="A87" s="58" t="n"/>
      <c r="B87" s="22" t="n">
        <v>84</v>
      </c>
      <c r="C87" s="79" t="n">
        <v>0.09066988142736022</v>
      </c>
      <c r="D87" s="79" t="n"/>
      <c r="E87" s="58" t="n"/>
    </row>
    <row r="88">
      <c r="A88" s="58" t="n"/>
      <c r="B88" s="22" t="n">
        <v>85</v>
      </c>
      <c r="C88" s="79" t="n">
        <v>0.08731841683360683</v>
      </c>
      <c r="D88" s="79" t="n"/>
      <c r="E88" s="58" t="n"/>
    </row>
    <row r="89">
      <c r="A89" s="58" t="n"/>
      <c r="B89" s="22" t="n">
        <v>86</v>
      </c>
      <c r="C89" s="79" t="n">
        <v>0.0840027193638231</v>
      </c>
      <c r="D89" s="79" t="n"/>
      <c r="E89" s="58" t="n"/>
    </row>
    <row r="90">
      <c r="A90" s="58" t="n"/>
      <c r="B90" s="22" t="n">
        <v>87</v>
      </c>
      <c r="C90" s="79" t="n">
        <v>0.08086249594110367</v>
      </c>
      <c r="D90" s="79" t="n"/>
      <c r="E90" s="58" t="n"/>
    </row>
    <row r="91">
      <c r="A91" s="58" t="n"/>
      <c r="B91" s="22" t="n">
        <v>88</v>
      </c>
      <c r="C91" s="79" t="n">
        <v>0.07782310394338528</v>
      </c>
      <c r="D91" s="79" t="n"/>
      <c r="E91" s="58" t="n"/>
    </row>
    <row r="92">
      <c r="A92" s="58" t="n"/>
      <c r="B92" s="22" t="n">
        <v>89</v>
      </c>
      <c r="C92" s="79" t="n">
        <v>0.07488202470044066</v>
      </c>
      <c r="D92" s="79" t="n"/>
      <c r="E92" s="58" t="n"/>
    </row>
    <row r="93">
      <c r="A93" s="58" t="n"/>
      <c r="B93" s="22" t="n">
        <v>90</v>
      </c>
      <c r="C93" s="79" t="n">
        <v>0.07209976599704933</v>
      </c>
      <c r="D93" s="79" t="n"/>
      <c r="E93" s="58" t="n"/>
    </row>
    <row r="94">
      <c r="A94" s="58" t="n"/>
      <c r="B94" s="22" t="n">
        <v>91</v>
      </c>
      <c r="C94" s="79" t="n">
        <v>0.06940745861546738</v>
      </c>
      <c r="D94" s="79" t="n"/>
      <c r="E94" s="58" t="n"/>
    </row>
    <row r="95">
      <c r="A95" s="58" t="n"/>
      <c r="B95" s="22" t="n">
        <v>92</v>
      </c>
      <c r="C95" s="79" t="n">
        <v>0.06680276732423142</v>
      </c>
      <c r="D95" s="79" t="n"/>
      <c r="E95" s="58" t="n"/>
    </row>
    <row r="96">
      <c r="A96" s="58" t="n"/>
      <c r="B96" s="22" t="n">
        <v>93</v>
      </c>
      <c r="C96" s="79" t="n">
        <v>0.06428339422378952</v>
      </c>
      <c r="D96" s="79" t="n"/>
      <c r="E96" s="58" t="n"/>
    </row>
    <row r="97">
      <c r="A97" s="58" t="n"/>
      <c r="B97" s="22" t="n">
        <v>94</v>
      </c>
      <c r="C97" s="79" t="n">
        <v>0.06184707910337869</v>
      </c>
      <c r="D97" s="79" t="n"/>
      <c r="E97" s="58" t="n"/>
    </row>
    <row r="98">
      <c r="A98" s="58" t="n"/>
      <c r="B98" s="22" t="n">
        <v>95</v>
      </c>
      <c r="C98" s="79" t="n">
        <v>0.05954648822282343</v>
      </c>
      <c r="D98" s="79" t="n"/>
      <c r="E98" s="58" t="n"/>
    </row>
    <row r="99">
      <c r="A99" s="58" t="n"/>
      <c r="B99" s="22" t="n">
        <v>96</v>
      </c>
      <c r="C99" s="79" t="n">
        <v>0.05732149955170168</v>
      </c>
      <c r="D99" s="79" t="n"/>
      <c r="E99" s="58" t="n"/>
    </row>
    <row r="100">
      <c r="A100" s="58" t="n"/>
      <c r="B100" s="22" t="n">
        <v>97</v>
      </c>
      <c r="C100" s="79" t="n">
        <v>0.05517004922693618</v>
      </c>
      <c r="D100" s="79" t="n"/>
      <c r="E100" s="58" t="n"/>
    </row>
    <row r="101">
      <c r="A101" s="58" t="n"/>
      <c r="B101" s="22" t="n">
        <v>98</v>
      </c>
      <c r="C101" s="79" t="n">
        <v>0.05309011286870754</v>
      </c>
      <c r="D101" s="79" t="n"/>
      <c r="E101" s="58" t="n"/>
    </row>
    <row r="102">
      <c r="A102" s="58" t="n"/>
      <c r="B102" s="22" t="n">
        <v>99</v>
      </c>
      <c r="C102" s="79" t="n">
        <v>0.05107970549034919</v>
      </c>
      <c r="D102" s="79" t="n"/>
      <c r="E102" s="58" t="n"/>
    </row>
    <row r="103">
      <c r="A103" s="58" t="n"/>
      <c r="B103" s="22" t="n">
        <v>100</v>
      </c>
      <c r="C103" s="79" t="n">
        <v>0.04918458314734211</v>
      </c>
      <c r="D103" s="79" t="n"/>
      <c r="E103" s="58" t="n"/>
    </row>
    <row r="104">
      <c r="A104" s="58" t="n"/>
      <c r="B104" s="22" t="n">
        <v>101</v>
      </c>
      <c r="C104" s="79" t="n">
        <v>0.04735244865184433</v>
      </c>
      <c r="D104" s="79" t="n"/>
      <c r="E104" s="58" t="n"/>
    </row>
    <row r="105">
      <c r="A105" s="58" t="n"/>
      <c r="B105" s="22" t="n">
        <v>102</v>
      </c>
      <c r="C105" s="79" t="n">
        <v>0.045536428558512</v>
      </c>
      <c r="D105" s="79" t="n"/>
      <c r="E105" s="58" t="n"/>
    </row>
    <row r="106">
      <c r="A106" s="58" t="n"/>
      <c r="B106" s="22" t="n">
        <v>103</v>
      </c>
      <c r="C106" s="79" t="n">
        <v>0.04382621138745528</v>
      </c>
      <c r="D106" s="79" t="n"/>
      <c r="E106" s="58" t="n"/>
    </row>
    <row r="107">
      <c r="A107" s="58" t="n"/>
      <c r="B107" s="22" t="n">
        <v>104</v>
      </c>
      <c r="C107" s="79" t="n">
        <v>0.04221627197229591</v>
      </c>
      <c r="D107" s="79" t="n"/>
      <c r="E107" s="58" t="n"/>
    </row>
    <row r="108">
      <c r="A108" s="58" t="n"/>
      <c r="B108" s="22" t="n">
        <v>105</v>
      </c>
      <c r="C108" s="79" t="n">
        <v>0.04061858122300987</v>
      </c>
      <c r="D108" s="79" t="n"/>
      <c r="E108" s="58" t="n"/>
    </row>
    <row r="109">
      <c r="A109" s="58" t="n"/>
      <c r="B109" s="22" t="n">
        <v>106</v>
      </c>
      <c r="C109" s="79" t="n">
        <v>0.03907531573855898</v>
      </c>
      <c r="D109" s="79" t="n"/>
      <c r="E109" s="58" t="n"/>
    </row>
    <row r="110">
      <c r="A110" s="58" t="n"/>
      <c r="B110" s="22" t="n">
        <v>107</v>
      </c>
      <c r="C110" s="79" t="n">
        <v>0.03762389806018177</v>
      </c>
      <c r="D110" s="79" t="n"/>
      <c r="E110" s="58" t="n"/>
    </row>
    <row r="111">
      <c r="A111" s="58" t="n"/>
      <c r="B111" s="22" t="n">
        <v>108</v>
      </c>
      <c r="C111" s="79" t="n">
        <v>0.03622149161015854</v>
      </c>
      <c r="D111" s="79" t="n"/>
      <c r="E111" s="58" t="n"/>
    </row>
    <row r="112">
      <c r="A112" s="58" t="n"/>
      <c r="B112" s="22" t="n">
        <v>109</v>
      </c>
      <c r="C112" s="79" t="n">
        <v>0.03486664234535813</v>
      </c>
      <c r="D112" s="79" t="n"/>
      <c r="E112" s="58" t="n"/>
    </row>
    <row r="113">
      <c r="A113" s="58" t="n"/>
      <c r="B113" s="22" t="n">
        <v>110</v>
      </c>
      <c r="C113" s="79" t="n">
        <v>0.0335579315235096</v>
      </c>
      <c r="D113" s="79" t="n"/>
      <c r="E113" s="58" t="n"/>
    </row>
    <row r="114">
      <c r="A114" s="58" t="n"/>
      <c r="B114" s="22" t="n">
        <v>111</v>
      </c>
      <c r="C114" s="79" t="n">
        <v>0.03229397513972192</v>
      </c>
      <c r="D114" s="79" t="n"/>
      <c r="E114" s="58" t="n"/>
    </row>
    <row r="115">
      <c r="A115" s="58" t="n"/>
      <c r="B115" s="22" t="n">
        <v>112</v>
      </c>
      <c r="C115" s="79" t="n">
        <v>0.03107342336088495</v>
      </c>
      <c r="D115" s="79" t="n"/>
      <c r="E115" s="58" t="n"/>
    </row>
    <row r="116">
      <c r="A116" s="58" t="n"/>
      <c r="B116" s="22" t="n">
        <v>113</v>
      </c>
      <c r="C116" s="79" t="n">
        <v>0.02989495995848042</v>
      </c>
      <c r="D116" s="79" t="n"/>
      <c r="E116" s="58" t="n"/>
    </row>
    <row r="117">
      <c r="A117" s="58" t="n"/>
      <c r="B117" s="22" t="n">
        <v>114</v>
      </c>
      <c r="C117" s="79" t="n">
        <v>0.02878909794771406</v>
      </c>
      <c r="D117" s="79" t="n"/>
      <c r="E117" s="58" t="n"/>
    </row>
    <row r="118">
      <c r="A118" s="58" t="n"/>
      <c r="B118" s="22" t="n">
        <v>115</v>
      </c>
      <c r="C118" s="79" t="n">
        <v>0.02769004636299302</v>
      </c>
      <c r="D118" s="79" t="n"/>
      <c r="E118" s="58" t="n"/>
    </row>
    <row r="119">
      <c r="A119" s="58" t="n"/>
      <c r="B119" s="22" t="n">
        <v>116</v>
      </c>
      <c r="C119" s="79" t="n">
        <v>0.02665930881070721</v>
      </c>
      <c r="D119" s="79" t="n"/>
      <c r="E119" s="58" t="n"/>
    </row>
    <row r="120">
      <c r="A120" s="58" t="n"/>
      <c r="B120" s="22" t="n">
        <v>117</v>
      </c>
      <c r="C120" s="79" t="n">
        <v>0.02566396451630488</v>
      </c>
      <c r="D120" s="79" t="n"/>
      <c r="E120" s="58" t="n"/>
    </row>
    <row r="121">
      <c r="A121" s="58" t="n"/>
      <c r="B121" s="22" t="n">
        <v>118</v>
      </c>
      <c r="C121" s="79" t="n">
        <v>0.02470291872877652</v>
      </c>
      <c r="D121" s="79" t="n"/>
      <c r="E121" s="58" t="n"/>
    </row>
    <row r="122">
      <c r="A122" s="58" t="n"/>
      <c r="B122" s="22" t="n">
        <v>119</v>
      </c>
      <c r="C122" s="79" t="n">
        <v>0.02377510590017702</v>
      </c>
      <c r="D122" s="79" t="n"/>
      <c r="E122" s="58" t="n"/>
    </row>
    <row r="123">
      <c r="A123" s="58" t="n"/>
      <c r="B123" s="22" t="n">
        <v>120</v>
      </c>
      <c r="C123" s="79" t="n">
        <v>0.02287948907874809</v>
      </c>
      <c r="D123" s="79" t="n"/>
      <c r="E123" s="58" t="n"/>
    </row>
    <row r="124">
      <c r="A124" s="58" t="n"/>
      <c r="B124" s="22" t="n">
        <v>121</v>
      </c>
      <c r="C124" s="79" t="n">
        <v>0.02201505930843534</v>
      </c>
      <c r="D124" s="79" t="n"/>
      <c r="E124" s="58" t="n"/>
    </row>
    <row r="125">
      <c r="A125" s="58" t="n"/>
      <c r="B125" s="22" t="n">
        <v>122</v>
      </c>
      <c r="C125" s="79" t="n">
        <v>0.02120588689296429</v>
      </c>
      <c r="D125" s="79" t="n"/>
      <c r="E125" s="58" t="n"/>
    </row>
    <row r="126">
      <c r="A126" s="58" t="n"/>
      <c r="B126" s="22" t="n">
        <v>123</v>
      </c>
      <c r="C126" s="79" t="n">
        <v>0.02040015752926977</v>
      </c>
      <c r="D126" s="79" t="n"/>
      <c r="E126" s="58" t="n"/>
    </row>
    <row r="127">
      <c r="A127" s="58" t="n"/>
      <c r="B127" s="22" t="n">
        <v>124</v>
      </c>
      <c r="C127" s="79" t="n">
        <v>0.01962276893565477</v>
      </c>
      <c r="D127" s="79" t="n"/>
      <c r="E127" s="58" t="n"/>
    </row>
    <row r="128">
      <c r="A128" s="58" t="n"/>
      <c r="B128" s="22" t="n">
        <v>125</v>
      </c>
      <c r="C128" s="79" t="n">
        <v>0.01889568548671541</v>
      </c>
      <c r="D128" s="79" t="n"/>
      <c r="E128" s="58" t="n"/>
    </row>
    <row r="129">
      <c r="A129" s="58" t="n"/>
      <c r="B129" s="22" t="n">
        <v>126</v>
      </c>
      <c r="C129" s="79" t="n">
        <v>0.01819378542877437</v>
      </c>
      <c r="D129" s="79" t="n"/>
      <c r="E129" s="58" t="n"/>
    </row>
    <row r="130">
      <c r="A130" s="58" t="n"/>
      <c r="B130" s="22" t="n">
        <v>127</v>
      </c>
      <c r="C130" s="79" t="n">
        <v>0.01749473147714404</v>
      </c>
      <c r="D130" s="79" t="n"/>
      <c r="E130" s="58" t="n"/>
    </row>
    <row r="131">
      <c r="A131" s="58" t="n"/>
      <c r="B131" s="22" t="n">
        <v>128</v>
      </c>
      <c r="C131" s="79" t="n">
        <v>0.01684145606217723</v>
      </c>
      <c r="D131" s="79" t="n"/>
      <c r="E131" s="58" t="n"/>
    </row>
    <row r="132">
      <c r="A132" s="58" t="n"/>
      <c r="B132" s="22" t="n">
        <v>129</v>
      </c>
      <c r="C132" s="79" t="n">
        <v>0.01621100937405578</v>
      </c>
      <c r="D132" s="79" t="n"/>
      <c r="E132" s="58" t="n"/>
    </row>
    <row r="133">
      <c r="A133" s="58" t="n"/>
      <c r="B133" s="22" t="n">
        <v>130</v>
      </c>
      <c r="C133" s="79" t="n">
        <v>0.01560265641337839</v>
      </c>
      <c r="D133" s="79" t="n"/>
      <c r="E133" s="58" t="n"/>
    </row>
    <row r="134">
      <c r="A134" s="58" t="n"/>
      <c r="B134" s="22" t="n">
        <v>131</v>
      </c>
      <c r="C134" s="79" t="n">
        <v>0.01501568343700673</v>
      </c>
      <c r="D134" s="79" t="n"/>
      <c r="E134" s="58" t="n"/>
    </row>
    <row r="135">
      <c r="A135" s="58" t="n"/>
      <c r="B135" s="22" t="n">
        <v>132</v>
      </c>
      <c r="C135" s="79" t="n">
        <v>0.01444939743172292</v>
      </c>
      <c r="D135" s="79" t="n"/>
      <c r="E135" s="58" t="n"/>
    </row>
    <row r="136">
      <c r="A136" s="58" t="n"/>
      <c r="B136" s="22" t="n">
        <v>133</v>
      </c>
      <c r="C136" s="79" t="n">
        <v>0.01392104338315659</v>
      </c>
      <c r="D136" s="79" t="n"/>
      <c r="E136" s="58" t="n"/>
    </row>
    <row r="137">
      <c r="A137" s="58" t="n"/>
      <c r="B137" s="22" t="n">
        <v>134</v>
      </c>
      <c r="C137" s="79" t="n">
        <v>0.01339358242363227</v>
      </c>
      <c r="D137" s="79" t="n"/>
      <c r="E137" s="58" t="n"/>
    </row>
    <row r="138">
      <c r="A138" s="58" t="n"/>
      <c r="B138" s="22" t="n">
        <v>135</v>
      </c>
      <c r="C138" s="79" t="n">
        <v>0.01288486299290645</v>
      </c>
      <c r="D138" s="79" t="n"/>
      <c r="E138" s="58" t="n"/>
    </row>
    <row r="139">
      <c r="A139" s="58" t="n"/>
      <c r="B139" s="22" t="n">
        <v>136</v>
      </c>
      <c r="C139" s="79" t="n">
        <v>0.01241060121608728</v>
      </c>
      <c r="D139" s="79" t="n"/>
      <c r="E139" s="58" t="n"/>
    </row>
    <row r="140">
      <c r="A140" s="58" t="n"/>
      <c r="B140" s="22" t="n">
        <v>137</v>
      </c>
      <c r="C140" s="79" t="n">
        <v>0.01193702827351218</v>
      </c>
      <c r="D140" s="79" t="n"/>
      <c r="E140" s="58" t="n"/>
    </row>
    <row r="141">
      <c r="A141" s="58" t="n"/>
      <c r="B141" s="22" t="n">
        <v>138</v>
      </c>
      <c r="C141" s="79" t="n">
        <v>0.01149576705452327</v>
      </c>
      <c r="D141" s="79" t="n"/>
      <c r="E141" s="58" t="n"/>
    </row>
    <row r="142">
      <c r="A142" s="58" t="n"/>
      <c r="B142" s="22" t="n">
        <v>139</v>
      </c>
      <c r="C142" s="79" t="n">
        <v>0.01105507564032446</v>
      </c>
      <c r="D142" s="79" t="n"/>
      <c r="E142" s="58" t="n"/>
    </row>
    <row r="143">
      <c r="A143" s="58" t="n"/>
      <c r="B143" s="22" t="n">
        <v>140</v>
      </c>
      <c r="C143" s="79" t="n">
        <v>0.01064466936523244</v>
      </c>
      <c r="D143" s="79" t="n"/>
      <c r="E143" s="58" t="n"/>
    </row>
    <row r="144">
      <c r="A144" s="58" t="n"/>
      <c r="B144" s="22" t="n">
        <v>141</v>
      </c>
      <c r="C144" s="79" t="n">
        <v>0.01024870732652539</v>
      </c>
      <c r="D144" s="79" t="n"/>
      <c r="E144" s="58" t="n"/>
    </row>
    <row r="145">
      <c r="A145" s="58" t="n"/>
      <c r="B145" s="22" t="n">
        <v>142</v>
      </c>
      <c r="C145" s="79" t="n">
        <v>0.009866712294559188</v>
      </c>
      <c r="D145" s="79" t="n"/>
      <c r="E145" s="58" t="n"/>
    </row>
    <row r="146">
      <c r="A146" s="58" t="n"/>
      <c r="B146" s="22" t="n">
        <v>143</v>
      </c>
      <c r="C146" s="79" t="n">
        <v>0.009485083505287139</v>
      </c>
      <c r="D146" s="79" t="n"/>
      <c r="E146" s="58" t="n"/>
    </row>
    <row r="147">
      <c r="A147" s="58" t="n"/>
      <c r="B147" s="22" t="n">
        <v>144</v>
      </c>
      <c r="C147" s="79" t="n">
        <v>0.009130052512429101</v>
      </c>
      <c r="D147" s="79" t="n"/>
      <c r="E147" s="58" t="n"/>
    </row>
    <row r="148">
      <c r="A148" s="58" t="n"/>
      <c r="B148" s="22" t="n">
        <v>145</v>
      </c>
      <c r="C148" s="79" t="n">
        <v>0.008787631908339201</v>
      </c>
      <c r="D148" s="79" t="n"/>
      <c r="E148" s="58" t="n"/>
    </row>
    <row r="149">
      <c r="A149" s="58" t="n"/>
      <c r="B149" s="22" t="n">
        <v>146</v>
      </c>
      <c r="C149" s="79" t="n">
        <v>0.00845740066894915</v>
      </c>
      <c r="D149" s="79" t="n"/>
      <c r="E149" s="58" t="n"/>
    </row>
    <row r="150">
      <c r="A150" s="58" t="n"/>
      <c r="B150" s="22" t="n">
        <v>147</v>
      </c>
      <c r="C150" s="79" t="n">
        <v>0.008138950801450232</v>
      </c>
      <c r="D150" s="79" t="n"/>
      <c r="E150" s="58" t="n"/>
    </row>
    <row r="151">
      <c r="A151" s="58" t="n"/>
      <c r="B151" s="22" t="n">
        <v>148</v>
      </c>
      <c r="C151" s="79" t="n">
        <v>0.007843112606697398</v>
      </c>
      <c r="D151" s="79" t="n"/>
      <c r="E151" s="58" t="n"/>
    </row>
    <row r="152">
      <c r="A152" s="58" t="n"/>
      <c r="B152" s="22" t="n">
        <v>149</v>
      </c>
      <c r="C152" s="79" t="n">
        <v>0.007546700071818914</v>
      </c>
      <c r="D152" s="79" t="n"/>
      <c r="E152" s="58" t="n"/>
    </row>
    <row r="153">
      <c r="A153" s="58" t="n"/>
      <c r="B153" s="22" t="n">
        <v>150</v>
      </c>
      <c r="C153" s="79" t="n">
        <v>0.007260929238618328</v>
      </c>
      <c r="D153" s="79" t="n"/>
      <c r="E153" s="58" t="n"/>
    </row>
  </sheetData>
  <mergeCells count="1">
    <mergeCell ref="AN2:AQ2"/>
  </mergeCells>
  <conditionalFormatting sqref="G4:AJ53">
    <cfRule type="expression" priority="1" dxfId="2">
      <formula>AND(G4&gt;=$G$1,G4&lt;$H$1)</formula>
    </cfRule>
    <cfRule type="expression" priority="2" dxfId="1">
      <formula>G4&gt;$H$1</formula>
    </cfRule>
    <cfRule type="expression" priority="3" dxfId="0">
      <formula>G4&lt;$G$1</formula>
    </cfRule>
  </conditionalFormatting>
  <pageMargins left="0.75" right="0.75" top="1" bottom="1" header="0.5" footer="0.5"/>
  <pageSetup orientation="portrait" paperSize="9"/>
  <headerFooter>
    <oddHeader/>
    <oddFooter>&amp;C&amp;"Arial,Regular"&amp;8 &amp;K000000Classification: Interne</oddFooter>
    <evenHeader/>
    <evenFooter>&amp;C&amp;"Arial,Regular"&amp;8 &amp;K000000Classification: Interne</evenFooter>
    <firstHeader/>
    <firstFooter>&amp;C&amp;"Arial,Regular"&amp;8 &amp;K000000Classification: Interne</firstFooter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T49"/>
  <sheetViews>
    <sheetView showGridLines="0" topLeftCell="D1" zoomScale="80" zoomScaleNormal="80" workbookViewId="0">
      <selection activeCell="F37" sqref="F37:T37"/>
    </sheetView>
  </sheetViews>
  <sheetFormatPr baseColWidth="10" defaultColWidth="8.88671875" defaultRowHeight="13.2"/>
  <cols>
    <col width="9.5546875" customWidth="1" style="22" min="1" max="1"/>
    <col width="9.33203125" customWidth="1" style="22" min="2" max="2"/>
    <col width="8.88671875" customWidth="1" style="22" min="3" max="5"/>
    <col width="11.33203125" customWidth="1" style="22" min="6" max="6"/>
    <col width="9.33203125" bestFit="1" customWidth="1" style="22" min="7" max="20"/>
    <col width="8.88671875" customWidth="1" style="22" min="21" max="32"/>
    <col width="8.88671875" customWidth="1" style="22" min="33" max="16384"/>
  </cols>
  <sheetData>
    <row r="2">
      <c r="A2" s="59" t="inlineStr">
        <is>
          <t>Parameters</t>
        </is>
      </c>
      <c r="B2" s="2" t="inlineStr">
        <is>
          <t>Initial Value</t>
        </is>
      </c>
      <c r="D2" s="2" t="inlineStr">
        <is>
          <t>Hagan</t>
        </is>
      </c>
    </row>
    <row r="3" ht="15" customHeight="1" s="82">
      <c r="A3" s="36" t="inlineStr">
        <is>
          <t>fZero</t>
        </is>
      </c>
      <c r="B3" s="60" t="n">
        <v>0.7</v>
      </c>
      <c r="D3" s="61" t="n">
        <v>0.9060236664978332</v>
      </c>
      <c r="F3" s="114" t="inlineStr">
        <is>
          <t>Calibration Errors</t>
        </is>
      </c>
      <c r="G3" s="110" t="n"/>
      <c r="H3" s="110" t="n"/>
      <c r="I3" s="110" t="n"/>
      <c r="J3" s="110" t="n"/>
      <c r="K3" s="110" t="n"/>
      <c r="L3" s="110" t="n"/>
      <c r="M3" s="110" t="n"/>
      <c r="N3" s="110" t="n"/>
      <c r="O3" s="110" t="n"/>
      <c r="P3" s="110" t="n"/>
      <c r="Q3" s="110" t="n"/>
      <c r="R3" s="110" t="n"/>
      <c r="S3" s="110" t="n"/>
      <c r="T3" s="111" t="n"/>
    </row>
    <row r="4" ht="14.4" customHeight="1" s="82">
      <c r="A4" s="36" t="inlineStr">
        <is>
          <t>gamma</t>
        </is>
      </c>
      <c r="B4" s="62" t="n">
        <v>0.2</v>
      </c>
      <c r="D4" s="61" t="n">
        <v>0.3364126104910484</v>
      </c>
      <c r="F4" s="2" t="inlineStr">
        <is>
          <t>Mat x Tenor</t>
        </is>
      </c>
      <c r="G4" s="105" t="n">
        <v>1</v>
      </c>
      <c r="H4" s="105" t="n">
        <v>2</v>
      </c>
      <c r="I4" s="105" t="n">
        <v>3</v>
      </c>
      <c r="J4" s="105" t="n">
        <v>4</v>
      </c>
      <c r="K4" s="105" t="n">
        <v>5</v>
      </c>
      <c r="L4" s="105" t="n">
        <v>6</v>
      </c>
      <c r="M4" s="105" t="n">
        <v>7</v>
      </c>
      <c r="N4" s="105" t="n">
        <v>8</v>
      </c>
      <c r="O4" s="105" t="n">
        <v>9</v>
      </c>
      <c r="P4" s="105" t="n">
        <v>10</v>
      </c>
      <c r="Q4" s="105" t="n">
        <v>15</v>
      </c>
      <c r="R4" s="105" t="n">
        <v>20</v>
      </c>
      <c r="S4" s="105" t="n">
        <v>25</v>
      </c>
      <c r="T4" s="105" t="n">
        <v>30</v>
      </c>
    </row>
    <row r="5" ht="14.4" customHeight="1" s="82">
      <c r="A5" s="36" t="inlineStr">
        <is>
          <t>a</t>
        </is>
      </c>
      <c r="B5" s="62" t="n">
        <v>3e-06</v>
      </c>
      <c r="D5" s="61" t="n">
        <v>3.386307900754559e-11</v>
      </c>
      <c r="F5" s="106" t="n">
        <v>1</v>
      </c>
      <c r="G5" s="3" t="n">
        <v>0.03648636500348075</v>
      </c>
      <c r="H5" s="4" t="n">
        <v>0.02900278177435751</v>
      </c>
      <c r="I5" s="4" t="n">
        <v>0.02249968604463341</v>
      </c>
      <c r="J5" s="4" t="n">
        <v>0.01716883223794559</v>
      </c>
      <c r="K5" s="4" t="n">
        <v>0.01307240094269043</v>
      </c>
      <c r="L5" s="4" t="n">
        <v>0.01016606233438175</v>
      </c>
      <c r="M5" s="4" t="n">
        <v>0.007578659362591742</v>
      </c>
      <c r="N5" s="4" t="n">
        <v>0.005547484524044554</v>
      </c>
      <c r="O5" s="4" t="n">
        <v>0.004031416728535938</v>
      </c>
      <c r="P5" s="4" t="n">
        <v>0.002940929238258327</v>
      </c>
      <c r="Q5" s="4" t="n">
        <v>0.002700899484668831</v>
      </c>
      <c r="R5" s="4" t="n">
        <v>0.004237325969308869</v>
      </c>
      <c r="S5" s="4" t="n">
        <v>0.007954699732198095</v>
      </c>
      <c r="T5" s="5" t="n">
        <v>0.02200935997804807</v>
      </c>
    </row>
    <row r="6" ht="14.4" customHeight="1" s="82">
      <c r="A6" s="36" t="inlineStr">
        <is>
          <t>b</t>
        </is>
      </c>
      <c r="B6" s="62" t="n">
        <v>0.025</v>
      </c>
      <c r="D6" s="61" t="n">
        <v>0.001382512006105341</v>
      </c>
      <c r="F6" s="106" t="n">
        <v>2</v>
      </c>
      <c r="G6" s="6" t="n">
        <v>0.02799707080807338</v>
      </c>
      <c r="H6" s="7" t="n">
        <v>0.0212420536144455</v>
      </c>
      <c r="I6" s="7" t="n">
        <v>0.01580269437922532</v>
      </c>
      <c r="J6" s="7" t="n">
        <v>0.01176082443418406</v>
      </c>
      <c r="K6" s="8" t="n">
        <v>0.009070775138770042</v>
      </c>
      <c r="L6" s="8" t="n">
        <v>0.006487700986547956</v>
      </c>
      <c r="M6" s="8" t="n">
        <v>0.004445479529037038</v>
      </c>
      <c r="N6" s="8" t="n">
        <v>0.002925222129953099</v>
      </c>
      <c r="O6" s="8" t="n">
        <v>0.0017295562304372</v>
      </c>
      <c r="P6" s="8" t="n">
        <v>0.0009395516269565435</v>
      </c>
      <c r="Q6" s="8" t="n">
        <v>0.001897207284746558</v>
      </c>
      <c r="R6" s="7" t="n">
        <v>0.0006793136387892591</v>
      </c>
      <c r="S6" s="7" t="n">
        <v>0.01175383390539534</v>
      </c>
      <c r="T6" s="9" t="n">
        <v>0.02390355732569455</v>
      </c>
    </row>
    <row r="7" ht="14.4" customHeight="1" s="82">
      <c r="A7" s="36" t="inlineStr">
        <is>
          <t>c</t>
        </is>
      </c>
      <c r="B7" s="62" t="n">
        <v>0.1</v>
      </c>
      <c r="D7" s="61" t="n">
        <v>0.07277332155286886</v>
      </c>
      <c r="F7" s="106" t="n">
        <v>3</v>
      </c>
      <c r="G7" s="6" t="n">
        <v>0.01995383367834939</v>
      </c>
      <c r="H7" s="7" t="n">
        <v>0.01464503951839793</v>
      </c>
      <c r="I7" s="7" t="n">
        <v>0.01086069164207723</v>
      </c>
      <c r="J7" s="10" t="n">
        <v>0.008562278199662416</v>
      </c>
      <c r="K7" s="7" t="n">
        <v>0.006004685091866092</v>
      </c>
      <c r="L7" s="7" t="n">
        <v>0.003963282076436722</v>
      </c>
      <c r="M7" s="7" t="n">
        <v>0.002453573858002669</v>
      </c>
      <c r="N7" s="7" t="n">
        <v>0.001145030332015164</v>
      </c>
      <c r="O7" s="7" t="n">
        <v>0.0002452101691752134</v>
      </c>
      <c r="P7" s="11" t="n">
        <v>0.0002904715088674877</v>
      </c>
      <c r="Q7" s="12" t="n">
        <v>0.001422920913286158</v>
      </c>
      <c r="R7" s="13" t="n">
        <v>0.002356423659858032</v>
      </c>
      <c r="S7" s="7" t="n">
        <v>0.01425177114850308</v>
      </c>
      <c r="T7" s="9" t="n">
        <v>0.02416129641711526</v>
      </c>
    </row>
    <row r="8" ht="14.4" customHeight="1" s="82">
      <c r="A8" s="36" t="inlineStr">
        <is>
          <t>d</t>
        </is>
      </c>
      <c r="B8" s="62" t="n">
        <v>0.005</v>
      </c>
      <c r="D8" s="61" t="n">
        <v>0.01182200020690882</v>
      </c>
      <c r="F8" s="106" t="n">
        <v>4</v>
      </c>
      <c r="G8" s="6" t="n">
        <v>0.01419055242731717</v>
      </c>
      <c r="H8" s="7" t="n">
        <v>0.01086631131934159</v>
      </c>
      <c r="I8" s="7" t="n">
        <v>0.009126536820849084</v>
      </c>
      <c r="J8" s="10" t="n">
        <v>0.006494353276440647</v>
      </c>
      <c r="K8" s="7" t="n">
        <v>0.004381239347986977</v>
      </c>
      <c r="L8" s="7" t="n">
        <v>0.002836842635224081</v>
      </c>
      <c r="M8" s="7" t="n">
        <v>0.001352349192884982</v>
      </c>
      <c r="N8" s="7" t="n">
        <v>0.0003000349330460686</v>
      </c>
      <c r="O8" s="3" t="n">
        <v>0.0003051468393066068</v>
      </c>
      <c r="P8" s="7" t="n">
        <v>0.0006176719371983275</v>
      </c>
      <c r="Q8" s="5" t="n">
        <v>0.001175128658731582</v>
      </c>
      <c r="R8" s="13" t="n">
        <v>0.004543807233303284</v>
      </c>
      <c r="S8" s="7" t="n">
        <v>0.01527810734482</v>
      </c>
      <c r="T8" s="9" t="n">
        <v>0.022873783523382</v>
      </c>
    </row>
    <row r="9" ht="14.4" customHeight="1" s="82">
      <c r="A9" s="36" t="inlineStr">
        <is>
          <t>eta (Elasticity)</t>
        </is>
      </c>
      <c r="B9" s="62" t="n">
        <v>0.5</v>
      </c>
      <c r="D9" s="61" t="n">
        <v>0.5</v>
      </c>
      <c r="F9" s="106" t="n">
        <v>5</v>
      </c>
      <c r="G9" s="6" t="n">
        <v>0.01206824548045571</v>
      </c>
      <c r="H9" s="7" t="n">
        <v>0.0110728389374968</v>
      </c>
      <c r="I9" s="7" t="n">
        <v>0.008040214003205976</v>
      </c>
      <c r="J9" s="10" t="n">
        <v>0.005694455417888509</v>
      </c>
      <c r="K9" s="7" t="n">
        <v>0.00403081048651384</v>
      </c>
      <c r="L9" s="7" t="n">
        <v>0.002267406395373818</v>
      </c>
      <c r="M9" s="8" t="n">
        <v>0.0009964843178109401</v>
      </c>
      <c r="N9" s="3" t="n">
        <v>0.0002928889966082219</v>
      </c>
      <c r="O9" s="7" t="n">
        <v>9.235333911869549e-05</v>
      </c>
      <c r="P9" s="7" t="n">
        <v>0.0002352919321413345</v>
      </c>
      <c r="Q9" s="9" t="n">
        <v>0.0009407610909607781</v>
      </c>
      <c r="R9" s="13" t="n">
        <v>0.005877639908101958</v>
      </c>
      <c r="S9" s="7" t="n">
        <v>0.01498526476345708</v>
      </c>
      <c r="T9" s="9" t="n">
        <v>0.02022297721977904</v>
      </c>
    </row>
    <row r="10" ht="14.4" customHeight="1" s="82">
      <c r="A10" s="56" t="inlineStr">
        <is>
          <t>delta (shift)</t>
        </is>
      </c>
      <c r="B10" s="63" t="n">
        <v>0.1</v>
      </c>
      <c r="D10" s="64" t="n">
        <v>0.1</v>
      </c>
      <c r="F10" s="106" t="n">
        <v>7</v>
      </c>
      <c r="G10" s="6" t="n">
        <v>0.008916417097812417</v>
      </c>
      <c r="H10" s="7" t="n">
        <v>0.006826852499615528</v>
      </c>
      <c r="I10" s="7" t="n">
        <v>0.005433165711325336</v>
      </c>
      <c r="J10" s="10" t="n">
        <v>0.003130920218543485</v>
      </c>
      <c r="K10" s="8" t="n">
        <v>0.001498732474001416</v>
      </c>
      <c r="L10" s="14" t="n">
        <v>0.0007575244755108811</v>
      </c>
      <c r="M10" s="3" t="n">
        <v>0.0003541311673876211</v>
      </c>
      <c r="N10" s="13" t="n">
        <v>2.343190242194158e-05</v>
      </c>
      <c r="O10" s="7" t="n">
        <v>0.0001767739657865764</v>
      </c>
      <c r="P10" s="7" t="n">
        <v>0.0001564619884489461</v>
      </c>
      <c r="Q10" s="9" t="n">
        <v>0.0008626232830301221</v>
      </c>
      <c r="R10" s="13" t="n">
        <v>0.007085110687868088</v>
      </c>
      <c r="S10" s="7" t="n">
        <v>0.01219367408356324</v>
      </c>
      <c r="T10" s="9" t="n">
        <v>0.01245425397103543</v>
      </c>
    </row>
    <row r="11" ht="14.4" customHeight="1" s="82">
      <c r="F11" s="106" t="n">
        <v>10</v>
      </c>
      <c r="G11" s="6" t="n">
        <v>0.002591583643114679</v>
      </c>
      <c r="H11" s="7" t="n">
        <v>0.001322305149881085</v>
      </c>
      <c r="I11" s="7" t="n">
        <v>0.001658292266034066</v>
      </c>
      <c r="J11" s="10" t="n">
        <v>0.001811777595907666</v>
      </c>
      <c r="K11" s="15" t="n">
        <v>0.001279644024758221</v>
      </c>
      <c r="L11" s="16" t="n">
        <v>0.0004197311853880629</v>
      </c>
      <c r="M11" s="17" t="n">
        <v>0.0002266311324596351</v>
      </c>
      <c r="N11" s="18" t="n">
        <v>0.0004257565357011366</v>
      </c>
      <c r="O11" s="18" t="n">
        <v>0.0002634893475752513</v>
      </c>
      <c r="P11" s="18" t="n">
        <v>7.328726374229738e-05</v>
      </c>
      <c r="Q11" s="19" t="n">
        <v>4.185902276043e-05</v>
      </c>
      <c r="R11" s="13" t="n">
        <v>0.001286501873690518</v>
      </c>
      <c r="S11" s="7" t="n">
        <v>0.0006827282061181279</v>
      </c>
      <c r="T11" s="9" t="n">
        <v>0.007953405282320974</v>
      </c>
    </row>
    <row r="12" ht="14.4" customHeight="1" s="82">
      <c r="F12" s="106" t="n">
        <v>15</v>
      </c>
      <c r="G12" s="6" t="n">
        <v>0.001418720164143627</v>
      </c>
      <c r="H12" s="7" t="n">
        <v>0.003112923850806768</v>
      </c>
      <c r="I12" s="7" t="n">
        <v>0.00269841485772925</v>
      </c>
      <c r="J12" s="7" t="n">
        <v>0.0008871607142216717</v>
      </c>
      <c r="K12" s="20" t="n">
        <v>0.001909647213727989</v>
      </c>
      <c r="L12" s="20" t="n">
        <v>0.005228140935303258</v>
      </c>
      <c r="M12" s="20" t="n">
        <v>0.008486304496267711</v>
      </c>
      <c r="N12" s="20" t="n">
        <v>0.01147811351710927</v>
      </c>
      <c r="O12" s="20" t="n">
        <v>0.01415759719790291</v>
      </c>
      <c r="P12" s="20" t="n">
        <v>0.01655325277869482</v>
      </c>
      <c r="Q12" s="20" t="n">
        <v>0.02626968868720323</v>
      </c>
      <c r="R12" s="7" t="n">
        <v>0.0365269260060111</v>
      </c>
      <c r="S12" s="7" t="n">
        <v>0.05087401655093223</v>
      </c>
      <c r="T12" s="9" t="n">
        <v>0.07041566975792485</v>
      </c>
    </row>
    <row r="13" ht="14.4" customHeight="1" s="82">
      <c r="F13" s="106" t="n">
        <v>20</v>
      </c>
      <c r="G13" s="6" t="n">
        <v>0.04564063923440782</v>
      </c>
      <c r="H13" s="7" t="n">
        <v>0.05276463645322364</v>
      </c>
      <c r="I13" s="7" t="n">
        <v>0.05891362319019371</v>
      </c>
      <c r="J13" s="7" t="n">
        <v>0.06415347644485235</v>
      </c>
      <c r="K13" s="7" t="n">
        <v>0.06880746677464265</v>
      </c>
      <c r="L13" s="7" t="n">
        <v>0.07301385655954432</v>
      </c>
      <c r="M13" s="7" t="n">
        <v>0.07683335684066134</v>
      </c>
      <c r="N13" s="7" t="n">
        <v>0.08040888229494196</v>
      </c>
      <c r="O13" s="7" t="n">
        <v>0.08381175671977326</v>
      </c>
      <c r="P13" s="7" t="n">
        <v>0.0871165027459483</v>
      </c>
      <c r="Q13" s="7" t="n">
        <v>0.1038507370859716</v>
      </c>
      <c r="R13" s="7" t="n">
        <v>0.124138891329445</v>
      </c>
      <c r="S13" s="7" t="n">
        <v>0.1498656050141928</v>
      </c>
      <c r="T13" s="9" t="n">
        <v>0.1817066376061223</v>
      </c>
    </row>
    <row r="14" ht="14.4" customHeight="1" s="82">
      <c r="F14" s="106" t="n">
        <v>25</v>
      </c>
      <c r="G14" s="6" t="n">
        <v>0.1142226538370877</v>
      </c>
      <c r="H14" s="7" t="n">
        <v>0.1183454977513893</v>
      </c>
      <c r="I14" s="7" t="n">
        <v>0.1226739487944205</v>
      </c>
      <c r="J14" s="7" t="n">
        <v>0.1266173964779718</v>
      </c>
      <c r="K14" s="7" t="n">
        <v>0.1304117138628711</v>
      </c>
      <c r="L14" s="7" t="n">
        <v>0.1342179559463676</v>
      </c>
      <c r="M14" s="7" t="n">
        <v>0.1379642742125283</v>
      </c>
      <c r="N14" s="7" t="n">
        <v>0.1417404533352947</v>
      </c>
      <c r="O14" s="7" t="n">
        <v>0.1455801628777244</v>
      </c>
      <c r="P14" s="7" t="n">
        <v>0.1495139794840744</v>
      </c>
      <c r="Q14" s="7" t="n">
        <v>0.1717207502714432</v>
      </c>
      <c r="R14" s="7" t="n">
        <v>0.1995632852309747</v>
      </c>
      <c r="S14" s="7" t="n">
        <v>0.2341307924946937</v>
      </c>
      <c r="T14" s="9" t="n">
        <v>0.2770066144958521</v>
      </c>
    </row>
    <row r="15" ht="14.4" customHeight="1" s="82">
      <c r="F15" s="106" t="n">
        <v>30</v>
      </c>
      <c r="G15" s="21" t="n">
        <v>0.1596764037044737</v>
      </c>
      <c r="H15" s="18" t="n">
        <v>0.1629546417532313</v>
      </c>
      <c r="I15" s="18" t="n">
        <v>0.1666482846384908</v>
      </c>
      <c r="J15" s="18" t="n">
        <v>0.1704977863823328</v>
      </c>
      <c r="K15" s="18" t="n">
        <v>0.1744636335975014</v>
      </c>
      <c r="L15" s="18" t="n">
        <v>0.1785442910053871</v>
      </c>
      <c r="M15" s="18" t="n">
        <v>0.1827149799935126</v>
      </c>
      <c r="N15" s="18" t="n">
        <v>0.1870420920806346</v>
      </c>
      <c r="O15" s="18" t="n">
        <v>0.1915240908205037</v>
      </c>
      <c r="P15" s="18" t="n">
        <v>0.1962434495706275</v>
      </c>
      <c r="Q15" s="18" t="n">
        <v>0.22321580271025</v>
      </c>
      <c r="R15" s="18" t="n">
        <v>0.2570407133347873</v>
      </c>
      <c r="S15" s="18" t="n">
        <v>0.2997480276279496</v>
      </c>
      <c r="T15" s="19" t="n">
        <v>0.3561486423563759</v>
      </c>
    </row>
    <row r="18">
      <c r="E18" s="23">
        <f>G22/G39-1</f>
        <v/>
      </c>
    </row>
    <row r="20" ht="15" customHeight="1" s="82">
      <c r="F20" s="114" t="inlineStr">
        <is>
          <t>Model Price</t>
        </is>
      </c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1" t="n"/>
    </row>
    <row r="21" ht="14.4" customHeight="1" s="82">
      <c r="F21" s="2" t="n"/>
      <c r="G21" s="105" t="n">
        <v>1</v>
      </c>
      <c r="H21" s="105" t="n">
        <v>2</v>
      </c>
      <c r="I21" s="105" t="n">
        <v>3</v>
      </c>
      <c r="J21" s="105" t="n">
        <v>4</v>
      </c>
      <c r="K21" s="105" t="n">
        <v>5</v>
      </c>
      <c r="L21" s="105" t="n">
        <v>6</v>
      </c>
      <c r="M21" s="105" t="n">
        <v>7</v>
      </c>
      <c r="N21" s="105" t="n">
        <v>8</v>
      </c>
      <c r="O21" s="105" t="n">
        <v>9</v>
      </c>
      <c r="P21" s="105" t="n">
        <v>10</v>
      </c>
      <c r="Q21" s="105" t="n">
        <v>15</v>
      </c>
      <c r="R21" s="105" t="n">
        <v>20</v>
      </c>
      <c r="S21" s="105" t="n">
        <v>25</v>
      </c>
      <c r="T21" s="105" t="n">
        <v>30</v>
      </c>
    </row>
    <row r="22" ht="14.4" customHeight="1" s="82">
      <c r="F22" s="106" t="n">
        <v>1</v>
      </c>
      <c r="G22" s="25" t="n">
        <v>0.001639778641773966</v>
      </c>
      <c r="H22" s="26" t="n">
        <v>0.003425444933065925</v>
      </c>
      <c r="I22" s="26" t="n">
        <v>0.005281157827673967</v>
      </c>
      <c r="J22" s="26" t="n">
        <v>0.007167517719133074</v>
      </c>
      <c r="K22" s="26" t="n">
        <v>0.009074729073746879</v>
      </c>
      <c r="L22" s="26" t="n">
        <v>0.01100299254763462</v>
      </c>
      <c r="M22" s="26" t="n">
        <v>0.01294891440594016</v>
      </c>
      <c r="N22" s="26" t="n">
        <v>0.01491737334999371</v>
      </c>
      <c r="O22" s="26" t="n">
        <v>0.01690831077525875</v>
      </c>
      <c r="P22" s="26" t="n">
        <v>0.01892130057008555</v>
      </c>
      <c r="Q22" s="26" t="n">
        <v>0.02913496423004735</v>
      </c>
      <c r="R22" s="26" t="n">
        <v>0.03903258732682355</v>
      </c>
      <c r="S22" s="26" t="n">
        <v>0.04707636683273225</v>
      </c>
      <c r="T22" s="27" t="n">
        <v>0.05302876031790328</v>
      </c>
    </row>
    <row r="23" ht="14.4" customHeight="1" s="82">
      <c r="F23" s="106" t="n">
        <v>2</v>
      </c>
      <c r="G23" s="28" t="n">
        <v>0.002408681836345951</v>
      </c>
      <c r="H23" s="29" t="n">
        <v>0.004982169864181178</v>
      </c>
      <c r="I23" s="29" t="n">
        <v>0.007643190978616335</v>
      </c>
      <c r="J23" s="29" t="n">
        <v>0.01035346185946114</v>
      </c>
      <c r="K23" s="29" t="n">
        <v>0.01310095585999225</v>
      </c>
      <c r="L23" s="29" t="n">
        <v>0.01587129905421482</v>
      </c>
      <c r="M23" s="29" t="n">
        <v>0.0186695120000089</v>
      </c>
      <c r="N23" s="29" t="n">
        <v>0.02149517961382197</v>
      </c>
      <c r="O23" s="29" t="n">
        <v>0.02434592648582654</v>
      </c>
      <c r="P23" s="29" t="n">
        <v>0.02721948138015065</v>
      </c>
      <c r="Q23" s="29" t="n">
        <v>0.04168167794585877</v>
      </c>
      <c r="R23" s="29" t="n">
        <v>0.05533145047640587</v>
      </c>
      <c r="S23" s="29" t="n">
        <v>0.06623446994319142</v>
      </c>
      <c r="T23" s="30" t="n">
        <v>0.07429543725145081</v>
      </c>
    </row>
    <row r="24" ht="14.4" customHeight="1" s="82">
      <c r="F24" s="106" t="n">
        <v>3</v>
      </c>
      <c r="G24" s="28" t="n">
        <v>0.003048433820894648</v>
      </c>
      <c r="H24" s="29" t="n">
        <v>0.006274604576155069</v>
      </c>
      <c r="I24" s="29" t="n">
        <v>0.009603918836747636</v>
      </c>
      <c r="J24" s="29" t="n">
        <v>0.01299758892865437</v>
      </c>
      <c r="K24" s="29" t="n">
        <v>0.01642149702043138</v>
      </c>
      <c r="L24" s="29" t="n">
        <v>0.01987666415728217</v>
      </c>
      <c r="M24" s="29" t="n">
        <v>0.02336046404726665</v>
      </c>
      <c r="N24" s="29" t="n">
        <v>0.02686685008171089</v>
      </c>
      <c r="O24" s="29" t="n">
        <v>0.03039621658836542</v>
      </c>
      <c r="P24" s="29" t="n">
        <v>0.03393841456809078</v>
      </c>
      <c r="Q24" s="29" t="n">
        <v>0.05164872375761611</v>
      </c>
      <c r="R24" s="29" t="n">
        <v>0.06790116968840423</v>
      </c>
      <c r="S24" s="29" t="n">
        <v>0.08072295884659024</v>
      </c>
      <c r="T24" s="30" t="n">
        <v>0.09021074402223055</v>
      </c>
    </row>
    <row r="25" ht="14.4" customHeight="1" s="82">
      <c r="F25" s="106" t="n">
        <v>4</v>
      </c>
      <c r="G25" s="28" t="n">
        <v>0.003625209996364009</v>
      </c>
      <c r="H25" s="29" t="n">
        <v>0.007439669226095512</v>
      </c>
      <c r="I25" s="29" t="n">
        <v>0.01137037494133306</v>
      </c>
      <c r="J25" s="29" t="n">
        <v>0.0153501306172352</v>
      </c>
      <c r="K25" s="29" t="n">
        <v>0.01936919230176816</v>
      </c>
      <c r="L25" s="29" t="n">
        <v>0.02341902642328762</v>
      </c>
      <c r="M25" s="29" t="n">
        <v>0.0274871244531957</v>
      </c>
      <c r="N25" s="29" t="n">
        <v>0.03157653738075416</v>
      </c>
      <c r="O25" s="29" t="n">
        <v>0.035678945915219</v>
      </c>
      <c r="P25" s="29" t="n">
        <v>0.03978221849575812</v>
      </c>
      <c r="Q25" s="29" t="n">
        <v>0.06016643084089245</v>
      </c>
      <c r="R25" s="29" t="n">
        <v>0.07837149474025314</v>
      </c>
      <c r="S25" s="29" t="n">
        <v>0.09261470904761163</v>
      </c>
      <c r="T25" s="30" t="n">
        <v>0.1031615382279595</v>
      </c>
    </row>
    <row r="26" ht="14.4" customHeight="1" s="82">
      <c r="F26" s="106" t="n">
        <v>5</v>
      </c>
      <c r="G26" s="28" t="n">
        <v>0.004164804637154014</v>
      </c>
      <c r="H26" s="29" t="n">
        <v>0.008528541663165287</v>
      </c>
      <c r="I26" s="29" t="n">
        <v>0.01298315742320157</v>
      </c>
      <c r="J26" s="29" t="n">
        <v>0.01749669960837986</v>
      </c>
      <c r="K26" s="29" t="n">
        <v>0.02204854301088327</v>
      </c>
      <c r="L26" s="29" t="n">
        <v>0.02661549651210196</v>
      </c>
      <c r="M26" s="29" t="n">
        <v>0.03120203229917395</v>
      </c>
      <c r="N26" s="29" t="n">
        <v>0.03580162115723134</v>
      </c>
      <c r="O26" s="29" t="n">
        <v>0.04039991834600046</v>
      </c>
      <c r="P26" s="29" t="n">
        <v>0.04499225658557716</v>
      </c>
      <c r="Q26" s="29" t="n">
        <v>0.06761358905947439</v>
      </c>
      <c r="R26" s="29" t="n">
        <v>0.08733071763510689</v>
      </c>
      <c r="S26" s="29" t="n">
        <v>0.1026741462348483</v>
      </c>
      <c r="T26" s="30" t="n">
        <v>0.1140409781901615</v>
      </c>
    </row>
    <row r="27" ht="14.4" customHeight="1" s="82">
      <c r="F27" s="106" t="n">
        <v>7</v>
      </c>
      <c r="G27" s="28" t="n">
        <v>0.00512393101891141</v>
      </c>
      <c r="H27" s="29" t="n">
        <v>0.01041675113393561</v>
      </c>
      <c r="I27" s="29" t="n">
        <v>0.01580567760174404</v>
      </c>
      <c r="J27" s="29" t="n">
        <v>0.02122299197847734</v>
      </c>
      <c r="K27" s="29" t="n">
        <v>0.02666534965747441</v>
      </c>
      <c r="L27" s="29" t="n">
        <v>0.03212501388037239</v>
      </c>
      <c r="M27" s="29" t="n">
        <v>0.03757952320315716</v>
      </c>
      <c r="N27" s="29" t="n">
        <v>0.04301682893434421</v>
      </c>
      <c r="O27" s="29" t="n">
        <v>0.04843884681314631</v>
      </c>
      <c r="P27" s="29" t="n">
        <v>0.05384649690895464</v>
      </c>
      <c r="Q27" s="29" t="n">
        <v>0.07983780116092191</v>
      </c>
      <c r="R27" s="29" t="n">
        <v>0.1016879667195709</v>
      </c>
      <c r="S27" s="29" t="n">
        <v>0.1185554188368608</v>
      </c>
      <c r="T27" s="30" t="n">
        <v>0.1311000104577407</v>
      </c>
    </row>
    <row r="28" ht="14.4" customHeight="1" s="82">
      <c r="F28" s="106" t="n">
        <v>10</v>
      </c>
      <c r="G28" s="28" t="n">
        <v>0.006288542768570643</v>
      </c>
      <c r="H28" s="29" t="n">
        <v>0.0127046835951656</v>
      </c>
      <c r="I28" s="29" t="n">
        <v>0.01919868991404084</v>
      </c>
      <c r="J28" s="29" t="n">
        <v>0.02570623896667257</v>
      </c>
      <c r="K28" s="29" t="n">
        <v>0.03218559626972479</v>
      </c>
      <c r="L28" s="29" t="n">
        <v>0.03862906252913965</v>
      </c>
      <c r="M28" s="29" t="n">
        <v>0.04504642455595628</v>
      </c>
      <c r="N28" s="29" t="n">
        <v>0.05143887127325847</v>
      </c>
      <c r="O28" s="29" t="n">
        <v>0.05778954736838222</v>
      </c>
      <c r="P28" s="29" t="n">
        <v>0.06406693640999529</v>
      </c>
      <c r="Q28" s="29" t="n">
        <v>0.09310420750042389</v>
      </c>
      <c r="R28" s="29" t="n">
        <v>0.1167385967078745</v>
      </c>
      <c r="S28" s="29" t="n">
        <v>0.1348871773192873</v>
      </c>
      <c r="T28" s="30" t="n">
        <v>0.1484815837126893</v>
      </c>
    </row>
    <row r="29" ht="14.4" customHeight="1" s="82">
      <c r="F29" s="106" t="n">
        <v>15</v>
      </c>
      <c r="G29" s="28" t="n">
        <v>0.007629092370728616</v>
      </c>
      <c r="H29" s="29" t="n">
        <v>0.01529414753930457</v>
      </c>
      <c r="I29" s="29" t="n">
        <v>0.02298279868594963</v>
      </c>
      <c r="J29" s="29" t="n">
        <v>0.03067325748660828</v>
      </c>
      <c r="K29" s="29" t="n">
        <v>0.03833962972603729</v>
      </c>
      <c r="L29" s="29" t="n">
        <v>0.04594271776944234</v>
      </c>
      <c r="M29" s="29" t="n">
        <v>0.05343052239972666</v>
      </c>
      <c r="N29" s="29" t="n">
        <v>0.0607616528354876</v>
      </c>
      <c r="O29" s="29" t="n">
        <v>0.06790457454237356</v>
      </c>
      <c r="P29" s="29" t="n">
        <v>0.07483431954241854</v>
      </c>
      <c r="Q29" s="29" t="n">
        <v>0.105802969503717</v>
      </c>
      <c r="R29" s="29" t="n">
        <v>0.1303998790726075</v>
      </c>
      <c r="S29" s="29" t="n">
        <v>0.1493318532502986</v>
      </c>
      <c r="T29" s="30" t="n">
        <v>0.1636959153350009</v>
      </c>
    </row>
    <row r="30" ht="14.4" customHeight="1" s="82">
      <c r="F30" s="106" t="n">
        <v>20</v>
      </c>
      <c r="G30" s="28" t="n">
        <v>0.008712638484397855</v>
      </c>
      <c r="H30" s="29" t="n">
        <v>0.01743453326288501</v>
      </c>
      <c r="I30" s="29" t="n">
        <v>0.02607433426679157</v>
      </c>
      <c r="J30" s="29" t="n">
        <v>0.03456472571888997</v>
      </c>
      <c r="K30" s="29" t="n">
        <v>0.04286505951000696</v>
      </c>
      <c r="L30" s="29" t="n">
        <v>0.05094490181676722</v>
      </c>
      <c r="M30" s="29" t="n">
        <v>0.05878209131742911</v>
      </c>
      <c r="N30" s="29" t="n">
        <v>0.0663620791125752</v>
      </c>
      <c r="O30" s="29" t="n">
        <v>0.07367562555817601</v>
      </c>
      <c r="P30" s="29" t="n">
        <v>0.08071731844855039</v>
      </c>
      <c r="Q30" s="29" t="n">
        <v>0.1117862428489252</v>
      </c>
      <c r="R30" s="29" t="n">
        <v>0.1363780666277517</v>
      </c>
      <c r="S30" s="29" t="n">
        <v>0.1554852735413543</v>
      </c>
      <c r="T30" s="30" t="n">
        <v>0.1702557446638873</v>
      </c>
    </row>
    <row r="31" ht="14.4" customHeight="1" s="82">
      <c r="F31" s="106" t="n">
        <v>25</v>
      </c>
      <c r="G31" s="28" t="n">
        <v>0.00901491213215665</v>
      </c>
      <c r="H31" s="29" t="n">
        <v>0.017855467725679</v>
      </c>
      <c r="I31" s="29" t="n">
        <v>0.02647990162586751</v>
      </c>
      <c r="J31" s="29" t="n">
        <v>0.03484750290672772</v>
      </c>
      <c r="K31" s="29" t="n">
        <v>0.04294300935575816</v>
      </c>
      <c r="L31" s="29" t="n">
        <v>0.05075874680330007</v>
      </c>
      <c r="M31" s="29" t="n">
        <v>0.05828788511580488</v>
      </c>
      <c r="N31" s="29" t="n">
        <v>0.06553078742823837</v>
      </c>
      <c r="O31" s="29" t="n">
        <v>0.07248783781145708</v>
      </c>
      <c r="P31" s="29" t="n">
        <v>0.07916098024847117</v>
      </c>
      <c r="Q31" s="29" t="n">
        <v>0.1084645496733629</v>
      </c>
      <c r="R31" s="29" t="n">
        <v>0.1316462157848863</v>
      </c>
      <c r="S31" s="29" t="n">
        <v>0.1498017553164141</v>
      </c>
      <c r="T31" s="30" t="n">
        <v>0.1639950591984355</v>
      </c>
    </row>
    <row r="32" ht="14.4" customHeight="1" s="82">
      <c r="F32" s="106" t="n">
        <v>30</v>
      </c>
      <c r="G32" s="31" t="n">
        <v>0.008525778542818418</v>
      </c>
      <c r="H32" s="32" t="n">
        <v>0.01680479745546744</v>
      </c>
      <c r="I32" s="32" t="n">
        <v>0.02481683336396895</v>
      </c>
      <c r="J32" s="32" t="n">
        <v>0.03254650596548542</v>
      </c>
      <c r="K32" s="32" t="n">
        <v>0.03998795127757622</v>
      </c>
      <c r="L32" s="32" t="n">
        <v>0.0471407173180741</v>
      </c>
      <c r="M32" s="32" t="n">
        <v>0.05400837794269325</v>
      </c>
      <c r="N32" s="32" t="n">
        <v>0.06059738490344074</v>
      </c>
      <c r="O32" s="32" t="n">
        <v>0.06691000507648781</v>
      </c>
      <c r="P32" s="32" t="n">
        <v>0.07295893163711609</v>
      </c>
      <c r="Q32" s="32" t="n">
        <v>0.09943782210643957</v>
      </c>
      <c r="R32" s="32" t="n">
        <v>0.1204013845514352</v>
      </c>
      <c r="S32" s="32" t="n">
        <v>0.1368954236136359</v>
      </c>
      <c r="T32" s="33" t="n">
        <v>0.1498586640369472</v>
      </c>
    </row>
    <row r="33">
      <c r="G33" s="23" t="n"/>
    </row>
    <row r="37" ht="15" customHeight="1" s="82">
      <c r="F37" s="114" t="inlineStr">
        <is>
          <t>Market Price</t>
        </is>
      </c>
      <c r="G37" s="110" t="n"/>
      <c r="H37" s="110" t="n"/>
      <c r="I37" s="110" t="n"/>
      <c r="J37" s="110" t="n"/>
      <c r="K37" s="110" t="n"/>
      <c r="L37" s="110" t="n"/>
      <c r="M37" s="110" t="n"/>
      <c r="N37" s="110" t="n"/>
      <c r="O37" s="110" t="n"/>
      <c r="P37" s="110" t="n"/>
      <c r="Q37" s="110" t="n"/>
      <c r="R37" s="110" t="n"/>
      <c r="S37" s="110" t="n"/>
      <c r="T37" s="111" t="n"/>
    </row>
    <row r="38" ht="14.4" customHeight="1" s="82">
      <c r="F38" s="2" t="n"/>
      <c r="G38" s="105" t="n">
        <v>1</v>
      </c>
      <c r="H38" s="105" t="n">
        <v>2</v>
      </c>
      <c r="I38" s="105" t="n">
        <v>3</v>
      </c>
      <c r="J38" s="105" t="n">
        <v>4</v>
      </c>
      <c r="K38" s="105" t="n">
        <v>5</v>
      </c>
      <c r="L38" s="105" t="n">
        <v>6</v>
      </c>
      <c r="M38" s="105" t="n">
        <v>7</v>
      </c>
      <c r="N38" s="105" t="n">
        <v>8</v>
      </c>
      <c r="O38" s="105" t="n">
        <v>9</v>
      </c>
      <c r="P38" s="105" t="n">
        <v>10</v>
      </c>
      <c r="Q38" s="105" t="n">
        <v>15</v>
      </c>
      <c r="R38" s="105" t="n">
        <v>20</v>
      </c>
      <c r="S38" s="105" t="n">
        <v>25</v>
      </c>
      <c r="T38" s="105" t="n">
        <v>30</v>
      </c>
    </row>
    <row r="39" ht="14.4" customHeight="1" s="82">
      <c r="F39" s="106" t="n">
        <v>1</v>
      </c>
      <c r="G39" s="25" t="n">
        <v>0.001582055198351268</v>
      </c>
      <c r="H39" s="26" t="n">
        <v>0.00332889764122821</v>
      </c>
      <c r="I39" s="26" t="n">
        <v>0.005164948116613347</v>
      </c>
      <c r="J39" s="26" t="n">
        <v>0.007046536909082544</v>
      </c>
      <c r="K39" s="26" t="n">
        <v>0.008957631325562324</v>
      </c>
      <c r="L39" s="26" t="n">
        <v>0.01089226114190367</v>
      </c>
      <c r="M39" s="26" t="n">
        <v>0.01285151713527937</v>
      </c>
      <c r="N39" s="26" t="n">
        <v>0.01483507599549568</v>
      </c>
      <c r="O39" s="26" t="n">
        <v>0.01684042002425738</v>
      </c>
      <c r="P39" s="26" t="n">
        <v>0.01886581753569119</v>
      </c>
      <c r="Q39" s="26" t="n">
        <v>0.02905648558310964</v>
      </c>
      <c r="R39" s="26" t="n">
        <v>0.03886789140121689</v>
      </c>
      <c r="S39" s="26" t="n">
        <v>0.04745384794426627</v>
      </c>
      <c r="T39" s="27" t="n">
        <v>0.05422215525162184</v>
      </c>
    </row>
    <row r="40" ht="14.4" customHeight="1" s="82">
      <c r="F40" s="106" t="n">
        <v>2</v>
      </c>
      <c r="G40" s="28" t="n">
        <v>0.002343082392688696</v>
      </c>
      <c r="H40" s="29" t="n">
        <v>0.004878539663097463</v>
      </c>
      <c r="I40" s="29" t="n">
        <v>0.007524286971189047</v>
      </c>
      <c r="J40" s="29" t="n">
        <v>0.01023311202551374</v>
      </c>
      <c r="K40" s="29" t="n">
        <v>0.01298318827853335</v>
      </c>
      <c r="L40" s="29" t="n">
        <v>0.01576899453282733</v>
      </c>
      <c r="M40" s="29" t="n">
        <v>0.01858688438596253</v>
      </c>
      <c r="N40" s="29" t="n">
        <v>0.02143248483488308</v>
      </c>
      <c r="O40" s="29" t="n">
        <v>0.02430389153879175</v>
      </c>
      <c r="P40" s="29" t="n">
        <v>0.02719393127777527</v>
      </c>
      <c r="Q40" s="29" t="n">
        <v>0.04160274890756586</v>
      </c>
      <c r="R40" s="29" t="n">
        <v>0.05529388858374924</v>
      </c>
      <c r="S40" s="29" t="n">
        <v>0.06702223819894972</v>
      </c>
      <c r="T40" s="30" t="n">
        <v>0.07611485300355818</v>
      </c>
    </row>
    <row r="41" ht="14.4" customHeight="1" s="82">
      <c r="F41" s="106" t="n">
        <v>3</v>
      </c>
      <c r="G41" s="28" t="n">
        <v>0.002988795884908646</v>
      </c>
      <c r="H41" s="29" t="n">
        <v>0.00618403907945316</v>
      </c>
      <c r="I41" s="29" t="n">
        <v>0.0095007342912372</v>
      </c>
      <c r="J41" s="29" t="n">
        <v>0.01288724475384481</v>
      </c>
      <c r="K41" s="29" t="n">
        <v>0.01632347966543695</v>
      </c>
      <c r="L41" s="29" t="n">
        <v>0.01979819831276346</v>
      </c>
      <c r="M41" s="29" t="n">
        <v>0.02330328770973653</v>
      </c>
      <c r="N41" s="29" t="n">
        <v>0.02683612190813242</v>
      </c>
      <c r="O41" s="29" t="n">
        <v>0.03038876495416998</v>
      </c>
      <c r="P41" s="29" t="n">
        <v>0.03394827557492047</v>
      </c>
      <c r="Q41" s="29" t="n">
        <v>0.05157533613322238</v>
      </c>
      <c r="R41" s="29" t="n">
        <v>0.06806155153877685</v>
      </c>
      <c r="S41" s="29" t="n">
        <v>0.08189003691200257</v>
      </c>
      <c r="T41" s="30" t="n">
        <v>0.09244431860615203</v>
      </c>
    </row>
    <row r="42" ht="14.4" customHeight="1" s="82">
      <c r="F42" s="106" t="n">
        <v>4</v>
      </c>
      <c r="G42" s="28" t="n">
        <v>0.003574486064465497</v>
      </c>
      <c r="H42" s="29" t="n">
        <v>0.007359696473003991</v>
      </c>
      <c r="I42" s="29" t="n">
        <v>0.01126754131068069</v>
      </c>
      <c r="J42" s="29" t="n">
        <v>0.01525108468543905</v>
      </c>
      <c r="K42" s="29" t="n">
        <v>0.01928470140914025</v>
      </c>
      <c r="L42" s="29" t="n">
        <v>0.02335277826625098</v>
      </c>
      <c r="M42" s="29" t="n">
        <v>0.02745000246451812</v>
      </c>
      <c r="N42" s="29" t="n">
        <v>0.03156706615817293</v>
      </c>
      <c r="O42" s="29" t="n">
        <v>0.03568983655603945</v>
      </c>
      <c r="P42" s="29" t="n">
        <v>0.03980680604276023</v>
      </c>
      <c r="Q42" s="29" t="n">
        <v>0.06009581053166698</v>
      </c>
      <c r="R42" s="29" t="n">
        <v>0.07872922516302124</v>
      </c>
      <c r="S42" s="29" t="n">
        <v>0.09405164010103156</v>
      </c>
      <c r="T42" s="30" t="n">
        <v>0.1055764715841376</v>
      </c>
    </row>
    <row r="43" ht="14.4" customHeight="1" s="82">
      <c r="F43" s="106" t="n">
        <v>5</v>
      </c>
      <c r="G43" s="28" t="n">
        <v>0.004115142092198407</v>
      </c>
      <c r="H43" s="29" t="n">
        <v>0.008435140708682919</v>
      </c>
      <c r="I43" s="29" t="n">
        <v>0.01287960266152664</v>
      </c>
      <c r="J43" s="29" t="n">
        <v>0.01739762958234625</v>
      </c>
      <c r="K43" s="29" t="n">
        <v>0.02196002630656266</v>
      </c>
      <c r="L43" s="29" t="n">
        <v>0.02655528488931296</v>
      </c>
      <c r="M43" s="29" t="n">
        <v>0.03117097091548572</v>
      </c>
      <c r="N43" s="29" t="n">
        <v>0.03579113832663938</v>
      </c>
      <c r="O43" s="29" t="n">
        <v>0.04040364975796819</v>
      </c>
      <c r="P43" s="29" t="n">
        <v>0.04500284539202131</v>
      </c>
      <c r="Q43" s="29" t="n">
        <v>0.06755004060957608</v>
      </c>
      <c r="R43" s="29" t="n">
        <v>0.08784705096768361</v>
      </c>
      <c r="S43" s="29" t="n">
        <v>0.1042361525791713</v>
      </c>
      <c r="T43" s="30" t="n">
        <v>0.1163948281483048</v>
      </c>
    </row>
    <row r="44" ht="14.4" customHeight="1" s="82">
      <c r="F44" s="106" t="n">
        <v>7</v>
      </c>
      <c r="G44" s="28" t="n">
        <v>0.005078647677922219</v>
      </c>
      <c r="H44" s="29" t="n">
        <v>0.01034611970079492</v>
      </c>
      <c r="I44" s="29" t="n">
        <v>0.0157202667872626</v>
      </c>
      <c r="J44" s="29" t="n">
        <v>0.02115675187626922</v>
      </c>
      <c r="K44" s="29" t="n">
        <v>0.02662544523806138</v>
      </c>
      <c r="L44" s="29" t="n">
        <v>0.03210069681685267</v>
      </c>
      <c r="M44" s="29" t="n">
        <v>0.03756621983387305</v>
      </c>
      <c r="N44" s="29" t="n">
        <v>0.04301582099182413</v>
      </c>
      <c r="O44" s="29" t="n">
        <v>0.04844741105413044</v>
      </c>
      <c r="P44" s="29" t="n">
        <v>0.0538549231573196</v>
      </c>
      <c r="Q44" s="29" t="n">
        <v>0.07990673056717998</v>
      </c>
      <c r="R44" s="29" t="n">
        <v>0.1024135782574657</v>
      </c>
      <c r="S44" s="29" t="n">
        <v>0.1200188900661991</v>
      </c>
      <c r="T44" s="30" t="n">
        <v>0.1327533544495625</v>
      </c>
    </row>
    <row r="45" ht="14.4" customHeight="1" s="82">
      <c r="F45" s="106" t="n">
        <v>10</v>
      </c>
      <c r="G45" s="28" t="n">
        <v>0.006272287610594117</v>
      </c>
      <c r="H45" s="29" t="n">
        <v>0.01268790631130894</v>
      </c>
      <c r="I45" s="29" t="n">
        <v>0.01916690558274916</v>
      </c>
      <c r="J45" s="29" t="n">
        <v>0.02565974920794102</v>
      </c>
      <c r="K45" s="29" t="n">
        <v>0.03214446279997374</v>
      </c>
      <c r="L45" s="29" t="n">
        <v>0.03861285550952542</v>
      </c>
      <c r="M45" s="29" t="n">
        <v>0.04505663579235072</v>
      </c>
      <c r="N45" s="29" t="n">
        <v>0.05146078103711731</v>
      </c>
      <c r="O45" s="29" t="n">
        <v>0.05780477831170631</v>
      </c>
      <c r="P45" s="29" t="n">
        <v>0.06406224146360923</v>
      </c>
      <c r="Q45" s="29" t="n">
        <v>0.0931081049147067</v>
      </c>
      <c r="R45" s="29" t="n">
        <v>0.1168889745927018</v>
      </c>
      <c r="S45" s="29" t="n">
        <v>0.1347951488691065</v>
      </c>
      <c r="T45" s="30" t="n">
        <v>0.1473099678363611</v>
      </c>
    </row>
    <row r="46" ht="14.4" customHeight="1" s="82">
      <c r="F46" s="106" t="n">
        <v>15</v>
      </c>
      <c r="G46" s="28" t="n">
        <v>0.007639931295309944</v>
      </c>
      <c r="H46" s="29" t="n">
        <v>0.01534190572354824</v>
      </c>
      <c r="I46" s="29" t="n">
        <v>0.02304498361212471</v>
      </c>
      <c r="J46" s="29" t="n">
        <v>0.0307004937585781</v>
      </c>
      <c r="K46" s="29" t="n">
        <v>0.03826655410760673</v>
      </c>
      <c r="L46" s="29" t="n">
        <v>0.04570377200810898</v>
      </c>
      <c r="M46" s="29" t="n">
        <v>0.05298091026274755</v>
      </c>
      <c r="N46" s="29" t="n">
        <v>0.06007213801612309</v>
      </c>
      <c r="O46" s="29" t="n">
        <v>0.06695662955145486</v>
      </c>
      <c r="P46" s="29" t="n">
        <v>0.07361573959638894</v>
      </c>
      <c r="Q46" s="29" t="n">
        <v>0.1030947037313938</v>
      </c>
      <c r="R46" s="29" t="n">
        <v>0.1258046229199948</v>
      </c>
      <c r="S46" s="29" t="n">
        <v>0.1421025269426871</v>
      </c>
      <c r="T46" s="30" t="n">
        <v>0.1529274280635492</v>
      </c>
    </row>
    <row r="47" ht="14.4" customHeight="1" s="82">
      <c r="F47" s="106" t="n">
        <v>20</v>
      </c>
      <c r="G47" s="28" t="n">
        <v>0.008332344935232274</v>
      </c>
      <c r="H47" s="29" t="n">
        <v>0.01656071324890068</v>
      </c>
      <c r="I47" s="29" t="n">
        <v>0.02462366494845662</v>
      </c>
      <c r="J47" s="29" t="n">
        <v>0.03248095926385034</v>
      </c>
      <c r="K47" s="29" t="n">
        <v>0.04010550154497099</v>
      </c>
      <c r="L47" s="29" t="n">
        <v>0.04747832612349881</v>
      </c>
      <c r="M47" s="29" t="n">
        <v>0.05458791831067606</v>
      </c>
      <c r="N47" s="29" t="n">
        <v>0.061423115081776</v>
      </c>
      <c r="O47" s="29" t="n">
        <v>0.06797824908373395</v>
      </c>
      <c r="P47" s="29" t="n">
        <v>0.07424900481656424</v>
      </c>
      <c r="Q47" s="29" t="n">
        <v>0.1012693465640354</v>
      </c>
      <c r="R47" s="29" t="n">
        <v>0.1213178083950697</v>
      </c>
      <c r="S47" s="29" t="n">
        <v>0.1352203882465335</v>
      </c>
      <c r="T47" s="30" t="n">
        <v>0.1440761515978179</v>
      </c>
    </row>
    <row r="48" ht="14.4" customHeight="1" s="82">
      <c r="F48" s="106" t="n">
        <v>25</v>
      </c>
      <c r="G48" s="28" t="n">
        <v>0.008090763637870474</v>
      </c>
      <c r="H48" s="29" t="n">
        <v>0.01596596737017339</v>
      </c>
      <c r="I48" s="29" t="n">
        <v>0.02358645771936087</v>
      </c>
      <c r="J48" s="29" t="n">
        <v>0.03093108895323993</v>
      </c>
      <c r="K48" s="29" t="n">
        <v>0.03798882197443994</v>
      </c>
      <c r="L48" s="29" t="n">
        <v>0.04475219823243588</v>
      </c>
      <c r="M48" s="29" t="n">
        <v>0.05122119071456802</v>
      </c>
      <c r="N48" s="29" t="n">
        <v>0.05739552035386623</v>
      </c>
      <c r="O48" s="29" t="n">
        <v>0.06327609377362639</v>
      </c>
      <c r="P48" s="29" t="n">
        <v>0.06886473906476566</v>
      </c>
      <c r="Q48" s="29" t="n">
        <v>0.09256860019610967</v>
      </c>
      <c r="R48" s="29" t="n">
        <v>0.1097451192494091</v>
      </c>
      <c r="S48" s="29" t="n">
        <v>0.1213823982250716</v>
      </c>
      <c r="T48" s="30" t="n">
        <v>0.1284214641779118</v>
      </c>
    </row>
    <row r="49" ht="14.4" customHeight="1" s="82">
      <c r="F49" s="106" t="n">
        <v>30</v>
      </c>
      <c r="G49" s="31" t="n">
        <v>0.007351859980580485</v>
      </c>
      <c r="H49" s="32" t="n">
        <v>0.01445008846616158</v>
      </c>
      <c r="I49" s="32" t="n">
        <v>0.02127190661550489</v>
      </c>
      <c r="J49" s="32" t="n">
        <v>0.02780569629787783</v>
      </c>
      <c r="K49" s="32" t="n">
        <v>0.03404784118780167</v>
      </c>
      <c r="L49" s="32" t="n">
        <v>0.03999910540303879</v>
      </c>
      <c r="M49" s="32" t="n">
        <v>0.04566474497768642</v>
      </c>
      <c r="N49" s="32" t="n">
        <v>0.05104906161939573</v>
      </c>
      <c r="O49" s="32" t="n">
        <v>0.0561549746177708</v>
      </c>
      <c r="P49" s="32" t="n">
        <v>0.06099003648739187</v>
      </c>
      <c r="Q49" s="32" t="n">
        <v>0.08129213331459385</v>
      </c>
      <c r="R49" s="32" t="n">
        <v>0.09578161094880046</v>
      </c>
      <c r="S49" s="32" t="n">
        <v>0.1053245865381086</v>
      </c>
      <c r="T49" s="33" t="n">
        <v>0.1105031258052659</v>
      </c>
    </row>
  </sheetData>
  <mergeCells count="3">
    <mergeCell ref="F3:T3"/>
    <mergeCell ref="F20:T20"/>
    <mergeCell ref="F37:T37"/>
  </mergeCells>
  <conditionalFormatting sqref="G5:T15">
    <cfRule type="colorScale" priority="3">
      <colorScale>
        <cfvo type="min"/>
        <cfvo type="percentile" val="50"/>
        <cfvo type="max"/>
        <color rgb="FF63BE7B"/>
        <color rgb="FFFFEB84"/>
        <color rgb="FFFF5D5D"/>
      </colorScale>
    </cfRule>
  </conditionalFormatting>
  <pageMargins left="0.75" right="0.75" top="1" bottom="1" header="0.5" footer="0.5"/>
  <pageSetup orientation="portrait" paperSize="9"/>
  <headerFooter>
    <oddHeader/>
    <oddFooter>&amp;C&amp;"Arial,Regular"&amp;8 &amp;K000000Classification: Interne</oddFooter>
    <evenHeader/>
    <evenFooter>&amp;C&amp;"Arial,Regular"&amp;8 &amp;K000000Classification: Interne</evenFooter>
    <firstHeader/>
    <firstFooter>&amp;C&amp;"Arial,Regular"&amp;8 &amp;K000000Classification: Interne</firstFooter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P44"/>
  <sheetViews>
    <sheetView showGridLines="0" zoomScale="90" zoomScaleNormal="90" workbookViewId="0">
      <selection activeCell="R2" sqref="R2"/>
    </sheetView>
  </sheetViews>
  <sheetFormatPr baseColWidth="10" defaultColWidth="8.88671875" defaultRowHeight="13.2"/>
  <cols>
    <col width="8.88671875" customWidth="1" style="22" min="1" max="12"/>
    <col width="8.88671875" customWidth="1" style="22" min="13" max="16384"/>
  </cols>
  <sheetData>
    <row r="1">
      <c r="C1" s="23" t="n"/>
      <c r="D1" s="24" t="n"/>
    </row>
    <row r="2" ht="15" customHeight="1" s="82">
      <c r="B2" s="114" t="inlineStr">
        <is>
          <t>Monte Carlo Price Error</t>
        </is>
      </c>
      <c r="C2" s="110" t="n"/>
      <c r="D2" s="110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4.4" customHeight="1" s="82">
      <c r="B3" s="2" t="n"/>
      <c r="C3" s="103" t="n">
        <v>1</v>
      </c>
      <c r="D3" s="103" t="n">
        <v>2</v>
      </c>
      <c r="E3" s="103" t="n">
        <v>3</v>
      </c>
      <c r="F3" s="103" t="n">
        <v>4</v>
      </c>
      <c r="G3" s="103" t="n">
        <v>5</v>
      </c>
      <c r="H3" s="103" t="n">
        <v>6</v>
      </c>
      <c r="I3" s="103" t="n">
        <v>7</v>
      </c>
      <c r="J3" s="103" t="n">
        <v>8</v>
      </c>
      <c r="K3" s="103" t="n">
        <v>9</v>
      </c>
      <c r="L3" s="103" t="n">
        <v>10</v>
      </c>
      <c r="M3" s="103" t="n">
        <v>15</v>
      </c>
      <c r="N3" s="103" t="n">
        <v>20</v>
      </c>
      <c r="O3" s="103" t="n">
        <v>25</v>
      </c>
      <c r="P3" s="103" t="n">
        <v>30</v>
      </c>
    </row>
    <row r="4" ht="14.4" customHeight="1" s="82">
      <c r="B4" s="104" t="n">
        <v>1</v>
      </c>
      <c r="C4" s="3" t="n">
        <v>0.3664296584457324</v>
      </c>
      <c r="D4" s="4" t="n">
        <v>0.2938709530677001</v>
      </c>
      <c r="E4" s="4" t="n">
        <v>0.231530833370092</v>
      </c>
      <c r="F4" s="4" t="n">
        <v>0.1763966371909142</v>
      </c>
      <c r="G4" s="4" t="n">
        <v>0.1269397495579108</v>
      </c>
      <c r="H4" s="4" t="n">
        <v>0.08044869006610113</v>
      </c>
      <c r="I4" s="4" t="n">
        <v>0.04440642417124464</v>
      </c>
      <c r="J4" s="4" t="n">
        <v>0.01201432441604035</v>
      </c>
      <c r="K4" s="4" t="n">
        <v>0.01693316205309644</v>
      </c>
      <c r="L4" s="4" t="n">
        <v>0.03769574845923048</v>
      </c>
      <c r="M4" s="4" t="n">
        <v>0.08913401618780734</v>
      </c>
      <c r="N4" s="4" t="n">
        <v>0.08335625417743295</v>
      </c>
      <c r="O4" s="4" t="n">
        <v>0.06442065258346044</v>
      </c>
      <c r="P4" s="5" t="n">
        <v>0.02846856996620556</v>
      </c>
    </row>
    <row r="5" ht="14.4" customHeight="1" s="82">
      <c r="B5" s="104" t="n">
        <v>2</v>
      </c>
      <c r="C5" s="6" t="n">
        <v>0.2993527589880526</v>
      </c>
      <c r="D5" s="7" t="n">
        <v>0.245974278909365</v>
      </c>
      <c r="E5" s="7" t="n">
        <v>0.2020297588752108</v>
      </c>
      <c r="F5" s="7" t="n">
        <v>0.1632672586963907</v>
      </c>
      <c r="G5" s="8" t="n">
        <v>0.1251595936468481</v>
      </c>
      <c r="H5" s="8" t="n">
        <v>0.09619880965173346</v>
      </c>
      <c r="I5" s="8" t="n">
        <v>0.07112828220607162</v>
      </c>
      <c r="J5" s="8" t="n">
        <v>0.048404608746813</v>
      </c>
      <c r="K5" s="8" t="n">
        <v>0.03182190964337001</v>
      </c>
      <c r="L5" s="8" t="n">
        <v>0.01781908321026684</v>
      </c>
      <c r="M5" s="8" t="n">
        <v>0.01338144317465231</v>
      </c>
      <c r="N5" s="7" t="n">
        <v>0.009152476284083876</v>
      </c>
      <c r="O5" s="7" t="n">
        <v>0.008712225999459308</v>
      </c>
      <c r="P5" s="9" t="n">
        <v>0.0417055311056241</v>
      </c>
    </row>
    <row r="6" ht="14.4" customHeight="1" s="82">
      <c r="B6" s="104" t="n">
        <v>3</v>
      </c>
      <c r="C6" s="6" t="n">
        <v>0.2565034027810193</v>
      </c>
      <c r="D6" s="7" t="n">
        <v>0.2169841969888539</v>
      </c>
      <c r="E6" s="7" t="n">
        <v>0.1788667609418624</v>
      </c>
      <c r="F6" s="10" t="n">
        <v>0.1410775584971355</v>
      </c>
      <c r="G6" s="7" t="n">
        <v>0.1132509916000513</v>
      </c>
      <c r="H6" s="7" t="n">
        <v>0.08700659334976003</v>
      </c>
      <c r="I6" s="7" t="n">
        <v>0.06350839530912571</v>
      </c>
      <c r="J6" s="7" t="n">
        <v>0.04589951297898918</v>
      </c>
      <c r="K6" s="7" t="n">
        <v>0.03043791281149026</v>
      </c>
      <c r="L6" s="11" t="n">
        <v>0.01581049070474148</v>
      </c>
      <c r="M6" s="12" t="n">
        <v>0.006120975181900355</v>
      </c>
      <c r="N6" s="13" t="n">
        <v>0.0006729096974739183</v>
      </c>
      <c r="O6" s="7" t="n">
        <v>0.0209851505348287</v>
      </c>
      <c r="P6" s="9" t="n">
        <v>0.0547039881542268</v>
      </c>
    </row>
    <row r="7" ht="14.4" customHeight="1" s="82">
      <c r="B7" s="104" t="n">
        <v>4</v>
      </c>
      <c r="C7" s="6" t="n">
        <v>0.1972057563437321</v>
      </c>
      <c r="D7" s="7" t="n">
        <v>0.156411442739628</v>
      </c>
      <c r="E7" s="7" t="n">
        <v>0.1145202843070189</v>
      </c>
      <c r="F7" s="10" t="n">
        <v>0.08561873562015843</v>
      </c>
      <c r="G7" s="7" t="n">
        <v>0.06083401732460576</v>
      </c>
      <c r="H7" s="7" t="n">
        <v>0.03845067615154573</v>
      </c>
      <c r="I7" s="7" t="n">
        <v>0.02367600873543858</v>
      </c>
      <c r="J7" s="7" t="n">
        <v>0.01083893736474997</v>
      </c>
      <c r="K7" s="3" t="n">
        <v>0.001892199152189167</v>
      </c>
      <c r="L7" s="7" t="n">
        <v>0.01199091172808052</v>
      </c>
      <c r="M7" s="5" t="n">
        <v>0.01032232053012585</v>
      </c>
      <c r="N7" s="13" t="n">
        <v>0.0007574877269568108</v>
      </c>
      <c r="O7" s="7" t="n">
        <v>0.0249976944518626</v>
      </c>
      <c r="P7" s="9" t="n">
        <v>0.05965199001715429</v>
      </c>
    </row>
    <row r="8" ht="14.4" customHeight="1" s="82">
      <c r="B8" s="104" t="n">
        <v>5</v>
      </c>
      <c r="C8" s="6" t="n">
        <v>0.1488376304557008</v>
      </c>
      <c r="D8" s="7" t="n">
        <v>0.1030951516254778</v>
      </c>
      <c r="E8" s="7" t="n">
        <v>0.07478960855260712</v>
      </c>
      <c r="F8" s="10" t="n">
        <v>0.05037918657207214</v>
      </c>
      <c r="G8" s="7" t="n">
        <v>0.02876050926779009</v>
      </c>
      <c r="H8" s="7" t="n">
        <v>0.01527543377760595</v>
      </c>
      <c r="I8" s="8" t="n">
        <v>0.003838350084792026</v>
      </c>
      <c r="J8" s="3" t="n">
        <v>0.00775051020631711</v>
      </c>
      <c r="K8" s="7" t="n">
        <v>0.0166783438711305</v>
      </c>
      <c r="L8" s="7" t="n">
        <v>0.020654189224994</v>
      </c>
      <c r="M8" s="9" t="n">
        <v>0.009019867927582654</v>
      </c>
      <c r="N8" s="13" t="n">
        <v>0.0009367620176163867</v>
      </c>
      <c r="O8" s="7" t="n">
        <v>0.02736989157249927</v>
      </c>
      <c r="P8" s="9" t="n">
        <v>0.06108109877207188</v>
      </c>
    </row>
    <row r="9" ht="14.4" customHeight="1" s="82">
      <c r="B9" s="104" t="n">
        <v>7</v>
      </c>
      <c r="C9" s="6" t="n">
        <v>0.08442117703431602</v>
      </c>
      <c r="D9" s="7" t="n">
        <v>0.06256208932162746</v>
      </c>
      <c r="E9" s="7" t="n">
        <v>0.0425357621073602</v>
      </c>
      <c r="F9" s="10" t="n">
        <v>0.03377929817862668</v>
      </c>
      <c r="G9" s="8" t="n">
        <v>0.02587118725807958</v>
      </c>
      <c r="H9" s="14" t="n">
        <v>0.01629282298422822</v>
      </c>
      <c r="I9" s="3" t="n">
        <v>0.008770843612712027</v>
      </c>
      <c r="J9" s="13" t="n">
        <v>0.00622827631638814</v>
      </c>
      <c r="K9" s="7" t="n">
        <v>0.008508953581722102</v>
      </c>
      <c r="L9" s="7" t="n">
        <v>0.01306974492518191</v>
      </c>
      <c r="M9" s="9" t="n">
        <v>0.02066166328080392</v>
      </c>
      <c r="N9" s="13" t="n">
        <v>0.03032548317446854</v>
      </c>
      <c r="O9" s="7" t="n">
        <v>0.05585543709814581</v>
      </c>
      <c r="P9" s="9" t="n">
        <v>0.08606318621694667</v>
      </c>
    </row>
    <row r="10" ht="14.4" customHeight="1" s="82">
      <c r="B10" s="104" t="n">
        <v>10</v>
      </c>
      <c r="C10" s="6" t="n">
        <v>0.05381849130384679</v>
      </c>
      <c r="D10" s="7" t="n">
        <v>0.04571273176001578</v>
      </c>
      <c r="E10" s="7" t="n">
        <v>0.03164814216391695</v>
      </c>
      <c r="F10" s="10" t="n">
        <v>0.0209313816985217</v>
      </c>
      <c r="G10" s="15" t="n">
        <v>0.01762640457483098</v>
      </c>
      <c r="H10" s="16" t="n">
        <v>0.02080525822059461</v>
      </c>
      <c r="I10" s="17" t="n">
        <v>0.02633916566334276</v>
      </c>
      <c r="J10" s="18" t="n">
        <v>0.03014491064134009</v>
      </c>
      <c r="K10" s="18" t="n">
        <v>0.0315087776685289</v>
      </c>
      <c r="L10" s="18" t="n">
        <v>0.03009577368333736</v>
      </c>
      <c r="M10" s="19" t="n">
        <v>0.01579947041370984</v>
      </c>
      <c r="N10" s="13" t="n">
        <v>0.02461656376819715</v>
      </c>
      <c r="O10" s="7" t="n">
        <v>0.04883151148865703</v>
      </c>
      <c r="P10" s="9" t="n">
        <v>0.07536221189924217</v>
      </c>
    </row>
    <row r="11" ht="14.4" customHeight="1" s="82">
      <c r="B11" s="104" t="n">
        <v>15</v>
      </c>
      <c r="C11" s="6" t="n">
        <v>0.04743346393286818</v>
      </c>
      <c r="D11" s="7" t="n">
        <v>0.0517781446157223</v>
      </c>
      <c r="E11" s="7" t="n">
        <v>0.04814222823887726</v>
      </c>
      <c r="F11" s="7" t="n">
        <v>0.03843580165416269</v>
      </c>
      <c r="G11" s="20" t="n">
        <v>0.02442454126122856</v>
      </c>
      <c r="H11" s="20" t="n">
        <v>0.007394543439402584</v>
      </c>
      <c r="I11" s="20" t="n">
        <v>0.009089927213716298</v>
      </c>
      <c r="J11" s="20" t="n">
        <v>0.02341713507683769</v>
      </c>
      <c r="K11" s="20" t="n">
        <v>0.03498092907681844</v>
      </c>
      <c r="L11" s="20" t="n">
        <v>0.04417933875329362</v>
      </c>
      <c r="M11" s="20" t="n">
        <v>0.05786976427241564</v>
      </c>
      <c r="N11" s="7" t="n">
        <v>0.0409192709305059</v>
      </c>
      <c r="O11" s="7" t="n">
        <v>0.01570004450234369</v>
      </c>
      <c r="P11" s="9" t="n">
        <v>0.007053248022484874</v>
      </c>
    </row>
    <row r="12" ht="14.4" customHeight="1" s="82">
      <c r="B12" s="104" t="n">
        <v>20</v>
      </c>
      <c r="C12" s="6" t="n">
        <v>0.0824011807614211</v>
      </c>
      <c r="D12" s="7" t="n">
        <v>0.1041597088769294</v>
      </c>
      <c r="E12" s="7" t="n">
        <v>0.1227266411520856</v>
      </c>
      <c r="F12" s="7" t="n">
        <v>0.1372782697027652</v>
      </c>
      <c r="G12" s="7" t="n">
        <v>0.1490908878002168</v>
      </c>
      <c r="H12" s="7" t="n">
        <v>0.1583936013798424</v>
      </c>
      <c r="I12" s="7" t="n">
        <v>0.164450830352457</v>
      </c>
      <c r="J12" s="7" t="n">
        <v>0.1685510839072071</v>
      </c>
      <c r="K12" s="7" t="n">
        <v>0.1707558271808562</v>
      </c>
      <c r="L12" s="7" t="n">
        <v>0.1714688786323145</v>
      </c>
      <c r="M12" s="7" t="n">
        <v>0.1592899444245891</v>
      </c>
      <c r="N12" s="7" t="n">
        <v>0.136011843606049</v>
      </c>
      <c r="O12" s="7" t="n">
        <v>0.1126324833129884</v>
      </c>
      <c r="P12" s="9" t="n">
        <v>0.09556416679036217</v>
      </c>
    </row>
    <row r="13" ht="14.4" customHeight="1" s="82">
      <c r="B13" s="104" t="n">
        <v>25</v>
      </c>
      <c r="C13" s="6" t="n">
        <v>0.223094449993412</v>
      </c>
      <c r="D13" s="7" t="n">
        <v>0.2316718491410301</v>
      </c>
      <c r="E13" s="7" t="n">
        <v>0.2405856161328037</v>
      </c>
      <c r="F13" s="7" t="n">
        <v>0.2470159225802913</v>
      </c>
      <c r="G13" s="7" t="n">
        <v>0.2517252257129981</v>
      </c>
      <c r="H13" s="7" t="n">
        <v>0.2557696138443395</v>
      </c>
      <c r="I13" s="7" t="n">
        <v>0.2576710529881797</v>
      </c>
      <c r="J13" s="7" t="n">
        <v>0.2580768963892744</v>
      </c>
      <c r="K13" s="7" t="n">
        <v>0.2573985489432624</v>
      </c>
      <c r="L13" s="7" t="n">
        <v>0.2556265787765156</v>
      </c>
      <c r="M13" s="7" t="n">
        <v>0.2353290979714331</v>
      </c>
      <c r="N13" s="7" t="n">
        <v>0.2088321915423248</v>
      </c>
      <c r="O13" s="7" t="n">
        <v>0.1864100776309051</v>
      </c>
      <c r="P13" s="9" t="n">
        <v>0.173685718466038</v>
      </c>
    </row>
    <row r="14" ht="14.4" customHeight="1" s="82">
      <c r="B14" s="104" t="n">
        <v>30</v>
      </c>
      <c r="C14" s="21" t="n">
        <v>0.2911581411321803</v>
      </c>
      <c r="D14" s="18" t="n">
        <v>0.2958924264723126</v>
      </c>
      <c r="E14" s="18" t="n">
        <v>0.3009447228540763</v>
      </c>
      <c r="F14" s="18" t="n">
        <v>0.3040101380372967</v>
      </c>
      <c r="G14" s="18" t="n">
        <v>0.3052380809569999</v>
      </c>
      <c r="H14" s="18" t="n">
        <v>0.305516097957143</v>
      </c>
      <c r="I14" s="18" t="n">
        <v>0.3038131666604649</v>
      </c>
      <c r="J14" s="18" t="n">
        <v>0.3011015691732319</v>
      </c>
      <c r="K14" s="18" t="n">
        <v>0.2979338608672941</v>
      </c>
      <c r="L14" s="18" t="n">
        <v>0.2937872885430641</v>
      </c>
      <c r="M14" s="18" t="n">
        <v>0.2669694046252794</v>
      </c>
      <c r="N14" s="18" t="n">
        <v>0.2405726658064772</v>
      </c>
      <c r="O14" s="18" t="n">
        <v>0.221085625894199</v>
      </c>
      <c r="P14" s="19" t="n">
        <v>0.2166760776156402</v>
      </c>
    </row>
    <row r="17" ht="15" customHeight="1" s="82">
      <c r="B17" s="114" t="inlineStr">
        <is>
          <t>Monte Carlo Price</t>
        </is>
      </c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1" t="n"/>
    </row>
    <row r="18" ht="14.4" customHeight="1" s="82">
      <c r="B18" s="2" t="n"/>
      <c r="C18" s="103" t="n">
        <v>1</v>
      </c>
      <c r="D18" s="103" t="n">
        <v>2</v>
      </c>
      <c r="E18" s="103" t="n">
        <v>3</v>
      </c>
      <c r="F18" s="103" t="n">
        <v>4</v>
      </c>
      <c r="G18" s="103" t="n">
        <v>5</v>
      </c>
      <c r="H18" s="103" t="n">
        <v>6</v>
      </c>
      <c r="I18" s="103" t="n">
        <v>7</v>
      </c>
      <c r="J18" s="103" t="n">
        <v>8</v>
      </c>
      <c r="K18" s="103" t="n">
        <v>9</v>
      </c>
      <c r="L18" s="103" t="n">
        <v>10</v>
      </c>
      <c r="M18" s="103" t="n">
        <v>15</v>
      </c>
      <c r="N18" s="103" t="n">
        <v>20</v>
      </c>
      <c r="O18" s="103" t="n">
        <v>25</v>
      </c>
      <c r="P18" s="103" t="n">
        <v>30</v>
      </c>
    </row>
    <row r="19" ht="14.4" customHeight="1" s="82">
      <c r="B19" s="104" t="n">
        <v>1</v>
      </c>
      <c r="C19" s="25" t="n">
        <v>0.001002343252377117</v>
      </c>
      <c r="D19" s="26" t="n">
        <v>0.002350631318735657</v>
      </c>
      <c r="E19" s="26" t="n">
        <v>0.003969103374860571</v>
      </c>
      <c r="F19" s="26" t="n">
        <v>0.005803551494478725</v>
      </c>
      <c r="G19" s="26" t="n">
        <v>0.007820551848463347</v>
      </c>
      <c r="H19" s="26" t="n">
        <v>0.01001599300117962</v>
      </c>
      <c r="I19" s="26" t="n">
        <v>0.01228082721412613</v>
      </c>
      <c r="J19" s="26" t="n">
        <v>0.01465684257974918</v>
      </c>
      <c r="K19" s="26" t="n">
        <v>0.01712558158557034</v>
      </c>
      <c r="L19" s="26" t="n">
        <v>0.01957697864799435</v>
      </c>
      <c r="M19" s="26" t="n">
        <v>0.03164640683943532</v>
      </c>
      <c r="N19" s="26" t="n">
        <v>0.04210777323619759</v>
      </c>
      <c r="O19" s="26" t="n">
        <v>0.05051085579643221</v>
      </c>
      <c r="P19" s="27" t="n">
        <v>0.05576578247212109</v>
      </c>
    </row>
    <row r="20" ht="14.4" customHeight="1" s="82">
      <c r="B20" s="104" t="n">
        <v>2</v>
      </c>
      <c r="C20" s="28" t="n">
        <v>0.001641674213901007</v>
      </c>
      <c r="D20" s="29" t="n">
        <v>0.003678544387336328</v>
      </c>
      <c r="E20" s="29" t="n">
        <v>0.006004157088691834</v>
      </c>
      <c r="F20" s="29" t="n">
        <v>0.008562379877175038</v>
      </c>
      <c r="G20" s="29" t="n">
        <v>0.0113582177093516</v>
      </c>
      <c r="H20" s="29" t="n">
        <v>0.01425203602936465</v>
      </c>
      <c r="I20" s="29" t="n">
        <v>0.01726483122802616</v>
      </c>
      <c r="J20" s="29" t="n">
        <v>0.02039505379197856</v>
      </c>
      <c r="K20" s="29" t="n">
        <v>0.02353049529826205</v>
      </c>
      <c r="L20" s="29" t="n">
        <v>0.02670936035352232</v>
      </c>
      <c r="M20" s="29" t="n">
        <v>0.04215945372798178</v>
      </c>
      <c r="N20" s="29" t="n">
        <v>0.05579996458766678</v>
      </c>
      <c r="O20" s="29" t="n">
        <v>0.06643832531277087</v>
      </c>
      <c r="P20" s="30" t="n">
        <v>0.07294044263401828</v>
      </c>
    </row>
    <row r="21" ht="14.4" customHeight="1" s="82">
      <c r="B21" s="104" t="n">
        <v>3</v>
      </c>
      <c r="C21" s="28" t="n">
        <v>0.00222215957021167</v>
      </c>
      <c r="D21" s="29" t="n">
        <v>0.004842200325650325</v>
      </c>
      <c r="E21" s="29" t="n">
        <v>0.007801368721994321</v>
      </c>
      <c r="F21" s="29" t="n">
        <v>0.01106914372821736</v>
      </c>
      <c r="G21" s="29" t="n">
        <v>0.01447482940696294</v>
      </c>
      <c r="H21" s="29" t="n">
        <v>0.01807562452310694</v>
      </c>
      <c r="I21" s="29" t="n">
        <v>0.02182333330186429</v>
      </c>
      <c r="J21" s="29" t="n">
        <v>0.02560435698230436</v>
      </c>
      <c r="K21" s="29" t="n">
        <v>0.02946379437604608</v>
      </c>
      <c r="L21" s="29" t="n">
        <v>0.03341153667950119</v>
      </c>
      <c r="M21" s="29" t="n">
        <v>0.05189102748569201</v>
      </c>
      <c r="N21" s="29" t="n">
        <v>0.06810735081683242</v>
      </c>
      <c r="O21" s="29" t="n">
        <v>0.08017156216010152</v>
      </c>
      <c r="P21" s="30" t="n">
        <v>0.08738724569619552</v>
      </c>
    </row>
    <row r="22" ht="14.4" customHeight="1" s="82">
      <c r="B22" s="104" t="n">
        <v>4</v>
      </c>
      <c r="C22" s="28" t="n">
        <v>0.002869576836582448</v>
      </c>
      <c r="D22" s="29" t="n">
        <v>0.006208555729535685</v>
      </c>
      <c r="E22" s="29" t="n">
        <v>0.009977179276340458</v>
      </c>
      <c r="F22" s="29" t="n">
        <v>0.0139453060978358</v>
      </c>
      <c r="G22" s="29" t="n">
        <v>0.01811153554951677</v>
      </c>
      <c r="H22" s="29" t="n">
        <v>0.02245484815189651</v>
      </c>
      <c r="I22" s="29" t="n">
        <v>0.02680009596638038</v>
      </c>
      <c r="J22" s="29" t="n">
        <v>0.03122491270529558</v>
      </c>
      <c r="K22" s="29" t="n">
        <v>0.03575736883451255</v>
      </c>
      <c r="L22" s="29" t="n">
        <v>0.04028412594019579</v>
      </c>
      <c r="M22" s="29" t="n">
        <v>0.06071613875049256</v>
      </c>
      <c r="N22" s="29" t="n">
        <v>0.07878886158483504</v>
      </c>
      <c r="O22" s="29" t="n">
        <v>0.09170056593908943</v>
      </c>
      <c r="P22" s="30" t="n">
        <v>0.09927862495515422</v>
      </c>
    </row>
    <row r="23" ht="14.4" customHeight="1" s="82">
      <c r="B23" s="104" t="n">
        <v>5</v>
      </c>
      <c r="C23" s="28" t="n">
        <v>0.003502654094207081</v>
      </c>
      <c r="D23" s="29" t="n">
        <v>0.007565518598339013</v>
      </c>
      <c r="E23" s="29" t="n">
        <v>0.01191634222015794</v>
      </c>
      <c r="F23" s="29" t="n">
        <v>0.01652115115570543</v>
      </c>
      <c r="G23" s="29" t="n">
        <v>0.02132844476645185</v>
      </c>
      <c r="H23" s="29" t="n">
        <v>0.0261496413935408</v>
      </c>
      <c r="I23" s="29" t="n">
        <v>0.03105132581662922</v>
      </c>
      <c r="J23" s="29" t="n">
        <v>0.03606853790953571</v>
      </c>
      <c r="K23" s="29" t="n">
        <v>0.04107751572228031</v>
      </c>
      <c r="L23" s="29" t="n">
        <v>0.04593234267641127</v>
      </c>
      <c r="M23" s="29" t="n">
        <v>0.0681593330543773</v>
      </c>
      <c r="N23" s="29" t="n">
        <v>0.08776475918697747</v>
      </c>
      <c r="O23" s="29" t="n">
        <v>0.1013832203851449</v>
      </c>
      <c r="P23" s="30" t="n">
        <v>0.1092853041536199</v>
      </c>
    </row>
    <row r="24" ht="14.4" customHeight="1" s="82">
      <c r="B24" s="104" t="n">
        <v>7</v>
      </c>
      <c r="C24" s="28" t="n">
        <v>0.004649902263209429</v>
      </c>
      <c r="D24" s="29" t="n">
        <v>0.00969884483594154</v>
      </c>
      <c r="E24" s="29" t="n">
        <v>0.01505159325893536</v>
      </c>
      <c r="F24" s="29" t="n">
        <v>0.0204420916461495</v>
      </c>
      <c r="G24" s="29" t="n">
        <v>0.02593661335847775</v>
      </c>
      <c r="H24" s="29" t="n">
        <v>0.03157768584594531</v>
      </c>
      <c r="I24" s="29" t="n">
        <v>0.03723673239458939</v>
      </c>
      <c r="J24" s="29" t="n">
        <v>0.04274790657271076</v>
      </c>
      <c r="K24" s="29" t="n">
        <v>0.04803517428231623</v>
      </c>
      <c r="L24" s="29" t="n">
        <v>0.05315105304868816</v>
      </c>
      <c r="M24" s="29" t="n">
        <v>0.07825572460633098</v>
      </c>
      <c r="N24" s="29" t="n">
        <v>0.09930783701318183</v>
      </c>
      <c r="O24" s="29" t="n">
        <v>0.1133151825015172</v>
      </c>
      <c r="P24" s="30" t="n">
        <v>0.1213281777846454</v>
      </c>
    </row>
    <row r="25" ht="14.4" customHeight="1" s="82">
      <c r="B25" s="104" t="n">
        <v>10</v>
      </c>
      <c r="C25" s="28" t="n">
        <v>0.005934722554368131</v>
      </c>
      <c r="D25" s="29" t="n">
        <v>0.01210790745350387</v>
      </c>
      <c r="E25" s="29" t="n">
        <v>0.01856030863002394</v>
      </c>
      <c r="F25" s="29" t="n">
        <v>0.02512265520298126</v>
      </c>
      <c r="G25" s="29" t="n">
        <v>0.0315778714938208</v>
      </c>
      <c r="H25" s="29" t="n">
        <v>0.03780950508001524</v>
      </c>
      <c r="I25" s="29" t="n">
        <v>0.04386988159798309</v>
      </c>
      <c r="J25" s="29" t="n">
        <v>0.04990950039121984</v>
      </c>
      <c r="K25" s="29" t="n">
        <v>0.05598342040370415</v>
      </c>
      <c r="L25" s="29" t="n">
        <v>0.06213423874287313</v>
      </c>
      <c r="M25" s="29" t="n">
        <v>0.0916370461658302</v>
      </c>
      <c r="N25" s="29" t="n">
        <v>0.1140115696958413</v>
      </c>
      <c r="O25" s="29" t="n">
        <v>0.1282128980084895</v>
      </c>
      <c r="P25" s="30" t="n">
        <v>0.1362083628254067</v>
      </c>
    </row>
    <row r="26" ht="14.4" customHeight="1" s="82">
      <c r="B26" s="104" t="n">
        <v>15</v>
      </c>
      <c r="C26" s="28" t="n">
        <v>0.007277542889764269</v>
      </c>
      <c r="D26" s="29" t="n">
        <v>0.01454753031031358</v>
      </c>
      <c r="E26" s="29" t="n">
        <v>0.02193554675130862</v>
      </c>
      <c r="F26" s="29" t="n">
        <v>0.02952049566978853</v>
      </c>
      <c r="G26" s="29" t="n">
        <v>0.03733191107788045</v>
      </c>
      <c r="H26" s="29" t="n">
        <v>0.04536581348065046</v>
      </c>
      <c r="I26" s="29" t="n">
        <v>0.05346250288075236</v>
      </c>
      <c r="J26" s="29" t="n">
        <v>0.06147885538640108</v>
      </c>
      <c r="K26" s="29" t="n">
        <v>0.06929883466101711</v>
      </c>
      <c r="L26" s="29" t="n">
        <v>0.07686803429359206</v>
      </c>
      <c r="M26" s="29" t="n">
        <v>0.1090607699340641</v>
      </c>
      <c r="N26" s="29" t="n">
        <v>0.1309524563695681</v>
      </c>
      <c r="O26" s="29" t="n">
        <v>0.1443335429395828</v>
      </c>
      <c r="P26" s="30" t="n">
        <v>0.1518487929839762</v>
      </c>
    </row>
    <row r="27" ht="14.4" customHeight="1" s="82">
      <c r="B27" s="104" t="n">
        <v>20</v>
      </c>
      <c r="C27" s="28" t="n">
        <v>0.00901893999640686</v>
      </c>
      <c r="D27" s="29" t="n">
        <v>0.01828567231970048</v>
      </c>
      <c r="E27" s="29" t="n">
        <v>0.02764564464043504</v>
      </c>
      <c r="F27" s="29" t="n">
        <v>0.03693988914987772</v>
      </c>
      <c r="G27" s="29" t="n">
        <v>0.04608486637598368</v>
      </c>
      <c r="H27" s="29" t="n">
        <v>0.05499858918568644</v>
      </c>
      <c r="I27" s="29" t="n">
        <v>0.06356494680407883</v>
      </c>
      <c r="J27" s="29" t="n">
        <v>0.07177604770576647</v>
      </c>
      <c r="K27" s="29" t="n">
        <v>0.07958593123633323</v>
      </c>
      <c r="L27" s="29" t="n">
        <v>0.08698039841202583</v>
      </c>
      <c r="M27" s="29" t="n">
        <v>0.1174005351501351</v>
      </c>
      <c r="N27" s="29" t="n">
        <v>0.1378184671771286</v>
      </c>
      <c r="O27" s="29" t="n">
        <v>0.150450596369287</v>
      </c>
      <c r="P27" s="30" t="n">
        <v>0.1578446689796252</v>
      </c>
    </row>
    <row r="28" ht="14.4" customHeight="1" s="82">
      <c r="B28" s="104" t="n">
        <v>25</v>
      </c>
      <c r="C28" s="28" t="n">
        <v>0.009895768101687885</v>
      </c>
      <c r="D28" s="29" t="n">
        <v>0.01966483255414681</v>
      </c>
      <c r="E28" s="29" t="n">
        <v>0.02926102018216363</v>
      </c>
      <c r="F28" s="29" t="n">
        <v>0.03857156042743755</v>
      </c>
      <c r="G28" s="29" t="n">
        <v>0.04755156676052674</v>
      </c>
      <c r="H28" s="29" t="n">
        <v>0.05619845069303134</v>
      </c>
      <c r="I28" s="29" t="n">
        <v>0.06441940886129913</v>
      </c>
      <c r="J28" s="29" t="n">
        <v>0.07220797811343946</v>
      </c>
      <c r="K28" s="29" t="n">
        <v>0.07956326849375563</v>
      </c>
      <c r="L28" s="29" t="n">
        <v>0.08646839671022917</v>
      </c>
      <c r="M28" s="29" t="n">
        <v>0.1143526853807384</v>
      </c>
      <c r="N28" s="29" t="n">
        <v>0.132663433013337</v>
      </c>
      <c r="O28" s="29" t="n">
        <v>0.1440093005012326</v>
      </c>
      <c r="P28" s="30" t="n">
        <v>0.150726438450113</v>
      </c>
    </row>
    <row r="29" ht="14.4" customHeight="1" s="82">
      <c r="B29" s="104" t="n">
        <v>30</v>
      </c>
      <c r="C29" s="31" t="n">
        <v>0.009492413866390366</v>
      </c>
      <c r="D29" s="32" t="n">
        <v>0.0187257602051537</v>
      </c>
      <c r="E29" s="32" t="n">
        <v>0.02767357465648581</v>
      </c>
      <c r="F29" s="32" t="n">
        <v>0.03625890986761882</v>
      </c>
      <c r="G29" s="32" t="n">
        <v>0.04444053889269495</v>
      </c>
      <c r="H29" s="32" t="n">
        <v>0.05221947600755168</v>
      </c>
      <c r="I29" s="32" t="n">
        <v>0.05953829575409989</v>
      </c>
      <c r="J29" s="32" t="n">
        <v>0.06642001417781679</v>
      </c>
      <c r="K29" s="32" t="n">
        <v>0.07288544301254815</v>
      </c>
      <c r="L29" s="32" t="n">
        <v>0.07890813393516527</v>
      </c>
      <c r="M29" s="32" t="n">
        <v>0.1029946457463098</v>
      </c>
      <c r="N29" s="32" t="n">
        <v>0.1188240484299923</v>
      </c>
      <c r="O29" s="32" t="n">
        <v>0.128610338674934</v>
      </c>
      <c r="P29" s="33" t="n">
        <v>0.1344465096690186</v>
      </c>
    </row>
    <row r="32" ht="15" customHeight="1" s="82">
      <c r="B32" s="114" t="inlineStr">
        <is>
          <t>Monte Carlo Volatility</t>
        </is>
      </c>
      <c r="C32" s="110" t="n"/>
      <c r="D32" s="110" t="n"/>
      <c r="E32" s="110" t="n"/>
      <c r="F32" s="110" t="n"/>
      <c r="G32" s="110" t="n"/>
      <c r="H32" s="110" t="n"/>
      <c r="I32" s="110" t="n"/>
      <c r="J32" s="110" t="n"/>
      <c r="K32" s="110" t="n"/>
      <c r="L32" s="110" t="n"/>
      <c r="M32" s="110" t="n"/>
      <c r="N32" s="110" t="n"/>
      <c r="O32" s="110" t="n"/>
      <c r="P32" s="111" t="n"/>
    </row>
    <row r="33" ht="14.4" customHeight="1" s="82">
      <c r="B33" s="2" t="n"/>
      <c r="C33" s="103" t="n">
        <v>1</v>
      </c>
      <c r="D33" s="103" t="n">
        <v>2</v>
      </c>
      <c r="E33" s="103" t="n">
        <v>3</v>
      </c>
      <c r="F33" s="103" t="n">
        <v>4</v>
      </c>
      <c r="G33" s="103" t="n">
        <v>5</v>
      </c>
      <c r="H33" s="103" t="n">
        <v>6</v>
      </c>
      <c r="I33" s="103" t="n">
        <v>7</v>
      </c>
      <c r="J33" s="103" t="n">
        <v>8</v>
      </c>
      <c r="K33" s="103" t="n">
        <v>9</v>
      </c>
      <c r="L33" s="103" t="n">
        <v>10</v>
      </c>
      <c r="M33" s="103" t="n">
        <v>15</v>
      </c>
      <c r="N33" s="103" t="n">
        <v>20</v>
      </c>
      <c r="O33" s="103" t="n">
        <v>25</v>
      </c>
      <c r="P33" s="103" t="n">
        <v>30</v>
      </c>
    </row>
    <row r="34" ht="14.4" customHeight="1" s="82">
      <c r="B34" s="104" t="n">
        <v>1</v>
      </c>
      <c r="C34" s="25" t="n">
        <v>0.002496397563927863</v>
      </c>
      <c r="D34" s="26" t="n">
        <v>0.002924824278660381</v>
      </c>
      <c r="E34" s="26" t="n">
        <v>0.003290926855851222</v>
      </c>
      <c r="F34" s="26" t="n">
        <v>0.003608716707004342</v>
      </c>
      <c r="G34" s="26" t="n">
        <v>0.00389197698144148</v>
      </c>
      <c r="H34" s="26" t="n">
        <v>0.004158193068580471</v>
      </c>
      <c r="I34" s="26" t="n">
        <v>0.004376594667098868</v>
      </c>
      <c r="J34" s="26" t="n">
        <v>0.004579133796869476</v>
      </c>
      <c r="K34" s="26" t="n">
        <v>0.004767032136688732</v>
      </c>
      <c r="L34" s="26" t="n">
        <v>0.00491720785215939</v>
      </c>
      <c r="M34" s="26" t="n">
        <v>0.005390080021634782</v>
      </c>
      <c r="N34" s="26" t="n">
        <v>0.005489411911416042</v>
      </c>
      <c r="O34" s="26" t="n">
        <v>0.005427301356779633</v>
      </c>
      <c r="P34" s="27" t="n">
        <v>0.005200440576581681</v>
      </c>
    </row>
    <row r="35" ht="14.4" customHeight="1" s="82">
      <c r="B35" s="104" t="n">
        <v>2</v>
      </c>
      <c r="C35" s="28" t="n">
        <v>0.002886459698286342</v>
      </c>
      <c r="D35" s="29" t="n">
        <v>0.003232981656229783</v>
      </c>
      <c r="E35" s="29" t="n">
        <v>0.003518374984233141</v>
      </c>
      <c r="F35" s="29" t="n">
        <v>0.003765510157488571</v>
      </c>
      <c r="G35" s="29" t="n">
        <v>0.004001289714526277</v>
      </c>
      <c r="H35" s="29" t="n">
        <v>0.004191174724407183</v>
      </c>
      <c r="I35" s="29" t="n">
        <v>0.004361159940588503</v>
      </c>
      <c r="J35" s="29" t="n">
        <v>0.004519440588746514</v>
      </c>
      <c r="K35" s="29" t="n">
        <v>0.004647900154502192</v>
      </c>
      <c r="L35" s="29" t="n">
        <v>0.004762737238432492</v>
      </c>
      <c r="M35" s="29" t="n">
        <v>0.005106822779206513</v>
      </c>
      <c r="N35" s="29" t="n">
        <v>0.005183111492316084</v>
      </c>
      <c r="O35" s="29" t="n">
        <v>0.005102706576622212</v>
      </c>
      <c r="P35" s="30" t="n">
        <v>0.004875728214800104</v>
      </c>
    </row>
    <row r="36" ht="14.4" customHeight="1" s="82">
      <c r="B36" s="104" t="n">
        <v>3</v>
      </c>
      <c r="C36" s="28" t="n">
        <v>0.003188347103103661</v>
      </c>
      <c r="D36" s="29" t="n">
        <v>0.003474920470496801</v>
      </c>
      <c r="E36" s="29" t="n">
        <v>0.003735627239044315</v>
      </c>
      <c r="F36" s="29" t="n">
        <v>0.003981656237438882</v>
      </c>
      <c r="G36" s="29" t="n">
        <v>0.004173639090173838</v>
      </c>
      <c r="H36" s="29" t="n">
        <v>0.004353568394219423</v>
      </c>
      <c r="I36" s="29" t="n">
        <v>0.004517933352128595</v>
      </c>
      <c r="J36" s="29" t="n">
        <v>0.004652098833778247</v>
      </c>
      <c r="K36" s="29" t="n">
        <v>0.004773956053922157</v>
      </c>
      <c r="L36" s="29" t="n">
        <v>0.004889652893432263</v>
      </c>
      <c r="M36" s="29" t="n">
        <v>0.00516540872436387</v>
      </c>
      <c r="N36" s="29" t="n">
        <v>0.005210896783162087</v>
      </c>
      <c r="O36" s="29" t="n">
        <v>0.005088271538711333</v>
      </c>
      <c r="P36" s="30" t="n">
        <v>0.004840120971043213</v>
      </c>
    </row>
    <row r="37" ht="14.4" customHeight="1" s="82">
      <c r="B37" s="104" t="n">
        <v>4</v>
      </c>
      <c r="C37" s="28" t="n">
        <v>0.003567979969913081</v>
      </c>
      <c r="D37" s="29" t="n">
        <v>0.003864268147919027</v>
      </c>
      <c r="E37" s="29" t="n">
        <v>0.004147955601275704</v>
      </c>
      <c r="F37" s="29" t="n">
        <v>0.004358047578988524</v>
      </c>
      <c r="G37" s="29" t="n">
        <v>0.004539881202857939</v>
      </c>
      <c r="H37" s="29" t="n">
        <v>0.004704695903992974</v>
      </c>
      <c r="I37" s="29" t="n">
        <v>0.004828418934076865</v>
      </c>
      <c r="J37" s="29" t="n">
        <v>0.004939266383665997</v>
      </c>
      <c r="K37" s="29" t="n">
        <v>0.005046617779363835</v>
      </c>
      <c r="L37" s="29" t="n">
        <v>0.005137707689498863</v>
      </c>
      <c r="M37" s="29" t="n">
        <v>0.005271948293372191</v>
      </c>
      <c r="N37" s="29" t="n">
        <v>0.005272765434739717</v>
      </c>
      <c r="O37" s="29" t="n">
        <v>0.005107144947419247</v>
      </c>
      <c r="P37" s="30" t="n">
        <v>0.004837725319030078</v>
      </c>
    </row>
    <row r="38" ht="14.4" customHeight="1" s="82">
      <c r="B38" s="104" t="n">
        <v>5</v>
      </c>
      <c r="C38" s="28" t="n">
        <v>0.003904375777016752</v>
      </c>
      <c r="D38" s="29" t="n">
        <v>0.004226436553372591</v>
      </c>
      <c r="E38" s="29" t="n">
        <v>0.004449041871214497</v>
      </c>
      <c r="F38" s="29" t="n">
        <v>0.004639300521297725</v>
      </c>
      <c r="G38" s="29" t="n">
        <v>0.004806919003027832</v>
      </c>
      <c r="H38" s="29" t="n">
        <v>0.004927897707763524</v>
      </c>
      <c r="I38" s="29" t="n">
        <v>0.005033635433468195</v>
      </c>
      <c r="J38" s="29" t="n">
        <v>0.005136106982269244</v>
      </c>
      <c r="K38" s="29" t="n">
        <v>0.005221379164654609</v>
      </c>
      <c r="L38" s="29" t="n">
        <v>0.00527752711787612</v>
      </c>
      <c r="M38" s="29" t="n">
        <v>0.005336108704610487</v>
      </c>
      <c r="N38" s="29" t="n">
        <v>0.005312402613719894</v>
      </c>
      <c r="O38" s="29" t="n">
        <v>0.005123273051912263</v>
      </c>
      <c r="P38" s="30" t="n">
        <v>0.004843898563326342</v>
      </c>
    </row>
    <row r="39" ht="14.4" customHeight="1" s="82">
      <c r="B39" s="104" t="n">
        <v>7</v>
      </c>
      <c r="C39" s="28" t="n">
        <v>0.004423753651754137</v>
      </c>
      <c r="D39" s="29" t="n">
        <v>0.00462825258397737</v>
      </c>
      <c r="E39" s="29" t="n">
        <v>0.004805816835289085</v>
      </c>
      <c r="F39" s="29" t="n">
        <v>0.004913179862945395</v>
      </c>
      <c r="G39" s="29" t="n">
        <v>0.00500612867022127</v>
      </c>
      <c r="H39" s="29" t="n">
        <v>0.005100435439158595</v>
      </c>
      <c r="I39" s="29" t="n">
        <v>0.005178559512835355</v>
      </c>
      <c r="J39" s="29" t="n">
        <v>0.005225924278622948</v>
      </c>
      <c r="K39" s="29" t="n">
        <v>0.005243499869207472</v>
      </c>
      <c r="L39" s="29" t="n">
        <v>0.005244800150809353</v>
      </c>
      <c r="M39" s="29" t="n">
        <v>0.005276772997518246</v>
      </c>
      <c r="N39" s="29" t="n">
        <v>0.005213562637841328</v>
      </c>
      <c r="O39" s="29" t="n">
        <v>0.004996961672375569</v>
      </c>
      <c r="P39" s="30" t="n">
        <v>0.004714375363535576</v>
      </c>
    </row>
    <row r="40" ht="14.4" customHeight="1" s="82">
      <c r="B40" s="104" t="n">
        <v>10</v>
      </c>
      <c r="C40" s="28" t="n">
        <v>0.004826763679379698</v>
      </c>
      <c r="D40" s="29" t="n">
        <v>0.004943927860123876</v>
      </c>
      <c r="E40" s="29" t="n">
        <v>0.005076019877684607</v>
      </c>
      <c r="F40" s="29" t="n">
        <v>0.005178903188233414</v>
      </c>
      <c r="G40" s="29" t="n">
        <v>0.00523372661429347</v>
      </c>
      <c r="H40" s="29" t="n">
        <v>0.00524697033718234</v>
      </c>
      <c r="I40" s="29" t="n">
        <v>0.005241885550981929</v>
      </c>
      <c r="J40" s="29" t="n">
        <v>0.005241416309975887</v>
      </c>
      <c r="K40" s="29" t="n">
        <v>0.005250173110853944</v>
      </c>
      <c r="L40" s="29" t="n">
        <v>0.005270453347426123</v>
      </c>
      <c r="M40" s="29" t="n">
        <v>0.005362363178758843</v>
      </c>
      <c r="N40" s="29" t="n">
        <v>0.005251418280559164</v>
      </c>
      <c r="O40" s="29" t="n">
        <v>0.005002106771298856</v>
      </c>
      <c r="P40" s="30" t="n">
        <v>0.004710718418471194</v>
      </c>
    </row>
    <row r="41" ht="14.4" customHeight="1" s="82">
      <c r="B41" s="104" t="n">
        <v>15</v>
      </c>
      <c r="C41" s="28" t="n">
        <v>0.005068164355209138</v>
      </c>
      <c r="D41" s="29" t="n">
        <v>0.005085703399349664</v>
      </c>
      <c r="E41" s="29" t="n">
        <v>0.005133942436333718</v>
      </c>
      <c r="F41" s="29" t="n">
        <v>0.005206339163464238</v>
      </c>
      <c r="G41" s="29" t="n">
        <v>0.005295924502968022</v>
      </c>
      <c r="H41" s="29" t="n">
        <v>0.005397258099502064</v>
      </c>
      <c r="I41" s="29" t="n">
        <v>0.005491797184994463</v>
      </c>
      <c r="J41" s="29" t="n">
        <v>0.005571154360519462</v>
      </c>
      <c r="K41" s="29" t="n">
        <v>0.005632177707142585</v>
      </c>
      <c r="L41" s="29" t="n">
        <v>0.005677091489110414</v>
      </c>
      <c r="M41" s="29" t="n">
        <v>0.005680119717937412</v>
      </c>
      <c r="N41" s="29" t="n">
        <v>0.005455704534870912</v>
      </c>
      <c r="O41" s="29" t="n">
        <v>0.005150461113219446</v>
      </c>
      <c r="P41" s="30" t="n">
        <v>0.004841064194711984</v>
      </c>
    </row>
    <row r="42" ht="14.4" customHeight="1" s="82">
      <c r="B42" s="104" t="n">
        <v>20</v>
      </c>
      <c r="C42" s="28" t="n">
        <v>0.00575934271305379</v>
      </c>
      <c r="D42" s="29" t="n">
        <v>0.005896148803487515</v>
      </c>
      <c r="E42" s="29" t="n">
        <v>0.006006431919955084</v>
      </c>
      <c r="F42" s="29" t="n">
        <v>0.006087802071441562</v>
      </c>
      <c r="G42" s="29" t="n">
        <v>0.006148747817393406</v>
      </c>
      <c r="H42" s="29" t="n">
        <v>0.006191615566749429</v>
      </c>
      <c r="I42" s="29" t="n">
        <v>0.006213217840353304</v>
      </c>
      <c r="J42" s="29" t="n">
        <v>0.006220937552988271</v>
      </c>
      <c r="K42" s="29" t="n">
        <v>0.006215442749135072</v>
      </c>
      <c r="L42" s="29" t="n">
        <v>0.006199130683516945</v>
      </c>
      <c r="M42" s="29" t="n">
        <v>0.005997039658082353</v>
      </c>
      <c r="N42" s="29" t="n">
        <v>0.005690517025948255</v>
      </c>
      <c r="O42" s="29" t="n">
        <v>0.005358004317544992</v>
      </c>
      <c r="P42" s="30" t="n">
        <v>0.005046242496270128</v>
      </c>
    </row>
    <row r="43" ht="14.4" customHeight="1" s="82">
      <c r="B43" s="104" t="n">
        <v>25</v>
      </c>
      <c r="C43" s="28" t="n">
        <v>0.006377970898165377</v>
      </c>
      <c r="D43" s="29" t="n">
        <v>0.006429581121505955</v>
      </c>
      <c r="E43" s="29" t="n">
        <v>0.006473665428830379</v>
      </c>
      <c r="F43" s="29" t="n">
        <v>0.00649762615811516</v>
      </c>
      <c r="G43" s="29" t="n">
        <v>0.006507191003108343</v>
      </c>
      <c r="H43" s="29" t="n">
        <v>0.006509036418258307</v>
      </c>
      <c r="I43" s="29" t="n">
        <v>0.00649628245556653</v>
      </c>
      <c r="J43" s="29" t="n">
        <v>0.006472834780887206</v>
      </c>
      <c r="K43" s="29" t="n">
        <v>0.006441182385107873</v>
      </c>
      <c r="L43" s="29" t="n">
        <v>0.006401542271839499</v>
      </c>
      <c r="M43" s="29" t="n">
        <v>0.006115781489226606</v>
      </c>
      <c r="N43" s="29" t="n">
        <v>0.005764396997720788</v>
      </c>
      <c r="O43" s="29" t="n">
        <v>0.005415504022785724</v>
      </c>
      <c r="P43" s="30" t="n">
        <v>0.005100283908531269</v>
      </c>
    </row>
    <row r="44" ht="14.4" customHeight="1" s="82">
      <c r="B44" s="104" t="n">
        <v>30</v>
      </c>
      <c r="C44" s="31" t="n">
        <v>0.006533124834103027</v>
      </c>
      <c r="D44" s="32" t="n">
        <v>0.006552494077475156</v>
      </c>
      <c r="E44" s="32" t="n">
        <v>0.006565072542944123</v>
      </c>
      <c r="F44" s="32" t="n">
        <v>0.006561236705152787</v>
      </c>
      <c r="G44" s="32" t="n">
        <v>0.006543417937301134</v>
      </c>
      <c r="H44" s="32" t="n">
        <v>0.006517215850171741</v>
      </c>
      <c r="I44" s="32" t="n">
        <v>0.006478253975649138</v>
      </c>
      <c r="J44" s="32" t="n">
        <v>0.006431915911395638</v>
      </c>
      <c r="K44" s="32" t="n">
        <v>0.006381272951381563</v>
      </c>
      <c r="L44" s="32" t="n">
        <v>0.006323989824777124</v>
      </c>
      <c r="M44" s="32" t="n">
        <v>0.005986018713323941</v>
      </c>
      <c r="N44" s="32" t="n">
        <v>0.005624777705398306</v>
      </c>
      <c r="O44" s="32" t="n">
        <v>0.00527779494364146</v>
      </c>
      <c r="P44" s="33" t="n">
        <v>0.004970512092505069</v>
      </c>
    </row>
  </sheetData>
  <mergeCells count="3">
    <mergeCell ref="B2:P2"/>
    <mergeCell ref="B17:P17"/>
    <mergeCell ref="B32:P32"/>
  </mergeCells>
  <conditionalFormatting sqref="C4:P14">
    <cfRule type="colorScale" priority="3">
      <colorScale>
        <cfvo type="min"/>
        <cfvo type="percentile" val="50"/>
        <cfvo type="max"/>
        <color rgb="FF63BE7B"/>
        <color rgb="FFFFEB84"/>
        <color rgb="FFFF5D5D"/>
      </colorScale>
    </cfRule>
  </conditionalFormatting>
  <pageMargins left="0.75" right="0.75" top="1" bottom="1" header="0.5" footer="0.5"/>
  <pageSetup orientation="portrait" paperSize="9"/>
  <headerFooter>
    <oddHeader/>
    <oddFooter>&amp;C&amp;"Arial,Regular"&amp;8 &amp;K000000Classification: Interne</oddFooter>
    <evenHeader/>
    <evenFooter>&amp;C&amp;"Arial,Regular"&amp;8 &amp;K000000Classification: Interne</evenFooter>
    <firstHeader/>
    <firstFooter>&amp;C&amp;"Arial,Regular"&amp;8 &amp;K000000Classification: Interne</firstFooter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A68"/>
  <sheetViews>
    <sheetView workbookViewId="0">
      <selection activeCell="A17" sqref="A17"/>
    </sheetView>
  </sheetViews>
  <sheetFormatPr baseColWidth="10" defaultColWidth="8.88671875" defaultRowHeight="14.4"/>
  <sheetData>
    <row r="1">
      <c r="A1" t="inlineStr">
        <is>
          <t>1Y</t>
        </is>
      </c>
      <c r="B1" t="inlineStr">
        <is>
          <t>5Y</t>
        </is>
      </c>
      <c r="C1" t="inlineStr">
        <is>
          <t>10Y</t>
        </is>
      </c>
      <c r="D1" t="inlineStr">
        <is>
          <t>20Y</t>
        </is>
      </c>
    </row>
    <row r="3">
      <c r="C3" s="116" t="n">
        <v>0</v>
      </c>
      <c r="D3" s="116" t="n">
        <v>1</v>
      </c>
      <c r="E3" s="116" t="n">
        <v>2</v>
      </c>
      <c r="F3" s="116" t="n">
        <v>3</v>
      </c>
      <c r="G3" s="116" t="n">
        <v>4</v>
      </c>
      <c r="H3" s="116" t="n">
        <v>5</v>
      </c>
      <c r="I3" s="116" t="n">
        <v>6</v>
      </c>
      <c r="J3" s="116" t="n">
        <v>7</v>
      </c>
      <c r="K3" s="116" t="n">
        <v>8</v>
      </c>
      <c r="L3" s="116" t="n">
        <v>9</v>
      </c>
      <c r="M3" s="116" t="n">
        <v>10</v>
      </c>
      <c r="N3" s="116" t="n">
        <v>11</v>
      </c>
      <c r="O3" s="116" t="n">
        <v>12</v>
      </c>
      <c r="P3" s="116" t="n">
        <v>13</v>
      </c>
      <c r="Q3" s="116" t="n">
        <v>14</v>
      </c>
      <c r="R3" s="116" t="n">
        <v>15</v>
      </c>
      <c r="S3" s="116" t="n">
        <v>16</v>
      </c>
      <c r="T3" s="116" t="n">
        <v>17</v>
      </c>
      <c r="U3" s="116" t="n">
        <v>18</v>
      </c>
      <c r="V3" s="116" t="n">
        <v>19</v>
      </c>
      <c r="W3" s="116" t="n">
        <v>20</v>
      </c>
      <c r="X3" s="116" t="n">
        <v>21</v>
      </c>
      <c r="Y3" s="116" t="n">
        <v>22</v>
      </c>
      <c r="Z3" s="116" t="n">
        <v>23</v>
      </c>
      <c r="AA3" s="116" t="n">
        <v>24</v>
      </c>
      <c r="AB3" s="116" t="n">
        <v>25</v>
      </c>
      <c r="AC3" s="116" t="n">
        <v>26</v>
      </c>
      <c r="AD3" s="116" t="n">
        <v>27</v>
      </c>
      <c r="AE3" s="116" t="n">
        <v>28</v>
      </c>
      <c r="AF3" s="116" t="n">
        <v>29</v>
      </c>
      <c r="AG3" s="116" t="n">
        <v>30</v>
      </c>
      <c r="AH3" s="116" t="n">
        <v>31</v>
      </c>
      <c r="AI3" s="116" t="n">
        <v>32</v>
      </c>
      <c r="AJ3" s="116" t="n">
        <v>33</v>
      </c>
      <c r="AK3" s="116" t="n">
        <v>34</v>
      </c>
      <c r="AL3" s="116" t="n">
        <v>35</v>
      </c>
      <c r="AM3" s="116" t="n">
        <v>36</v>
      </c>
      <c r="AN3" s="116" t="n">
        <v>37</v>
      </c>
      <c r="AO3" s="116" t="n">
        <v>38</v>
      </c>
      <c r="AP3" s="116" t="n">
        <v>39</v>
      </c>
      <c r="AQ3" s="116" t="n">
        <v>40</v>
      </c>
      <c r="AR3" s="116" t="n">
        <v>41</v>
      </c>
      <c r="AS3" s="116" t="n">
        <v>42</v>
      </c>
      <c r="AT3" s="116" t="n">
        <v>43</v>
      </c>
      <c r="AU3" s="116" t="n">
        <v>44</v>
      </c>
      <c r="AV3" s="116" t="n">
        <v>45</v>
      </c>
      <c r="AW3" s="116" t="n">
        <v>46</v>
      </c>
      <c r="AX3" s="116" t="n">
        <v>47</v>
      </c>
      <c r="AY3" s="116" t="n">
        <v>48</v>
      </c>
      <c r="AZ3" s="116" t="n">
        <v>49</v>
      </c>
      <c r="BA3" s="116" t="n">
        <v>50</v>
      </c>
    </row>
    <row r="4">
      <c r="B4" s="116" t="inlineStr">
        <is>
          <t>0.5</t>
        </is>
      </c>
      <c r="C4" s="65" t="n">
        <v>-0.00351</v>
      </c>
      <c r="D4" s="65" t="n">
        <v>-0.01285089399717757</v>
      </c>
      <c r="E4" s="65" t="n">
        <v>-0.01685256570829669</v>
      </c>
      <c r="F4" s="65" t="n">
        <v>-0.01939461269150115</v>
      </c>
      <c r="G4" s="65" t="n">
        <v>-0.02064838195476652</v>
      </c>
      <c r="H4" s="65" t="n">
        <v>-0.02208215838260314</v>
      </c>
      <c r="I4" s="65" t="n">
        <v>-0.02192460709188086</v>
      </c>
      <c r="J4" s="65" t="n">
        <v>-0.02513923441771951</v>
      </c>
      <c r="K4" s="65" t="n">
        <v>-0.02642827211072962</v>
      </c>
      <c r="L4" s="65" t="n">
        <v>-0.02734049271391598</v>
      </c>
      <c r="M4" s="65" t="n">
        <v>-0.02906201698608349</v>
      </c>
      <c r="N4" s="65" t="n">
        <v>-0.02979072759018444</v>
      </c>
      <c r="O4" s="65" t="n">
        <v>-0.03035863101073803</v>
      </c>
      <c r="P4" s="65" t="n">
        <v>-0.03186962592657262</v>
      </c>
      <c r="Q4" s="65" t="n">
        <v>-0.03489465500678703</v>
      </c>
      <c r="R4" s="65" t="n">
        <v>-0.03790914916440476</v>
      </c>
      <c r="S4" s="65" t="n">
        <v>-0.03838255819012112</v>
      </c>
      <c r="T4" s="65" t="n">
        <v>-0.03850704052667325</v>
      </c>
      <c r="U4" s="65" t="n">
        <v>-0.03854258844897813</v>
      </c>
      <c r="V4" s="65" t="n">
        <v>-0.03679593590870942</v>
      </c>
      <c r="W4" s="65" t="n">
        <v>-0.03622500391140572</v>
      </c>
      <c r="X4" s="65" t="n">
        <v>-0.03399358577468236</v>
      </c>
      <c r="Y4" s="65" t="n">
        <v>-0.03277255890867026</v>
      </c>
      <c r="Z4" s="65" t="n">
        <v>-0.03222650422701448</v>
      </c>
      <c r="AA4" s="65" t="n">
        <v>-0.03213384314120134</v>
      </c>
      <c r="AB4" s="65" t="n">
        <v>-0.03319025748817562</v>
      </c>
      <c r="AC4" s="65" t="n">
        <v>-0.03365277198542618</v>
      </c>
      <c r="AD4" s="65" t="n">
        <v>-0.03240844530850326</v>
      </c>
      <c r="AE4" s="65" t="n">
        <v>-0.0328121975665585</v>
      </c>
      <c r="AF4" s="65" t="n">
        <v>-0.03099196640637838</v>
      </c>
      <c r="AG4" s="65" t="n">
        <v>-0.02997891607221198</v>
      </c>
      <c r="AH4" s="65" t="n">
        <v>-0.03045364058042134</v>
      </c>
      <c r="AI4" s="65" t="n">
        <v>-0.02899784276065635</v>
      </c>
      <c r="AJ4" s="65" t="n">
        <v>-0.02882162302127542</v>
      </c>
      <c r="AK4" s="65" t="n">
        <v>-0.02865184561754292</v>
      </c>
      <c r="AL4" s="65" t="n">
        <v>-0.02663682721178859</v>
      </c>
      <c r="AM4" s="65" t="n">
        <v>-0.02698364627882357</v>
      </c>
      <c r="AN4" s="65" t="n">
        <v>-0.02632368671610824</v>
      </c>
      <c r="AO4" s="65" t="n">
        <v>-0.02694038569040456</v>
      </c>
      <c r="AP4" s="65" t="n">
        <v>-0.02698701521473649</v>
      </c>
      <c r="AQ4" s="65" t="n">
        <v>-0.0285214825084473</v>
      </c>
      <c r="AR4" s="65" t="n">
        <v>-0.02762136881655223</v>
      </c>
      <c r="AS4" s="65" t="n">
        <v>-0.0269962700167381</v>
      </c>
      <c r="AT4" s="65" t="n">
        <v>-0.02573124751748049</v>
      </c>
      <c r="AU4" s="65" t="n">
        <v>-0.02517311864714615</v>
      </c>
      <c r="AV4" s="65" t="n">
        <v>-0.02588038341667563</v>
      </c>
      <c r="AW4" s="65" t="n">
        <v>-0.02494914307251489</v>
      </c>
      <c r="AX4" s="65" t="n">
        <v>-0.02451398261986447</v>
      </c>
      <c r="AY4" s="65" t="n">
        <v>-0.02371163139791931</v>
      </c>
      <c r="AZ4" s="65" t="n">
        <v>-0.02135668401628055</v>
      </c>
      <c r="BA4" s="65" t="n">
        <v>-0.02271050524808932</v>
      </c>
    </row>
    <row r="5">
      <c r="B5" s="116" t="inlineStr">
        <is>
          <t>1.0</t>
        </is>
      </c>
      <c r="C5" s="65" t="n">
        <v>-0.00351</v>
      </c>
      <c r="D5" s="65" t="n">
        <v>-0.01212996828601153</v>
      </c>
      <c r="E5" s="65" t="n">
        <v>-0.01451756497012915</v>
      </c>
      <c r="F5" s="65" t="n">
        <v>-0.01718236514244596</v>
      </c>
      <c r="G5" s="65" t="n">
        <v>-0.01875488848301032</v>
      </c>
      <c r="H5" s="65" t="n">
        <v>-0.01986415210245993</v>
      </c>
      <c r="I5" s="65" t="n">
        <v>-0.02083608040754946</v>
      </c>
      <c r="J5" s="65" t="n">
        <v>-0.02274811409673725</v>
      </c>
      <c r="K5" s="65" t="n">
        <v>-0.02352072183870871</v>
      </c>
      <c r="L5" s="65" t="n">
        <v>-0.02423210626571741</v>
      </c>
      <c r="M5" s="65" t="n">
        <v>-0.02709900850335096</v>
      </c>
      <c r="N5" s="65" t="n">
        <v>-0.02699895698627229</v>
      </c>
      <c r="O5" s="65" t="n">
        <v>-0.0274399929675231</v>
      </c>
      <c r="P5" s="65" t="n">
        <v>-0.02933689656645051</v>
      </c>
      <c r="Q5" s="65" t="n">
        <v>-0.0306051002274202</v>
      </c>
      <c r="R5" s="65" t="n">
        <v>-0.03391570945820795</v>
      </c>
      <c r="S5" s="65" t="n">
        <v>-0.03533532521616602</v>
      </c>
      <c r="T5" s="65" t="n">
        <v>-0.0352914159847153</v>
      </c>
      <c r="U5" s="65" t="n">
        <v>-0.0342360449947668</v>
      </c>
      <c r="V5" s="65" t="n">
        <v>-0.0335035615959932</v>
      </c>
      <c r="W5" s="65" t="n">
        <v>-0.0315473861745923</v>
      </c>
      <c r="X5" s="65" t="n">
        <v>-0.02723374745502554</v>
      </c>
      <c r="Y5" s="65" t="n">
        <v>-0.02841895977073611</v>
      </c>
      <c r="Z5" s="65" t="n">
        <v>-0.02800948012849555</v>
      </c>
      <c r="AA5" s="65" t="n">
        <v>-0.02789460833328525</v>
      </c>
      <c r="AB5" s="65" t="n">
        <v>-0.0258297363680268</v>
      </c>
      <c r="AC5" s="65" t="n">
        <v>-0.02633984940462758</v>
      </c>
      <c r="AD5" s="65" t="n">
        <v>-0.02648178851325698</v>
      </c>
      <c r="AE5" s="65" t="n">
        <v>-0.02470680766489554</v>
      </c>
      <c r="AF5" s="65" t="n">
        <v>-0.02437003230685519</v>
      </c>
      <c r="AG5" s="65" t="n">
        <v>-0.02458939982922901</v>
      </c>
      <c r="AH5" s="65" t="n">
        <v>-0.02191346115227396</v>
      </c>
      <c r="AI5" s="65" t="n">
        <v>-0.02125669326439365</v>
      </c>
      <c r="AJ5" s="65" t="n">
        <v>-0.02273724219981413</v>
      </c>
      <c r="AK5" s="65" t="n">
        <v>-0.02147381504933728</v>
      </c>
      <c r="AL5" s="65" t="n">
        <v>-0.02170950196768441</v>
      </c>
      <c r="AM5" s="65" t="n">
        <v>-0.02037204646382902</v>
      </c>
      <c r="AN5" s="65" t="n">
        <v>-0.01959272150000108</v>
      </c>
      <c r="AO5" s="65" t="n">
        <v>-0.02068835622395334</v>
      </c>
      <c r="AP5" s="65" t="n">
        <v>-0.02109889286857966</v>
      </c>
      <c r="AQ5" s="65" t="n">
        <v>-0.02231477471540176</v>
      </c>
      <c r="AR5" s="65" t="n">
        <v>-0.02105969266478418</v>
      </c>
      <c r="AS5" s="65" t="n">
        <v>-0.02054552245765389</v>
      </c>
      <c r="AT5" s="65" t="n">
        <v>-0.02032985625788722</v>
      </c>
      <c r="AU5" s="65" t="n">
        <v>-0.01852980609329855</v>
      </c>
      <c r="AV5" s="65" t="n">
        <v>-0.01836334526045362</v>
      </c>
      <c r="AW5" s="65" t="n">
        <v>-0.01723875625239417</v>
      </c>
      <c r="AX5" s="65" t="n">
        <v>-0.0155681706643562</v>
      </c>
      <c r="AY5" s="65" t="n">
        <v>-0.01639859635208339</v>
      </c>
      <c r="AZ5" s="65" t="n">
        <v>-0.01612366640406836</v>
      </c>
      <c r="BA5" s="65" t="n">
        <v>-0.0171306537293201</v>
      </c>
    </row>
    <row r="6">
      <c r="B6" s="116" t="inlineStr">
        <is>
          <t>5.0</t>
        </is>
      </c>
      <c r="C6" s="65" t="n">
        <v>-0.00351</v>
      </c>
      <c r="D6" s="65" t="n">
        <v>-0.009479204229840499</v>
      </c>
      <c r="E6" s="65" t="n">
        <v>-0.01118676715529563</v>
      </c>
      <c r="F6" s="65" t="n">
        <v>-0.01286116877499697</v>
      </c>
      <c r="G6" s="65" t="n">
        <v>-0.01394306158905204</v>
      </c>
      <c r="H6" s="65" t="n">
        <v>-0.01442236276280414</v>
      </c>
      <c r="I6" s="65" t="n">
        <v>-0.01370452257895128</v>
      </c>
      <c r="J6" s="65" t="n">
        <v>-0.01472294030221056</v>
      </c>
      <c r="K6" s="65" t="n">
        <v>-0.01523619192603497</v>
      </c>
      <c r="L6" s="65" t="n">
        <v>-0.01501378914698346</v>
      </c>
      <c r="M6" s="65" t="n">
        <v>-0.01718879175970063</v>
      </c>
      <c r="N6" s="65" t="n">
        <v>-0.01748227125275227</v>
      </c>
      <c r="O6" s="65" t="n">
        <v>-0.01742177857623495</v>
      </c>
      <c r="P6" s="65" t="n">
        <v>-0.01716667766799594</v>
      </c>
      <c r="Q6" s="65" t="n">
        <v>-0.01895835789068652</v>
      </c>
      <c r="R6" s="65" t="n">
        <v>-0.02092250751855737</v>
      </c>
      <c r="S6" s="65" t="n">
        <v>-0.02265671521291241</v>
      </c>
      <c r="T6" s="65" t="n">
        <v>-0.02288672568726711</v>
      </c>
      <c r="U6" s="65" t="n">
        <v>-0.02249785043614671</v>
      </c>
      <c r="V6" s="65" t="n">
        <v>-0.02000169872756689</v>
      </c>
      <c r="W6" s="65" t="n">
        <v>-0.01781730387340468</v>
      </c>
      <c r="X6" s="65" t="n">
        <v>-0.01512045604458872</v>
      </c>
      <c r="Y6" s="65" t="n">
        <v>-0.01289667443006706</v>
      </c>
      <c r="Z6" s="65" t="n">
        <v>-0.01105699057735936</v>
      </c>
      <c r="AA6" s="65" t="n">
        <v>-0.01000231120386278</v>
      </c>
      <c r="AB6" s="65" t="n">
        <v>-0.008426431985078357</v>
      </c>
      <c r="AC6" s="65" t="n">
        <v>-0.007670699182672469</v>
      </c>
      <c r="AD6" s="65" t="n">
        <v>-0.006862092755058096</v>
      </c>
      <c r="AE6" s="65" t="n">
        <v>-0.006211115373290671</v>
      </c>
      <c r="AF6" s="65" t="n">
        <v>-0.00624267360814111</v>
      </c>
      <c r="AG6" s="65" t="n">
        <v>-0.004727228019359279</v>
      </c>
      <c r="AH6" s="65" t="n">
        <v>-0.004559129798379019</v>
      </c>
      <c r="AI6" s="65" t="n">
        <v>-0.003411299028520115</v>
      </c>
      <c r="AJ6" s="65" t="n">
        <v>-0.002953690996772325</v>
      </c>
      <c r="AK6" s="65" t="n">
        <v>-0.00212472202293518</v>
      </c>
      <c r="AL6" s="65" t="n">
        <v>-0.0008976339420638299</v>
      </c>
      <c r="AM6" s="65" t="n">
        <v>-0.001899357215260744</v>
      </c>
      <c r="AN6" s="65" t="n">
        <v>-0.0007226090871308988</v>
      </c>
      <c r="AO6" s="65" t="n">
        <v>-0.0006310439793475925</v>
      </c>
      <c r="AP6" s="65" t="n">
        <v>-0.0005112996238971153</v>
      </c>
      <c r="AQ6" s="65" t="n">
        <v>0.001454620046788935</v>
      </c>
      <c r="AR6" s="65" t="n">
        <v>0.002163883280949457</v>
      </c>
      <c r="AS6" s="65" t="n">
        <v>0.002332840312002042</v>
      </c>
      <c r="AT6" s="65" t="n">
        <v>0.001793442408224122</v>
      </c>
      <c r="AU6" s="65" t="n">
        <v>0.003062815736120095</v>
      </c>
      <c r="AV6" s="65" t="n">
        <v>0.003653321332219672</v>
      </c>
      <c r="AW6" s="65" t="n">
        <v>0.004438938843309028</v>
      </c>
      <c r="AX6" s="65" t="n">
        <v>0.005426054638933811</v>
      </c>
      <c r="AY6" s="65" t="n">
        <v>0.004924184257280562</v>
      </c>
      <c r="AZ6" s="65" t="n">
        <v>0.005344725462897737</v>
      </c>
      <c r="BA6" s="65" t="n">
        <v>0.006806199692026205</v>
      </c>
    </row>
    <row r="7">
      <c r="B7" s="116" t="inlineStr">
        <is>
          <t>10.0</t>
        </is>
      </c>
      <c r="C7" s="65" t="n">
        <v>-0.00351</v>
      </c>
      <c r="D7" s="65" t="n">
        <v>-0.007959665446068598</v>
      </c>
      <c r="E7" s="65" t="n">
        <v>-0.009199609531314289</v>
      </c>
      <c r="F7" s="65" t="n">
        <v>-0.01011510148393792</v>
      </c>
      <c r="G7" s="65" t="n">
        <v>-0.01091753524339306</v>
      </c>
      <c r="H7" s="65" t="n">
        <v>-0.0111191912080045</v>
      </c>
      <c r="I7" s="65" t="n">
        <v>-0.01026934729842943</v>
      </c>
      <c r="J7" s="65" t="n">
        <v>-0.01026670222043892</v>
      </c>
      <c r="K7" s="65" t="n">
        <v>-0.01049511150129819</v>
      </c>
      <c r="L7" s="65" t="n">
        <v>-0.01016597995258365</v>
      </c>
      <c r="M7" s="65" t="n">
        <v>-0.0115446307567248</v>
      </c>
      <c r="N7" s="65" t="n">
        <v>-0.01178086450575787</v>
      </c>
      <c r="O7" s="65" t="n">
        <v>-0.01127781171415691</v>
      </c>
      <c r="P7" s="65" t="n">
        <v>-0.01142510637332675</v>
      </c>
      <c r="Q7" s="65" t="n">
        <v>-0.01329853760832456</v>
      </c>
      <c r="R7" s="65" t="n">
        <v>-0.0147777680534063</v>
      </c>
      <c r="S7" s="65" t="n">
        <v>-0.01528429933195271</v>
      </c>
      <c r="T7" s="65" t="n">
        <v>-0.01501373941908135</v>
      </c>
      <c r="U7" s="65" t="n">
        <v>-0.01419211470863679</v>
      </c>
      <c r="V7" s="65" t="n">
        <v>-0.01263036956273534</v>
      </c>
      <c r="W7" s="65" t="n">
        <v>-0.009509770558343631</v>
      </c>
      <c r="X7" s="65" t="n">
        <v>-0.006828105048787424</v>
      </c>
      <c r="Y7" s="65" t="n">
        <v>-0.004603558884726034</v>
      </c>
      <c r="Z7" s="65" t="n">
        <v>-0.002860234635965472</v>
      </c>
      <c r="AA7" s="65" t="n">
        <v>-0.0003901253065642244</v>
      </c>
      <c r="AB7" s="65" t="n">
        <v>0.001380336672364325</v>
      </c>
      <c r="AC7" s="65" t="n">
        <v>0.001703138600434939</v>
      </c>
      <c r="AD7" s="65" t="n">
        <v>0.003584817168619227</v>
      </c>
      <c r="AE7" s="65" t="n">
        <v>0.003914230328292195</v>
      </c>
      <c r="AF7" s="65" t="n">
        <v>0.004725733205826346</v>
      </c>
      <c r="AG7" s="65" t="n">
        <v>0.00520658064451134</v>
      </c>
      <c r="AH7" s="65" t="n">
        <v>0.00571253771514837</v>
      </c>
      <c r="AI7" s="65" t="n">
        <v>0.006366755888054466</v>
      </c>
      <c r="AJ7" s="65" t="n">
        <v>0.00756594705322209</v>
      </c>
      <c r="AK7" s="65" t="n">
        <v>0.00883389253309832</v>
      </c>
      <c r="AL7" s="65" t="n">
        <v>0.009275054118537554</v>
      </c>
      <c r="AM7" s="65" t="n">
        <v>0.01001604344046332</v>
      </c>
      <c r="AN7" s="65" t="n">
        <v>0.01104412112714442</v>
      </c>
      <c r="AO7" s="65" t="n">
        <v>0.01272281749114188</v>
      </c>
      <c r="AP7" s="65" t="n">
        <v>0.01304309084532367</v>
      </c>
      <c r="AQ7" s="65" t="n">
        <v>0.01365529530201022</v>
      </c>
      <c r="AR7" s="65" t="n">
        <v>0.01449182580840256</v>
      </c>
      <c r="AS7" s="65" t="n">
        <v>0.01456794951333184</v>
      </c>
      <c r="AT7" s="65" t="n">
        <v>0.01384840081183936</v>
      </c>
      <c r="AU7" s="65" t="n">
        <v>0.01572589973599708</v>
      </c>
      <c r="AV7" s="65" t="n">
        <v>0.01577524064807439</v>
      </c>
      <c r="AW7" s="65" t="n">
        <v>0.01734817808687013</v>
      </c>
      <c r="AX7" s="65" t="n">
        <v>0.0186857740887848</v>
      </c>
      <c r="AY7" s="65" t="n">
        <v>0.01851720056752831</v>
      </c>
      <c r="AZ7" s="65" t="n">
        <v>0.01920187676515029</v>
      </c>
      <c r="BA7" s="65" t="n">
        <v>0.02043963496149253</v>
      </c>
    </row>
    <row r="8">
      <c r="B8" s="116" t="inlineStr">
        <is>
          <t>25.0</t>
        </is>
      </c>
      <c r="C8" s="65" t="n">
        <v>-0.00351</v>
      </c>
      <c r="D8" s="65" t="n">
        <v>-0.005621713935769074</v>
      </c>
      <c r="E8" s="65" t="n">
        <v>-0.005810353080154734</v>
      </c>
      <c r="F8" s="65" t="n">
        <v>-0.005650392375773111</v>
      </c>
      <c r="G8" s="65" t="n">
        <v>-0.005527986053935036</v>
      </c>
      <c r="H8" s="65" t="n">
        <v>-0.004609571092518083</v>
      </c>
      <c r="I8" s="65" t="n">
        <v>-0.003153404254114645</v>
      </c>
      <c r="J8" s="65" t="n">
        <v>-0.003204262497371796</v>
      </c>
      <c r="K8" s="65" t="n">
        <v>-0.002636887114221026</v>
      </c>
      <c r="L8" s="65" t="n">
        <v>-0.001785409191088771</v>
      </c>
      <c r="M8" s="65" t="n">
        <v>-0.002650621105028589</v>
      </c>
      <c r="N8" s="65" t="n">
        <v>-0.002231779299634834</v>
      </c>
      <c r="O8" s="65" t="n">
        <v>-0.0002613250157530167</v>
      </c>
      <c r="P8" s="65" t="n">
        <v>-0.0001404607583781747</v>
      </c>
      <c r="Q8" s="65" t="n">
        <v>-0.001331052048984677</v>
      </c>
      <c r="R8" s="65" t="n">
        <v>-0.002775590847208298</v>
      </c>
      <c r="S8" s="65" t="n">
        <v>-0.00395481959391894</v>
      </c>
      <c r="T8" s="65" t="n">
        <v>-0.003520497131972694</v>
      </c>
      <c r="U8" s="65" t="n">
        <v>-0.001975177775492193</v>
      </c>
      <c r="V8" s="65" t="n">
        <v>0.0009538350814838892</v>
      </c>
      <c r="W8" s="65" t="n">
        <v>0.004547788618997628</v>
      </c>
      <c r="X8" s="65" t="n">
        <v>0.007421987331949098</v>
      </c>
      <c r="Y8" s="65" t="n">
        <v>0.01062903778242258</v>
      </c>
      <c r="Z8" s="65" t="n">
        <v>0.01250335063535352</v>
      </c>
      <c r="AA8" s="65" t="n">
        <v>0.01440815568703746</v>
      </c>
      <c r="AB8" s="65" t="n">
        <v>0.01641598516148712</v>
      </c>
      <c r="AC8" s="65" t="n">
        <v>0.01778546827903094</v>
      </c>
      <c r="AD8" s="65" t="n">
        <v>0.01964791577962</v>
      </c>
      <c r="AE8" s="65" t="n">
        <v>0.02073568643297813</v>
      </c>
      <c r="AF8" s="65" t="n">
        <v>0.02286838910491118</v>
      </c>
      <c r="AG8" s="65" t="n">
        <v>0.02424060010284568</v>
      </c>
      <c r="AH8" s="65" t="n">
        <v>0.0247580786233772</v>
      </c>
      <c r="AI8" s="65" t="n">
        <v>0.02609280358726579</v>
      </c>
      <c r="AJ8" s="65" t="n">
        <v>0.02694926068293335</v>
      </c>
      <c r="AK8" s="65" t="n">
        <v>0.0284972609112864</v>
      </c>
      <c r="AL8" s="65" t="n">
        <v>0.0299538226964054</v>
      </c>
      <c r="AM8" s="65" t="n">
        <v>0.03057512115321132</v>
      </c>
      <c r="AN8" s="65" t="n">
        <v>0.03177234217669017</v>
      </c>
      <c r="AO8" s="65" t="n">
        <v>0.03284687262569747</v>
      </c>
      <c r="AP8" s="65" t="n">
        <v>0.03312696708650098</v>
      </c>
      <c r="AQ8" s="65" t="n">
        <v>0.03411972751460574</v>
      </c>
      <c r="AR8" s="65" t="n">
        <v>0.03505920760035863</v>
      </c>
      <c r="AS8" s="65" t="n">
        <v>0.03599250279471039</v>
      </c>
      <c r="AT8" s="65" t="n">
        <v>0.03745523291521452</v>
      </c>
      <c r="AU8" s="65" t="n">
        <v>0.03911666423768456</v>
      </c>
      <c r="AV8" s="65" t="n">
        <v>0.04014103232931959</v>
      </c>
      <c r="AW8" s="65" t="n">
        <v>0.04101923115089612</v>
      </c>
      <c r="AX8" s="65" t="n">
        <v>0.04174160045812436</v>
      </c>
      <c r="AY8" s="65" t="n">
        <v>0.04250327732472675</v>
      </c>
      <c r="AZ8" s="65" t="n">
        <v>0.04394633783512314</v>
      </c>
      <c r="BA8" s="65" t="n">
        <v>0.04542075364155812</v>
      </c>
    </row>
    <row r="9">
      <c r="B9" s="116" t="inlineStr">
        <is>
          <t>50.0</t>
        </is>
      </c>
      <c r="C9" s="65" t="n">
        <v>-0.00351</v>
      </c>
      <c r="D9" s="65" t="n">
        <v>-0.002936130051379493</v>
      </c>
      <c r="E9" s="65" t="n">
        <v>-0.001656296147299285</v>
      </c>
      <c r="F9" s="65" t="n">
        <v>-0.0005891591709087929</v>
      </c>
      <c r="G9" s="65" t="n">
        <v>0.000646610037883466</v>
      </c>
      <c r="H9" s="65" t="n">
        <v>0.002353734158044629</v>
      </c>
      <c r="I9" s="65" t="n">
        <v>0.004777285956273025</v>
      </c>
      <c r="J9" s="65" t="n">
        <v>0.005342278335346062</v>
      </c>
      <c r="K9" s="65" t="n">
        <v>0.006687140516283496</v>
      </c>
      <c r="L9" s="65" t="n">
        <v>0.008232169673506928</v>
      </c>
      <c r="M9" s="65" t="n">
        <v>0.008056722746299538</v>
      </c>
      <c r="N9" s="65" t="n">
        <v>0.009034128803483088</v>
      </c>
      <c r="O9" s="65" t="n">
        <v>0.01103864339136806</v>
      </c>
      <c r="P9" s="65" t="n">
        <v>0.01212539085378084</v>
      </c>
      <c r="Q9" s="65" t="n">
        <v>0.01165582213933869</v>
      </c>
      <c r="R9" s="65" t="n">
        <v>0.01052000749825033</v>
      </c>
      <c r="S9" s="65" t="n">
        <v>0.01020575348536401</v>
      </c>
      <c r="T9" s="65" t="n">
        <v>0.0113546002652114</v>
      </c>
      <c r="U9" s="65" t="n">
        <v>0.01356356962487948</v>
      </c>
      <c r="V9" s="65" t="n">
        <v>0.01687438520268159</v>
      </c>
      <c r="W9" s="65" t="n">
        <v>0.02101181065769975</v>
      </c>
      <c r="X9" s="65" t="n">
        <v>0.02469424224126904</v>
      </c>
      <c r="Y9" s="65" t="n">
        <v>0.02799045168781844</v>
      </c>
      <c r="Z9" s="65" t="n">
        <v>0.0307847217312569</v>
      </c>
      <c r="AA9" s="65" t="n">
        <v>0.03344084515416246</v>
      </c>
      <c r="AB9" s="65" t="n">
        <v>0.03593968405608783</v>
      </c>
      <c r="AC9" s="65" t="n">
        <v>0.03794000685452203</v>
      </c>
      <c r="AD9" s="65" t="n">
        <v>0.04025030587557266</v>
      </c>
      <c r="AE9" s="65" t="n">
        <v>0.04197269129180936</v>
      </c>
      <c r="AF9" s="65" t="n">
        <v>0.0436616874439103</v>
      </c>
      <c r="AG9" s="65" t="n">
        <v>0.04561607382186483</v>
      </c>
      <c r="AH9" s="65" t="n">
        <v>0.0469739068460937</v>
      </c>
      <c r="AI9" s="65" t="n">
        <v>0.04852709420025259</v>
      </c>
      <c r="AJ9" s="65" t="n">
        <v>0.05009557727034697</v>
      </c>
      <c r="AK9" s="65" t="n">
        <v>0.05165344922555393</v>
      </c>
      <c r="AL9" s="65" t="n">
        <v>0.05316298302596167</v>
      </c>
      <c r="AM9" s="65" t="n">
        <v>0.05420977217531486</v>
      </c>
      <c r="AN9" s="65" t="n">
        <v>0.05556624194185611</v>
      </c>
      <c r="AO9" s="65" t="n">
        <v>0.05738821179892228</v>
      </c>
      <c r="AP9" s="65" t="n">
        <v>0.0582848201021019</v>
      </c>
      <c r="AQ9" s="65" t="n">
        <v>0.06001248915727342</v>
      </c>
      <c r="AR9" s="65" t="n">
        <v>0.06125388907649643</v>
      </c>
      <c r="AS9" s="65" t="n">
        <v>0.0624707827528399</v>
      </c>
      <c r="AT9" s="65" t="n">
        <v>0.06365806922394535</v>
      </c>
      <c r="AU9" s="65" t="n">
        <v>0.06522338717617315</v>
      </c>
      <c r="AV9" s="65" t="n">
        <v>0.06634679514906294</v>
      </c>
      <c r="AW9" s="65" t="n">
        <v>0.06795269557836436</v>
      </c>
      <c r="AX9" s="65" t="n">
        <v>0.06954573668226882</v>
      </c>
      <c r="AY9" s="65" t="n">
        <v>0.07056332677700694</v>
      </c>
      <c r="AZ9" s="65" t="n">
        <v>0.07210360251275372</v>
      </c>
      <c r="BA9" s="65" t="n">
        <v>0.07365744298097354</v>
      </c>
    </row>
    <row r="10">
      <c r="B10" s="116" t="inlineStr">
        <is>
          <t>75.0</t>
        </is>
      </c>
      <c r="C10" s="65" t="n">
        <v>-0.00351</v>
      </c>
      <c r="D10" s="65" t="n">
        <v>-0.000212870486122535</v>
      </c>
      <c r="E10" s="65" t="n">
        <v>0.002587470022926475</v>
      </c>
      <c r="F10" s="65" t="n">
        <v>0.004604103484506183</v>
      </c>
      <c r="G10" s="65" t="n">
        <v>0.007016356761747555</v>
      </c>
      <c r="H10" s="65" t="n">
        <v>0.009562529898103855</v>
      </c>
      <c r="I10" s="65" t="n">
        <v>0.01302085043084322</v>
      </c>
      <c r="J10" s="65" t="n">
        <v>0.01424786823117696</v>
      </c>
      <c r="K10" s="65" t="n">
        <v>0.01643605279653754</v>
      </c>
      <c r="L10" s="65" t="n">
        <v>0.01873498981211286</v>
      </c>
      <c r="M10" s="65" t="n">
        <v>0.01932018615195974</v>
      </c>
      <c r="N10" s="65" t="n">
        <v>0.02090831815187766</v>
      </c>
      <c r="O10" s="65" t="n">
        <v>0.02293961955194501</v>
      </c>
      <c r="P10" s="65" t="n">
        <v>0.02509977388119683</v>
      </c>
      <c r="Q10" s="65" t="n">
        <v>0.02544584547459738</v>
      </c>
      <c r="R10" s="65" t="n">
        <v>0.02467550918592787</v>
      </c>
      <c r="S10" s="65" t="n">
        <v>0.02533466686522257</v>
      </c>
      <c r="T10" s="65" t="n">
        <v>0.02729261326322824</v>
      </c>
      <c r="U10" s="65" t="n">
        <v>0.03026059796885783</v>
      </c>
      <c r="V10" s="65" t="n">
        <v>0.03396231458545612</v>
      </c>
      <c r="W10" s="65" t="n">
        <v>0.03865539882292063</v>
      </c>
      <c r="X10" s="65" t="n">
        <v>0.04324995207673821</v>
      </c>
      <c r="Y10" s="65" t="n">
        <v>0.04660810848511238</v>
      </c>
      <c r="Z10" s="65" t="n">
        <v>0.05042904791219571</v>
      </c>
      <c r="AA10" s="65" t="n">
        <v>0.05392933554086349</v>
      </c>
      <c r="AB10" s="65" t="n">
        <v>0.05694571299716933</v>
      </c>
      <c r="AC10" s="65" t="n">
        <v>0.05967239932697144</v>
      </c>
      <c r="AD10" s="65" t="n">
        <v>0.0624602997256497</v>
      </c>
      <c r="AE10" s="65" t="n">
        <v>0.06491100286787116</v>
      </c>
      <c r="AF10" s="65" t="n">
        <v>0.06602434305644334</v>
      </c>
      <c r="AG10" s="65" t="n">
        <v>0.06877869871642922</v>
      </c>
      <c r="AH10" s="65" t="n">
        <v>0.0709986940629464</v>
      </c>
      <c r="AI10" s="65" t="n">
        <v>0.07284818743058452</v>
      </c>
      <c r="AJ10" s="65" t="n">
        <v>0.07524801197159753</v>
      </c>
      <c r="AK10" s="65" t="n">
        <v>0.07673979386671842</v>
      </c>
      <c r="AL10" s="65" t="n">
        <v>0.07823224581413835</v>
      </c>
      <c r="AM10" s="65" t="n">
        <v>0.07979355477861338</v>
      </c>
      <c r="AN10" s="65" t="n">
        <v>0.08133136439782257</v>
      </c>
      <c r="AO10" s="65" t="n">
        <v>0.08393537601007628</v>
      </c>
      <c r="AP10" s="65" t="n">
        <v>0.08551918960649363</v>
      </c>
      <c r="AQ10" s="65" t="n">
        <v>0.08820211630042174</v>
      </c>
      <c r="AR10" s="65" t="n">
        <v>0.08973879534589058</v>
      </c>
      <c r="AS10" s="65" t="n">
        <v>0.09122897189511431</v>
      </c>
      <c r="AT10" s="65" t="n">
        <v>0.09208202640788077</v>
      </c>
      <c r="AU10" s="65" t="n">
        <v>0.09364237111746898</v>
      </c>
      <c r="AV10" s="65" t="n">
        <v>0.09478129994080658</v>
      </c>
      <c r="AW10" s="65" t="n">
        <v>0.09730229790363892</v>
      </c>
      <c r="AX10" s="65" t="n">
        <v>0.09979075371650131</v>
      </c>
      <c r="AY10" s="65" t="n">
        <v>0.1009654883355511</v>
      </c>
      <c r="AZ10" s="65" t="n">
        <v>0.1026878103383092</v>
      </c>
      <c r="BA10" s="65" t="n">
        <v>0.1042200107668373</v>
      </c>
    </row>
    <row r="11">
      <c r="B11" s="116" t="inlineStr">
        <is>
          <t>90.0</t>
        </is>
      </c>
      <c r="C11" s="65" t="n">
        <v>-0.00351</v>
      </c>
      <c r="D11" s="65" t="n">
        <v>0.002220878715374862</v>
      </c>
      <c r="E11" s="65" t="n">
        <v>0.006188053564572393</v>
      </c>
      <c r="F11" s="65" t="n">
        <v>0.009416205366133657</v>
      </c>
      <c r="G11" s="65" t="n">
        <v>0.01291590481595224</v>
      </c>
      <c r="H11" s="65" t="n">
        <v>0.01677708794403125</v>
      </c>
      <c r="I11" s="65" t="n">
        <v>0.02098938947896946</v>
      </c>
      <c r="J11" s="65" t="n">
        <v>0.02220177877615792</v>
      </c>
      <c r="K11" s="65" t="n">
        <v>0.02537591326197814</v>
      </c>
      <c r="L11" s="65" t="n">
        <v>0.02833772743077012</v>
      </c>
      <c r="M11" s="65" t="n">
        <v>0.02961129093982992</v>
      </c>
      <c r="N11" s="65" t="n">
        <v>0.03204084241744663</v>
      </c>
      <c r="O11" s="65" t="n">
        <v>0.03584864046675486</v>
      </c>
      <c r="P11" s="65" t="n">
        <v>0.03843812835341014</v>
      </c>
      <c r="Q11" s="65" t="n">
        <v>0.03974398371649495</v>
      </c>
      <c r="R11" s="65" t="n">
        <v>0.03910844334484976</v>
      </c>
      <c r="S11" s="65" t="n">
        <v>0.03902974450547067</v>
      </c>
      <c r="T11" s="65" t="n">
        <v>0.04123975996752167</v>
      </c>
      <c r="U11" s="65" t="n">
        <v>0.04521298979375261</v>
      </c>
      <c r="V11" s="65" t="n">
        <v>0.05065534340563309</v>
      </c>
      <c r="W11" s="65" t="n">
        <v>0.05588911990113691</v>
      </c>
      <c r="X11" s="65" t="n">
        <v>0.06068829094726903</v>
      </c>
      <c r="Y11" s="65" t="n">
        <v>0.06535171538873967</v>
      </c>
      <c r="Z11" s="65" t="n">
        <v>0.06938766978699139</v>
      </c>
      <c r="AA11" s="65" t="n">
        <v>0.0721424392352982</v>
      </c>
      <c r="AB11" s="65" t="n">
        <v>0.07554736055100851</v>
      </c>
      <c r="AC11" s="65" t="n">
        <v>0.07963582261285646</v>
      </c>
      <c r="AD11" s="65" t="n">
        <v>0.08236161680877183</v>
      </c>
      <c r="AE11" s="65" t="n">
        <v>0.08590971919850672</v>
      </c>
      <c r="AF11" s="65" t="n">
        <v>0.08872321295884862</v>
      </c>
      <c r="AG11" s="65" t="n">
        <v>0.09252317673420499</v>
      </c>
      <c r="AH11" s="65" t="n">
        <v>0.09487378034384343</v>
      </c>
      <c r="AI11" s="65" t="n">
        <v>0.09768312764411868</v>
      </c>
      <c r="AJ11" s="65" t="n">
        <v>0.09967041180436435</v>
      </c>
      <c r="AK11" s="65" t="n">
        <v>0.1014220462992627</v>
      </c>
      <c r="AL11" s="65" t="n">
        <v>0.1043997732078275</v>
      </c>
      <c r="AM11" s="65" t="n">
        <v>0.1057468801985427</v>
      </c>
      <c r="AN11" s="65" t="n">
        <v>0.1075131572274029</v>
      </c>
      <c r="AO11" s="65" t="n">
        <v>0.1091713058395406</v>
      </c>
      <c r="AP11" s="65" t="n">
        <v>0.1109430173807088</v>
      </c>
      <c r="AQ11" s="65" t="n">
        <v>0.1142086108054959</v>
      </c>
      <c r="AR11" s="65" t="n">
        <v>0.1158867647497349</v>
      </c>
      <c r="AS11" s="65" t="n">
        <v>0.1186607512479095</v>
      </c>
      <c r="AT11" s="65" t="n">
        <v>0.1222374809678585</v>
      </c>
      <c r="AU11" s="65" t="n">
        <v>0.1234811176713676</v>
      </c>
      <c r="AV11" s="65" t="n">
        <v>0.1259529284588218</v>
      </c>
      <c r="AW11" s="65" t="n">
        <v>0.1274866501447176</v>
      </c>
      <c r="AX11" s="65" t="n">
        <v>0.1292379113321243</v>
      </c>
      <c r="AY11" s="65" t="n">
        <v>0.1317998516189906</v>
      </c>
      <c r="AZ11" s="65" t="n">
        <v>0.1344832879236967</v>
      </c>
      <c r="BA11" s="65" t="n">
        <v>0.136373876108657</v>
      </c>
    </row>
    <row r="12">
      <c r="B12" s="116" t="inlineStr">
        <is>
          <t>95.0</t>
        </is>
      </c>
      <c r="C12" s="65" t="n">
        <v>-0.00351</v>
      </c>
      <c r="D12" s="65" t="n">
        <v>0.003835240219750501</v>
      </c>
      <c r="E12" s="65" t="n">
        <v>0.008359842418214924</v>
      </c>
      <c r="F12" s="65" t="n">
        <v>0.01249077147830771</v>
      </c>
      <c r="G12" s="65" t="n">
        <v>0.01637748789140533</v>
      </c>
      <c r="H12" s="65" t="n">
        <v>0.02062981189018209</v>
      </c>
      <c r="I12" s="65" t="n">
        <v>0.02504946770100928</v>
      </c>
      <c r="J12" s="65" t="n">
        <v>0.0275242550555462</v>
      </c>
      <c r="K12" s="65" t="n">
        <v>0.03112011886807224</v>
      </c>
      <c r="L12" s="65" t="n">
        <v>0.03427486179144284</v>
      </c>
      <c r="M12" s="65" t="n">
        <v>0.03665287937515422</v>
      </c>
      <c r="N12" s="65" t="n">
        <v>0.03922808614153057</v>
      </c>
      <c r="O12" s="65" t="n">
        <v>0.04369359291465309</v>
      </c>
      <c r="P12" s="65" t="n">
        <v>0.0458337018047689</v>
      </c>
      <c r="Q12" s="65" t="n">
        <v>0.047146244597181</v>
      </c>
      <c r="R12" s="65" t="n">
        <v>0.04719129080245903</v>
      </c>
      <c r="S12" s="65" t="n">
        <v>0.04884916840298383</v>
      </c>
      <c r="T12" s="65" t="n">
        <v>0.05179475646649092</v>
      </c>
      <c r="U12" s="65" t="n">
        <v>0.05648650743636035</v>
      </c>
      <c r="V12" s="65" t="n">
        <v>0.06067598250880177</v>
      </c>
      <c r="W12" s="65" t="n">
        <v>0.06729940167329411</v>
      </c>
      <c r="X12" s="65" t="n">
        <v>0.07211305956168991</v>
      </c>
      <c r="Y12" s="65" t="n">
        <v>0.07668525781806153</v>
      </c>
      <c r="Z12" s="65" t="n">
        <v>0.08051820201672705</v>
      </c>
      <c r="AA12" s="65" t="n">
        <v>0.08530684872018129</v>
      </c>
      <c r="AB12" s="65" t="n">
        <v>0.08895514709148931</v>
      </c>
      <c r="AC12" s="65" t="n">
        <v>0.09251676893656831</v>
      </c>
      <c r="AD12" s="65" t="n">
        <v>0.09690726814218574</v>
      </c>
      <c r="AE12" s="65" t="n">
        <v>0.1000396748685593</v>
      </c>
      <c r="AF12" s="65" t="n">
        <v>0.1040925722550703</v>
      </c>
      <c r="AG12" s="65" t="n">
        <v>0.1064991916872715</v>
      </c>
      <c r="AH12" s="65" t="n">
        <v>0.10939693481125</v>
      </c>
      <c r="AI12" s="65" t="n">
        <v>0.1116435750477742</v>
      </c>
      <c r="AJ12" s="65" t="n">
        <v>0.1147133964709986</v>
      </c>
      <c r="AK12" s="65" t="n">
        <v>0.1170116404305117</v>
      </c>
      <c r="AL12" s="65" t="n">
        <v>0.1187035242433407</v>
      </c>
      <c r="AM12" s="65" t="n">
        <v>0.1227175030732884</v>
      </c>
      <c r="AN12" s="65" t="n">
        <v>0.1244032569613032</v>
      </c>
      <c r="AO12" s="65" t="n">
        <v>0.128359814990106</v>
      </c>
      <c r="AP12" s="65" t="n">
        <v>0.1304964801905767</v>
      </c>
      <c r="AQ12" s="65" t="n">
        <v>0.1312752497724841</v>
      </c>
      <c r="AR12" s="65" t="n">
        <v>0.133592102181421</v>
      </c>
      <c r="AS12" s="65" t="n">
        <v>0.1362314660836404</v>
      </c>
      <c r="AT12" s="65" t="n">
        <v>0.1397907616773325</v>
      </c>
      <c r="AU12" s="65" t="n">
        <v>0.1416133368938637</v>
      </c>
      <c r="AV12" s="65" t="n">
        <v>0.143286872154363</v>
      </c>
      <c r="AW12" s="65" t="n">
        <v>0.1463292271174823</v>
      </c>
      <c r="AX12" s="65" t="n">
        <v>0.1482875452865236</v>
      </c>
      <c r="AY12" s="65" t="n">
        <v>0.1517558806912215</v>
      </c>
      <c r="AZ12" s="65" t="n">
        <v>0.1546823780857185</v>
      </c>
      <c r="BA12" s="65" t="n">
        <v>0.1560972223188615</v>
      </c>
    </row>
    <row r="13">
      <c r="B13" s="116" t="inlineStr">
        <is>
          <t>99.0</t>
        </is>
      </c>
      <c r="C13" s="65" t="n">
        <v>-0.00351</v>
      </c>
      <c r="D13" s="65" t="n">
        <v>0.006715055099978484</v>
      </c>
      <c r="E13" s="65" t="n">
        <v>0.01210574791760279</v>
      </c>
      <c r="F13" s="65" t="n">
        <v>0.01751738225013597</v>
      </c>
      <c r="G13" s="65" t="n">
        <v>0.02212085393778299</v>
      </c>
      <c r="H13" s="65" t="n">
        <v>0.0272846390588708</v>
      </c>
      <c r="I13" s="65" t="n">
        <v>0.03397072967998688</v>
      </c>
      <c r="J13" s="65" t="n">
        <v>0.03777539721326239</v>
      </c>
      <c r="K13" s="65" t="n">
        <v>0.04189851195430266</v>
      </c>
      <c r="L13" s="65" t="n">
        <v>0.04645955325452029</v>
      </c>
      <c r="M13" s="65" t="n">
        <v>0.05010153453101265</v>
      </c>
      <c r="N13" s="65" t="n">
        <v>0.05224017995475626</v>
      </c>
      <c r="O13" s="65" t="n">
        <v>0.05762649914443859</v>
      </c>
      <c r="P13" s="65" t="n">
        <v>0.06308806283347843</v>
      </c>
      <c r="Q13" s="65" t="n">
        <v>0.06389982794542155</v>
      </c>
      <c r="R13" s="65" t="n">
        <v>0.06631133970278751</v>
      </c>
      <c r="S13" s="65" t="n">
        <v>0.06778390118626197</v>
      </c>
      <c r="T13" s="65" t="n">
        <v>0.07051433331543545</v>
      </c>
      <c r="U13" s="65" t="n">
        <v>0.07428260787339701</v>
      </c>
      <c r="V13" s="65" t="n">
        <v>0.08122599552712351</v>
      </c>
      <c r="W13" s="65" t="n">
        <v>0.08831573216599714</v>
      </c>
      <c r="X13" s="65" t="n">
        <v>0.09042005323378087</v>
      </c>
      <c r="Y13" s="65" t="n">
        <v>0.1005603922260948</v>
      </c>
      <c r="Z13" s="65" t="n">
        <v>0.1067964937863734</v>
      </c>
      <c r="AA13" s="65" t="n">
        <v>0.1133568303326075</v>
      </c>
      <c r="AB13" s="65" t="n">
        <v>0.1161009655434927</v>
      </c>
      <c r="AC13" s="65" t="n">
        <v>0.1218455320971054</v>
      </c>
      <c r="AD13" s="65" t="n">
        <v>0.1280251184570468</v>
      </c>
      <c r="AE13" s="65" t="n">
        <v>0.129387561273611</v>
      </c>
      <c r="AF13" s="65" t="n">
        <v>0.1330013019137071</v>
      </c>
      <c r="AG13" s="65" t="n">
        <v>0.1385118151487142</v>
      </c>
      <c r="AH13" s="65" t="n">
        <v>0.1372794992379433</v>
      </c>
      <c r="AI13" s="65" t="n">
        <v>0.1400268683888819</v>
      </c>
      <c r="AJ13" s="65" t="n">
        <v>0.1465106380910739</v>
      </c>
      <c r="AK13" s="65" t="n">
        <v>0.1479780366268019</v>
      </c>
      <c r="AL13" s="65" t="n">
        <v>0.1523075237799717</v>
      </c>
      <c r="AM13" s="65" t="n">
        <v>0.1523057216362879</v>
      </c>
      <c r="AN13" s="65" t="n">
        <v>0.1551000514728735</v>
      </c>
      <c r="AO13" s="65" t="n">
        <v>0.1615363019849535</v>
      </c>
      <c r="AP13" s="65" t="n">
        <v>0.1645025060296522</v>
      </c>
      <c r="AQ13" s="65" t="n">
        <v>0.1712853398393907</v>
      </c>
      <c r="AR13" s="65" t="n">
        <v>0.1719528146262082</v>
      </c>
      <c r="AS13" s="65" t="n">
        <v>0.174498222993684</v>
      </c>
      <c r="AT13" s="65" t="n">
        <v>0.1757021419439959</v>
      </c>
      <c r="AU13" s="65" t="n">
        <v>0.1778594984179176</v>
      </c>
      <c r="AV13" s="65" t="n">
        <v>0.1802240803520551</v>
      </c>
      <c r="AW13" s="65" t="n">
        <v>0.1822922663483934</v>
      </c>
      <c r="AX13" s="65" t="n">
        <v>0.182926031547796</v>
      </c>
      <c r="AY13" s="65" t="n">
        <v>0.1875852462810457</v>
      </c>
      <c r="AZ13" s="65" t="n">
        <v>0.1907857413092862</v>
      </c>
      <c r="BA13" s="65" t="n">
        <v>0.1964764852206025</v>
      </c>
    </row>
    <row r="14">
      <c r="B14" s="116" t="inlineStr">
        <is>
          <t>99.5</t>
        </is>
      </c>
      <c r="C14" s="65" t="n">
        <v>-0.00351</v>
      </c>
      <c r="D14" s="65" t="n">
        <v>0.007512656534294343</v>
      </c>
      <c r="E14" s="65" t="n">
        <v>0.0148146281162144</v>
      </c>
      <c r="F14" s="65" t="n">
        <v>0.0201852517379859</v>
      </c>
      <c r="G14" s="65" t="n">
        <v>0.02446791520453464</v>
      </c>
      <c r="H14" s="65" t="n">
        <v>0.03011417394543441</v>
      </c>
      <c r="I14" s="65" t="n">
        <v>0.03539619792557823</v>
      </c>
      <c r="J14" s="65" t="n">
        <v>0.04100809900208705</v>
      </c>
      <c r="K14" s="65" t="n">
        <v>0.04592697549576982</v>
      </c>
      <c r="L14" s="65" t="n">
        <v>0.05085045834024477</v>
      </c>
      <c r="M14" s="65" t="n">
        <v>0.05293536506732254</v>
      </c>
      <c r="N14" s="65" t="n">
        <v>0.05634329351059601</v>
      </c>
      <c r="O14" s="65" t="n">
        <v>0.06200811205800071</v>
      </c>
      <c r="P14" s="65" t="n">
        <v>0.06696864541507591</v>
      </c>
      <c r="Q14" s="65" t="n">
        <v>0.07063108717667091</v>
      </c>
      <c r="R14" s="65" t="n">
        <v>0.07272862826090115</v>
      </c>
      <c r="S14" s="65" t="n">
        <v>0.07274915103771884</v>
      </c>
      <c r="T14" s="65" t="n">
        <v>0.07579312308095179</v>
      </c>
      <c r="U14" s="65" t="n">
        <v>0.08147716289612732</v>
      </c>
      <c r="V14" s="65" t="n">
        <v>0.08679859917349719</v>
      </c>
      <c r="W14" s="65" t="n">
        <v>0.09617860305299603</v>
      </c>
      <c r="X14" s="65" t="n">
        <v>0.1016327130281876</v>
      </c>
      <c r="Y14" s="65" t="n">
        <v>0.107961258226727</v>
      </c>
      <c r="Z14" s="65" t="n">
        <v>0.1140929264002001</v>
      </c>
      <c r="AA14" s="65" t="n">
        <v>0.120744532996412</v>
      </c>
      <c r="AB14" s="65" t="n">
        <v>0.1291260839540078</v>
      </c>
      <c r="AC14" s="65" t="n">
        <v>0.1352861476692315</v>
      </c>
      <c r="AD14" s="65" t="n">
        <v>0.138793218377082</v>
      </c>
      <c r="AE14" s="65" t="n">
        <v>0.1441045474579329</v>
      </c>
      <c r="AF14" s="65" t="n">
        <v>0.1451632188836725</v>
      </c>
      <c r="AG14" s="65" t="n">
        <v>0.1482041878941724</v>
      </c>
      <c r="AH14" s="65" t="n">
        <v>0.152451595892743</v>
      </c>
      <c r="AI14" s="65" t="n">
        <v>0.1537290670813095</v>
      </c>
      <c r="AJ14" s="65" t="n">
        <v>0.1574446191685709</v>
      </c>
      <c r="AK14" s="65" t="n">
        <v>0.1612323143741191</v>
      </c>
      <c r="AL14" s="65" t="n">
        <v>0.1612321062439166</v>
      </c>
      <c r="AM14" s="65" t="n">
        <v>0.1647022437012259</v>
      </c>
      <c r="AN14" s="65" t="n">
        <v>0.1672136987815155</v>
      </c>
      <c r="AO14" s="65" t="n">
        <v>0.1727619515086052</v>
      </c>
      <c r="AP14" s="65" t="n">
        <v>0.1756144367337403</v>
      </c>
      <c r="AQ14" s="65" t="n">
        <v>0.1823969143176878</v>
      </c>
      <c r="AR14" s="65" t="n">
        <v>0.1843263087608683</v>
      </c>
      <c r="AS14" s="65" t="n">
        <v>0.1866831798640404</v>
      </c>
      <c r="AT14" s="65" t="n">
        <v>0.1873020529195171</v>
      </c>
      <c r="AU14" s="65" t="n">
        <v>0.1894879637296508</v>
      </c>
      <c r="AV14" s="65" t="n">
        <v>0.1937327709121359</v>
      </c>
      <c r="AW14" s="65" t="n">
        <v>0.1971847724878519</v>
      </c>
      <c r="AX14" s="65" t="n">
        <v>0.1998817136034747</v>
      </c>
      <c r="AY14" s="65" t="n">
        <v>0.2008963469386424</v>
      </c>
      <c r="AZ14" s="65" t="n">
        <v>0.2013055226161489</v>
      </c>
      <c r="BA14" s="65" t="n">
        <v>0.2075887751905428</v>
      </c>
    </row>
    <row r="15">
      <c r="B15" s="116" t="inlineStr">
        <is>
          <t>Mean</t>
        </is>
      </c>
      <c r="C15" s="65" t="n">
        <v>-0.003510000000000187</v>
      </c>
      <c r="D15" s="65" t="n">
        <v>-0.002894230482081415</v>
      </c>
      <c r="E15" s="65" t="n">
        <v>-0.001565020754546248</v>
      </c>
      <c r="F15" s="65" t="n">
        <v>-0.0004437926421436016</v>
      </c>
      <c r="G15" s="65" t="n">
        <v>0.0008566903803475799</v>
      </c>
      <c r="H15" s="65" t="n">
        <v>0.002626002539768784</v>
      </c>
      <c r="I15" s="65" t="n">
        <v>0.005111920746786902</v>
      </c>
      <c r="J15" s="65" t="n">
        <v>0.005737680003062393</v>
      </c>
      <c r="K15" s="65" t="n">
        <v>0.00715173761690422</v>
      </c>
      <c r="L15" s="65" t="n">
        <v>0.008759711587723326</v>
      </c>
      <c r="M15" s="65" t="n">
        <v>0.00865850097449245</v>
      </c>
      <c r="N15" s="65" t="n">
        <v>0.009700102136496205</v>
      </c>
      <c r="O15" s="65" t="n">
        <v>0.01177819179130496</v>
      </c>
      <c r="P15" s="65" t="n">
        <v>0.01295324109239879</v>
      </c>
      <c r="Q15" s="65" t="n">
        <v>0.01256991783238545</v>
      </c>
      <c r="R15" s="65" t="n">
        <v>0.01152016318955476</v>
      </c>
      <c r="S15" s="65" t="n">
        <v>0.01127768191262166</v>
      </c>
      <c r="T15" s="65" t="n">
        <v>0.01249463633438912</v>
      </c>
      <c r="U15" s="65" t="n">
        <v>0.01479394433870269</v>
      </c>
      <c r="V15" s="65" t="n">
        <v>0.01816060723862663</v>
      </c>
      <c r="W15" s="65" t="n">
        <v>0.022338814472483</v>
      </c>
      <c r="X15" s="65" t="n">
        <v>0.02606754677887154</v>
      </c>
      <c r="Y15" s="65" t="n">
        <v>0.02942183494491717</v>
      </c>
      <c r="Z15" s="65" t="n">
        <v>0.03227159937269498</v>
      </c>
      <c r="AA15" s="65" t="n">
        <v>0.03500005884883903</v>
      </c>
      <c r="AB15" s="65" t="n">
        <v>0.03755770215371786</v>
      </c>
      <c r="AC15" s="65" t="n">
        <v>0.03961620355159001</v>
      </c>
      <c r="AD15" s="65" t="n">
        <v>0.04200048015524046</v>
      </c>
      <c r="AE15" s="65" t="n">
        <v>0.04380671348930969</v>
      </c>
      <c r="AF15" s="65" t="n">
        <v>0.04556028770337033</v>
      </c>
      <c r="AG15" s="65" t="n">
        <v>0.04762095332186947</v>
      </c>
      <c r="AH15" s="65" t="n">
        <v>0.04899031226317323</v>
      </c>
      <c r="AI15" s="65" t="n">
        <v>0.05062672939347965</v>
      </c>
      <c r="AJ15" s="65" t="n">
        <v>0.05224232187124942</v>
      </c>
      <c r="AK15" s="65" t="n">
        <v>0.05379263951139542</v>
      </c>
      <c r="AL15" s="65" t="n">
        <v>0.05533683044992374</v>
      </c>
      <c r="AM15" s="65" t="n">
        <v>0.05642481173526205</v>
      </c>
      <c r="AN15" s="65" t="n">
        <v>0.05787397361746446</v>
      </c>
      <c r="AO15" s="65" t="n">
        <v>0.05971064893006812</v>
      </c>
      <c r="AP15" s="65" t="n">
        <v>0.06066593554738915</v>
      </c>
      <c r="AQ15" s="65" t="n">
        <v>0.06244202090516793</v>
      </c>
      <c r="AR15" s="65" t="n">
        <v>0.06374405826225948</v>
      </c>
      <c r="AS15" s="65" t="n">
        <v>0.06501490801642784</v>
      </c>
      <c r="AT15" s="65" t="n">
        <v>0.06622716514104947</v>
      </c>
      <c r="AU15" s="65" t="n">
        <v>0.06787347607352448</v>
      </c>
      <c r="AV15" s="65" t="n">
        <v>0.06901450008413901</v>
      </c>
      <c r="AW15" s="65" t="n">
        <v>0.07065098155552252</v>
      </c>
      <c r="AX15" s="65" t="n">
        <v>0.07226509179055743</v>
      </c>
      <c r="AY15" s="65" t="n">
        <v>0.07333892387642189</v>
      </c>
      <c r="AZ15" s="65" t="n">
        <v>0.07494017140313752</v>
      </c>
      <c r="BA15" s="65" t="n">
        <v>0.07651698371706687</v>
      </c>
    </row>
    <row r="16">
      <c r="B16" s="116" t="inlineStr">
        <is>
          <t>Standard Deviation</t>
        </is>
      </c>
      <c r="C16" t="n">
        <v>1.873501354054952e-16</v>
      </c>
      <c r="D16" t="n">
        <v>0.004033744367005693</v>
      </c>
      <c r="E16" t="n">
        <v>0.005992911937580785</v>
      </c>
      <c r="F16" t="n">
        <v>0.007606541145090411</v>
      </c>
      <c r="G16" t="n">
        <v>0.009203976863873165</v>
      </c>
      <c r="H16" t="n">
        <v>0.01056766100751565</v>
      </c>
      <c r="I16" t="n">
        <v>0.01184854862721305</v>
      </c>
      <c r="J16" t="n">
        <v>0.01293276235851463</v>
      </c>
      <c r="K16" t="n">
        <v>0.01410867120090851</v>
      </c>
      <c r="L16" t="n">
        <v>0.01514717962067252</v>
      </c>
      <c r="M16" t="n">
        <v>0.01617109332406905</v>
      </c>
      <c r="N16" t="n">
        <v>0.01710020340786761</v>
      </c>
      <c r="O16" t="n">
        <v>0.01818995507288884</v>
      </c>
      <c r="P16" t="n">
        <v>0.0193505073310209</v>
      </c>
      <c r="Q16" t="n">
        <v>0.0202840953152</v>
      </c>
      <c r="R16" t="n">
        <v>0.02107574786559008</v>
      </c>
      <c r="S16" t="n">
        <v>0.02185533794311595</v>
      </c>
      <c r="T16" t="n">
        <v>0.02266631226729079</v>
      </c>
      <c r="U16" t="n">
        <v>0.02368281105442033</v>
      </c>
      <c r="V16" t="n">
        <v>0.02464807379223378</v>
      </c>
      <c r="W16" t="n">
        <v>0.02552656956234111</v>
      </c>
      <c r="X16" t="n">
        <v>0.02634897592987587</v>
      </c>
      <c r="Y16" t="n">
        <v>0.02721527425092452</v>
      </c>
      <c r="Z16" t="n">
        <v>0.02812186801045463</v>
      </c>
      <c r="AA16" t="n">
        <v>0.02902371286594988</v>
      </c>
      <c r="AB16" t="n">
        <v>0.02986793121817602</v>
      </c>
      <c r="AC16" t="n">
        <v>0.03064480813745304</v>
      </c>
      <c r="AD16" t="n">
        <v>0.03164761171843782</v>
      </c>
      <c r="AE16" t="n">
        <v>0.03258708723672868</v>
      </c>
      <c r="AF16" t="n">
        <v>0.03331657089798076</v>
      </c>
      <c r="AG16" t="n">
        <v>0.03412217829539823</v>
      </c>
      <c r="AH16" t="n">
        <v>0.03479925588848973</v>
      </c>
      <c r="AI16" t="n">
        <v>0.03532772994756296</v>
      </c>
      <c r="AJ16" t="n">
        <v>0.03596369967251766</v>
      </c>
      <c r="AK16" t="n">
        <v>0.03634390598522011</v>
      </c>
      <c r="AL16" t="n">
        <v>0.03697253241020788</v>
      </c>
      <c r="AM16" t="n">
        <v>0.03743100448811151</v>
      </c>
      <c r="AN16" t="n">
        <v>0.03807997528887026</v>
      </c>
      <c r="AO16" t="n">
        <v>0.03875414262750878</v>
      </c>
      <c r="AP16" t="n">
        <v>0.03937145270060632</v>
      </c>
      <c r="AQ16" t="n">
        <v>0.04000084917025806</v>
      </c>
      <c r="AR16" t="n">
        <v>0.04055081392650565</v>
      </c>
      <c r="AS16" t="n">
        <v>0.04118809545028422</v>
      </c>
      <c r="AT16" t="n">
        <v>0.04170763508062619</v>
      </c>
      <c r="AU16" t="n">
        <v>0.04206714813798353</v>
      </c>
      <c r="AV16" t="n">
        <v>0.04252335597280191</v>
      </c>
      <c r="AW16" t="n">
        <v>0.04311433148372911</v>
      </c>
      <c r="AX16" t="n">
        <v>0.0435910907293059</v>
      </c>
      <c r="AY16" t="n">
        <v>0.04420360056233116</v>
      </c>
      <c r="AZ16" t="n">
        <v>0.044900849498731</v>
      </c>
      <c r="BA16" t="n">
        <v>0.04547986851201422</v>
      </c>
    </row>
    <row r="17">
      <c r="B17" s="116" t="inlineStr">
        <is>
          <t>Variance Coef</t>
        </is>
      </c>
      <c r="C17" t="n">
        <v>-5.337610695312967e-14</v>
      </c>
      <c r="D17" t="n">
        <v>-1.39371912222581</v>
      </c>
      <c r="E17" t="n">
        <v>-3.829285918523381</v>
      </c>
      <c r="F17" t="n">
        <v>-17.13985411824178</v>
      </c>
      <c r="G17" t="n">
        <v>10.74364446597251</v>
      </c>
      <c r="H17" t="n">
        <v>4.024238685026602</v>
      </c>
      <c r="I17" t="n">
        <v>2.317827136631658</v>
      </c>
      <c r="J17" t="n">
        <v>2.25400551296203</v>
      </c>
      <c r="K17" t="n">
        <v>1.97276130035315</v>
      </c>
      <c r="L17" t="n">
        <v>1.729187025050138</v>
      </c>
      <c r="M17" t="n">
        <v>1.867655079292403</v>
      </c>
      <c r="N17" t="n">
        <v>1.762889005418701</v>
      </c>
      <c r="O17" t="n">
        <v>1.544375859655916</v>
      </c>
      <c r="P17" t="n">
        <v>1.493873787493707</v>
      </c>
      <c r="Q17" t="n">
        <v>1.613701504312109</v>
      </c>
      <c r="R17" t="n">
        <v>1.829466086443922</v>
      </c>
      <c r="S17" t="n">
        <v>1.937928211883337</v>
      </c>
      <c r="T17" t="n">
        <v>1.814083392319797</v>
      </c>
      <c r="U17" t="n">
        <v>1.600844947919895</v>
      </c>
      <c r="V17" t="n">
        <v>1.357227402606266</v>
      </c>
      <c r="W17" t="n">
        <v>1.142700280437209</v>
      </c>
      <c r="X17" t="n">
        <v>1.010796150224326</v>
      </c>
      <c r="Y17" t="n">
        <v>0.9250026146185742</v>
      </c>
      <c r="Z17" t="n">
        <v>0.8714122806770016</v>
      </c>
      <c r="AA17" t="n">
        <v>0.8292475447341315</v>
      </c>
      <c r="AB17" t="n">
        <v>0.7952544885715107</v>
      </c>
      <c r="AC17" t="n">
        <v>0.7735422728618099</v>
      </c>
      <c r="AD17" t="n">
        <v>0.7535059504430236</v>
      </c>
      <c r="AE17" t="n">
        <v>0.7438834060144919</v>
      </c>
      <c r="AF17" t="n">
        <v>0.7312634001544325</v>
      </c>
      <c r="AG17" t="n">
        <v>0.7165370685623789</v>
      </c>
      <c r="AH17" t="n">
        <v>0.7103293341252871</v>
      </c>
      <c r="AI17" t="n">
        <v>0.6978078649519263</v>
      </c>
      <c r="AJ17" t="n">
        <v>0.6884016327059461</v>
      </c>
      <c r="AK17" t="n">
        <v>0.6756297202616546</v>
      </c>
      <c r="AL17" t="n">
        <v>0.6681360697675961</v>
      </c>
      <c r="AM17" t="n">
        <v>0.6633784559837429</v>
      </c>
      <c r="AN17" t="n">
        <v>0.6579810043901837</v>
      </c>
      <c r="AO17" t="n">
        <v>0.6490323471931587</v>
      </c>
      <c r="AP17" t="n">
        <v>0.6489878107929504</v>
      </c>
      <c r="AQ17" t="n">
        <v>0.6406078565427636</v>
      </c>
      <c r="AR17" t="n">
        <v>0.6361504904452295</v>
      </c>
      <c r="AS17" t="n">
        <v>0.6335177070446195</v>
      </c>
      <c r="AT17" t="n">
        <v>0.6297662747876644</v>
      </c>
      <c r="AU17" t="n">
        <v>0.6197877370007387</v>
      </c>
      <c r="AV17" t="n">
        <v>0.6161510395780535</v>
      </c>
      <c r="AW17" t="n">
        <v>0.6102439135944181</v>
      </c>
      <c r="AX17" t="n">
        <v>0.6032108954575737</v>
      </c>
      <c r="AY17" t="n">
        <v>0.6027304223445581</v>
      </c>
      <c r="AZ17" t="n">
        <v>0.5991559487793103</v>
      </c>
      <c r="BA17" t="n">
        <v>0.5943761280526022</v>
      </c>
    </row>
    <row r="20">
      <c r="C20" s="116" t="n">
        <v>0</v>
      </c>
      <c r="D20" s="116" t="n">
        <v>1</v>
      </c>
      <c r="E20" s="116" t="n">
        <v>2</v>
      </c>
      <c r="F20" s="116" t="n">
        <v>3</v>
      </c>
      <c r="G20" s="116" t="n">
        <v>4</v>
      </c>
      <c r="H20" s="116" t="n">
        <v>5</v>
      </c>
      <c r="I20" s="116" t="n">
        <v>6</v>
      </c>
      <c r="J20" s="116" t="n">
        <v>7</v>
      </c>
      <c r="K20" s="116" t="n">
        <v>8</v>
      </c>
      <c r="L20" s="116" t="n">
        <v>9</v>
      </c>
      <c r="M20" s="116" t="n">
        <v>10</v>
      </c>
      <c r="N20" s="116" t="n">
        <v>11</v>
      </c>
      <c r="O20" s="116" t="n">
        <v>12</v>
      </c>
      <c r="P20" s="116" t="n">
        <v>13</v>
      </c>
      <c r="Q20" s="116" t="n">
        <v>14</v>
      </c>
      <c r="R20" s="116" t="n">
        <v>15</v>
      </c>
      <c r="S20" s="116" t="n">
        <v>16</v>
      </c>
      <c r="T20" s="116" t="n">
        <v>17</v>
      </c>
      <c r="U20" s="116" t="n">
        <v>18</v>
      </c>
      <c r="V20" s="116" t="n">
        <v>19</v>
      </c>
      <c r="W20" s="116" t="n">
        <v>20</v>
      </c>
      <c r="X20" s="116" t="n">
        <v>21</v>
      </c>
      <c r="Y20" s="116" t="n">
        <v>22</v>
      </c>
      <c r="Z20" s="116" t="n">
        <v>23</v>
      </c>
      <c r="AA20" s="116" t="n">
        <v>24</v>
      </c>
      <c r="AB20" s="116" t="n">
        <v>25</v>
      </c>
      <c r="AC20" s="116" t="n">
        <v>26</v>
      </c>
      <c r="AD20" s="116" t="n">
        <v>27</v>
      </c>
      <c r="AE20" s="116" t="n">
        <v>28</v>
      </c>
      <c r="AF20" s="116" t="n">
        <v>29</v>
      </c>
      <c r="AG20" s="116" t="n">
        <v>30</v>
      </c>
      <c r="AH20" s="116" t="n">
        <v>31</v>
      </c>
      <c r="AI20" s="116" t="n">
        <v>32</v>
      </c>
      <c r="AJ20" s="116" t="n">
        <v>33</v>
      </c>
      <c r="AK20" s="116" t="n">
        <v>34</v>
      </c>
      <c r="AL20" s="116" t="n">
        <v>35</v>
      </c>
      <c r="AM20" s="116" t="n">
        <v>36</v>
      </c>
      <c r="AN20" s="116" t="n">
        <v>37</v>
      </c>
      <c r="AO20" s="116" t="n">
        <v>38</v>
      </c>
      <c r="AP20" s="116" t="n">
        <v>39</v>
      </c>
      <c r="AQ20" s="116" t="n">
        <v>40</v>
      </c>
      <c r="AR20" s="116" t="n">
        <v>41</v>
      </c>
      <c r="AS20" s="116" t="n">
        <v>42</v>
      </c>
      <c r="AT20" s="116" t="n">
        <v>43</v>
      </c>
      <c r="AU20" s="116" t="n">
        <v>44</v>
      </c>
      <c r="AV20" s="116" t="n">
        <v>45</v>
      </c>
      <c r="AW20" s="116" t="n">
        <v>46</v>
      </c>
      <c r="AX20" s="116" t="n">
        <v>47</v>
      </c>
      <c r="AY20" s="116" t="n">
        <v>48</v>
      </c>
      <c r="AZ20" s="116" t="n">
        <v>49</v>
      </c>
      <c r="BA20" s="116" t="n">
        <v>50</v>
      </c>
    </row>
    <row r="21">
      <c r="B21" s="116" t="inlineStr">
        <is>
          <t>0.5</t>
        </is>
      </c>
      <c r="C21" t="n">
        <v>-0.00159</v>
      </c>
      <c r="D21" t="n">
        <v>-0.0116102251593969</v>
      </c>
      <c r="E21" t="n">
        <v>-0.01505514078503898</v>
      </c>
      <c r="F21" t="n">
        <v>-0.01759096374575119</v>
      </c>
      <c r="G21" t="n">
        <v>-0.01909016191832975</v>
      </c>
      <c r="H21" t="n">
        <v>-0.02152404470081706</v>
      </c>
      <c r="I21" t="n">
        <v>-0.02233714458183058</v>
      </c>
      <c r="J21" t="n">
        <v>-0.02525379042298513</v>
      </c>
      <c r="K21" t="n">
        <v>-0.02681935000779815</v>
      </c>
      <c r="L21" t="n">
        <v>-0.02722576198549168</v>
      </c>
      <c r="M21" t="n">
        <v>-0.02837504253808305</v>
      </c>
      <c r="N21" t="n">
        <v>-0.02979864817716308</v>
      </c>
      <c r="O21" t="n">
        <v>-0.03215829722905837</v>
      </c>
      <c r="P21" t="n">
        <v>-0.03323106877329968</v>
      </c>
      <c r="Q21" t="n">
        <v>-0.03570482404304657</v>
      </c>
      <c r="R21" t="n">
        <v>-0.03787292481981003</v>
      </c>
      <c r="S21" t="n">
        <v>-0.03628101220621722</v>
      </c>
      <c r="T21" t="n">
        <v>-0.03573873522083262</v>
      </c>
      <c r="U21" t="n">
        <v>-0.03410324921806619</v>
      </c>
      <c r="V21" t="n">
        <v>-0.03222913156366254</v>
      </c>
      <c r="W21" t="n">
        <v>-0.03184672387501492</v>
      </c>
      <c r="X21" t="n">
        <v>-0.03006253449272052</v>
      </c>
      <c r="Y21" t="n">
        <v>-0.02971017737402448</v>
      </c>
      <c r="Z21" t="n">
        <v>-0.02890621011108205</v>
      </c>
      <c r="AA21" t="n">
        <v>-0.03014155810617808</v>
      </c>
      <c r="AB21" t="n">
        <v>-0.03119416199876376</v>
      </c>
      <c r="AC21" t="n">
        <v>-0.03029354088789527</v>
      </c>
      <c r="AD21" t="n">
        <v>-0.02958551140274912</v>
      </c>
      <c r="AE21" t="n">
        <v>-0.02841854420612034</v>
      </c>
      <c r="AF21" t="n">
        <v>-0.02760185865079759</v>
      </c>
      <c r="AG21" t="n">
        <v>-0.02872471798107498</v>
      </c>
      <c r="AH21" t="n">
        <v>-0.02682743023923989</v>
      </c>
      <c r="AI21" t="n">
        <v>-0.02631798179174805</v>
      </c>
      <c r="AJ21" t="n">
        <v>-0.02509268367778216</v>
      </c>
      <c r="AK21" t="n">
        <v>-0.02710069718139473</v>
      </c>
      <c r="AL21" t="n">
        <v>-0.02521858149888707</v>
      </c>
      <c r="AM21" t="n">
        <v>-0.02483310437138668</v>
      </c>
      <c r="AN21" t="n">
        <v>-0.0231022658953081</v>
      </c>
      <c r="AO21" t="n">
        <v>-0.02409185996427991</v>
      </c>
      <c r="AP21" t="n">
        <v>-0.02423683561367341</v>
      </c>
      <c r="AQ21" t="n">
        <v>-0.02600198574567573</v>
      </c>
      <c r="AR21" t="n">
        <v>-0.0238271831063779</v>
      </c>
      <c r="AS21" t="n">
        <v>-0.02437322370293022</v>
      </c>
      <c r="AT21" t="n">
        <v>-0.02183845347301821</v>
      </c>
      <c r="AU21" t="n">
        <v>-0.02365360218768287</v>
      </c>
      <c r="AV21" t="n">
        <v>-0.02318482195162495</v>
      </c>
      <c r="AW21" t="n">
        <v>-0.02148276896210395</v>
      </c>
      <c r="AX21" t="n">
        <v>-0.02084904624383351</v>
      </c>
      <c r="AY21" t="n">
        <v>-0.02145021174140711</v>
      </c>
      <c r="AZ21" t="n">
        <v>-0.02027184495992681</v>
      </c>
      <c r="BA21" t="n">
        <v>-0.02244844683497943</v>
      </c>
    </row>
    <row r="22">
      <c r="B22" s="116" t="inlineStr">
        <is>
          <t>1.0</t>
        </is>
      </c>
      <c r="C22" t="n">
        <v>-0.00159</v>
      </c>
      <c r="D22" t="n">
        <v>-0.0106854306986666</v>
      </c>
      <c r="E22" t="n">
        <v>-0.0134674282106888</v>
      </c>
      <c r="F22" t="n">
        <v>-0.01550118361869627</v>
      </c>
      <c r="G22" t="n">
        <v>-0.01741049070565216</v>
      </c>
      <c r="H22" t="n">
        <v>-0.01890549857185491</v>
      </c>
      <c r="I22" t="n">
        <v>-0.02063894647312363</v>
      </c>
      <c r="J22" t="n">
        <v>-0.02275995262439646</v>
      </c>
      <c r="K22" t="n">
        <v>-0.02295062490599938</v>
      </c>
      <c r="L22" t="n">
        <v>-0.02485476813563783</v>
      </c>
      <c r="M22" t="n">
        <v>-0.02585792441072529</v>
      </c>
      <c r="N22" t="n">
        <v>-0.02663443748949914</v>
      </c>
      <c r="O22" t="n">
        <v>-0.02850173034438659</v>
      </c>
      <c r="P22" t="n">
        <v>-0.03099482152437774</v>
      </c>
      <c r="Q22" t="n">
        <v>-0.0316147116510081</v>
      </c>
      <c r="R22" t="n">
        <v>-0.03298810754736824</v>
      </c>
      <c r="S22" t="n">
        <v>-0.03273727653274594</v>
      </c>
      <c r="T22" t="n">
        <v>-0.03157615803858741</v>
      </c>
      <c r="U22" t="n">
        <v>-0.02918034905897844</v>
      </c>
      <c r="V22" t="n">
        <v>-0.02796706600121804</v>
      </c>
      <c r="W22" t="n">
        <v>-0.02696814151669101</v>
      </c>
      <c r="X22" t="n">
        <v>-0.02585613484906373</v>
      </c>
      <c r="Y22" t="n">
        <v>-0.02459488460325169</v>
      </c>
      <c r="Z22" t="n">
        <v>-0.02466358002266716</v>
      </c>
      <c r="AA22" t="n">
        <v>-0.02393259181952718</v>
      </c>
      <c r="AB22" t="n">
        <v>-0.02450243749743009</v>
      </c>
      <c r="AC22" t="n">
        <v>-0.02507329109914232</v>
      </c>
      <c r="AD22" t="n">
        <v>-0.02487257190562746</v>
      </c>
      <c r="AE22" t="n">
        <v>-0.02263235668460552</v>
      </c>
      <c r="AF22" t="n">
        <v>-0.02162883649797035</v>
      </c>
      <c r="AG22" t="n">
        <v>-0.02023764979912604</v>
      </c>
      <c r="AH22" t="n">
        <v>-0.01913318483437699</v>
      </c>
      <c r="AI22" t="n">
        <v>-0.02023033999452195</v>
      </c>
      <c r="AJ22" t="n">
        <v>-0.02136026806955821</v>
      </c>
      <c r="AK22" t="n">
        <v>-0.0197387998810002</v>
      </c>
      <c r="AL22" t="n">
        <v>-0.01850578327895324</v>
      </c>
      <c r="AM22" t="n">
        <v>-0.01794433213606562</v>
      </c>
      <c r="AN22" t="n">
        <v>-0.01852505097891206</v>
      </c>
      <c r="AO22" t="n">
        <v>-0.0196363241902671</v>
      </c>
      <c r="AP22" t="n">
        <v>-0.01935595607246637</v>
      </c>
      <c r="AQ22" t="n">
        <v>-0.02009319007118839</v>
      </c>
      <c r="AR22" t="n">
        <v>-0.01854428735319491</v>
      </c>
      <c r="AS22" t="n">
        <v>-0.01699648183367412</v>
      </c>
      <c r="AT22" t="n">
        <v>-0.01680452817947741</v>
      </c>
      <c r="AU22" t="n">
        <v>-0.01587785429884679</v>
      </c>
      <c r="AV22" t="n">
        <v>-0.01560061848763741</v>
      </c>
      <c r="AW22" t="n">
        <v>-0.01558776331861655</v>
      </c>
      <c r="AX22" t="n">
        <v>-0.01471399324509647</v>
      </c>
      <c r="AY22" t="n">
        <v>-0.01470894546050133</v>
      </c>
      <c r="AZ22" t="n">
        <v>-0.01476325617400913</v>
      </c>
      <c r="BA22" t="n">
        <v>-0.01596345219934565</v>
      </c>
    </row>
    <row r="23">
      <c r="B23" s="116" t="inlineStr">
        <is>
          <t>5.0</t>
        </is>
      </c>
      <c r="C23" t="n">
        <v>-0.00159</v>
      </c>
      <c r="D23" t="n">
        <v>-0.007636680849149174</v>
      </c>
      <c r="E23" t="n">
        <v>-0.009331875703349651</v>
      </c>
      <c r="F23" t="n">
        <v>-0.0104274687614506</v>
      </c>
      <c r="G23" t="n">
        <v>-0.01172152422611456</v>
      </c>
      <c r="H23" t="n">
        <v>-0.01263622456299308</v>
      </c>
      <c r="I23" t="n">
        <v>-0.01309566570257114</v>
      </c>
      <c r="J23" t="n">
        <v>-0.01350433982363076</v>
      </c>
      <c r="K23" t="n">
        <v>-0.01442805696817458</v>
      </c>
      <c r="L23" t="n">
        <v>-0.01476838905871367</v>
      </c>
      <c r="M23" t="n">
        <v>-0.01541241312520471</v>
      </c>
      <c r="N23" t="n">
        <v>-0.01662969574702095</v>
      </c>
      <c r="O23" t="n">
        <v>-0.01753996625511429</v>
      </c>
      <c r="P23" t="n">
        <v>-0.01890360803730275</v>
      </c>
      <c r="Q23" t="n">
        <v>-0.01996187464468219</v>
      </c>
      <c r="R23" t="n">
        <v>-0.02010418720256018</v>
      </c>
      <c r="S23" t="n">
        <v>-0.02038272393931239</v>
      </c>
      <c r="T23" t="n">
        <v>-0.01854647430980587</v>
      </c>
      <c r="U23" t="n">
        <v>-0.01696348028863106</v>
      </c>
      <c r="V23" t="n">
        <v>-0.01461047428567241</v>
      </c>
      <c r="W23" t="n">
        <v>-0.01304519460468256</v>
      </c>
      <c r="X23" t="n">
        <v>-0.01015957648693246</v>
      </c>
      <c r="Y23" t="n">
        <v>-0.009241357902775006</v>
      </c>
      <c r="Z23" t="n">
        <v>-0.006889289141896687</v>
      </c>
      <c r="AA23" t="n">
        <v>-0.006394546210942919</v>
      </c>
      <c r="AB23" t="n">
        <v>-0.00524046893617689</v>
      </c>
      <c r="AC23" t="n">
        <v>-0.004497194047367064</v>
      </c>
      <c r="AD23" t="n">
        <v>-0.003738606373386893</v>
      </c>
      <c r="AE23" t="n">
        <v>-0.003755300902292791</v>
      </c>
      <c r="AF23" t="n">
        <v>-0.003201088540763702</v>
      </c>
      <c r="AG23" t="n">
        <v>-0.002236105656732162</v>
      </c>
      <c r="AH23" t="n">
        <v>-0.001436002207805091</v>
      </c>
      <c r="AI23" t="n">
        <v>-0.0007842012850190202</v>
      </c>
      <c r="AJ23" t="n">
        <v>-0.001045441657822182</v>
      </c>
      <c r="AK23" t="n">
        <v>0.0006927040553301575</v>
      </c>
      <c r="AL23" t="n">
        <v>0.0009645446137097858</v>
      </c>
      <c r="AM23" t="n">
        <v>0.0006760947286317399</v>
      </c>
      <c r="AN23" t="n">
        <v>0.0007650796156490937</v>
      </c>
      <c r="AO23" t="n">
        <v>0.002074093622376894</v>
      </c>
      <c r="AP23" t="n">
        <v>0.002302794177789359</v>
      </c>
      <c r="AQ23" t="n">
        <v>0.003388418211709788</v>
      </c>
      <c r="AR23" t="n">
        <v>0.003557308788262195</v>
      </c>
      <c r="AS23" t="n">
        <v>0.004267838878522712</v>
      </c>
      <c r="AT23" t="n">
        <v>0.004367215006882474</v>
      </c>
      <c r="AU23" t="n">
        <v>0.005536221012433284</v>
      </c>
      <c r="AV23" t="n">
        <v>0.00628993744453369</v>
      </c>
      <c r="AW23" t="n">
        <v>0.005844139768430594</v>
      </c>
      <c r="AX23" t="n">
        <v>0.007433709454743679</v>
      </c>
      <c r="AY23" t="n">
        <v>0.0077629819670339</v>
      </c>
      <c r="AZ23" t="n">
        <v>0.008116413533755125</v>
      </c>
      <c r="BA23" t="n">
        <v>0.009243464894788207</v>
      </c>
    </row>
    <row r="24">
      <c r="B24" s="116" t="inlineStr">
        <is>
          <t>10.0</t>
        </is>
      </c>
      <c r="C24" t="n">
        <v>-0.00159</v>
      </c>
      <c r="D24" t="n">
        <v>-0.006111400619828321</v>
      </c>
      <c r="E24" t="n">
        <v>-0.006853151223358243</v>
      </c>
      <c r="F24" t="n">
        <v>-0.008003619387117767</v>
      </c>
      <c r="G24" t="n">
        <v>-0.008241910709308575</v>
      </c>
      <c r="H24" t="n">
        <v>-0.008636545788610082</v>
      </c>
      <c r="I24" t="n">
        <v>-0.008927461029974592</v>
      </c>
      <c r="J24" t="n">
        <v>-0.009399138477676393</v>
      </c>
      <c r="K24" t="n">
        <v>-0.009325664905128124</v>
      </c>
      <c r="L24" t="n">
        <v>-0.009106935329085096</v>
      </c>
      <c r="M24" t="n">
        <v>-0.01005287193261175</v>
      </c>
      <c r="N24" t="n">
        <v>-0.01092124420676948</v>
      </c>
      <c r="O24" t="n">
        <v>-0.01151444625343322</v>
      </c>
      <c r="P24" t="n">
        <v>-0.01233939758707356</v>
      </c>
      <c r="Q24" t="n">
        <v>-0.01335515281334332</v>
      </c>
      <c r="R24" t="n">
        <v>-0.01338859734675967</v>
      </c>
      <c r="S24" t="n">
        <v>-0.01208805865160769</v>
      </c>
      <c r="T24" t="n">
        <v>-0.01041849309595875</v>
      </c>
      <c r="U24" t="n">
        <v>-0.008915803442757074</v>
      </c>
      <c r="V24" t="n">
        <v>-0.006773374163550927</v>
      </c>
      <c r="W24" t="n">
        <v>-0.003998482907354117</v>
      </c>
      <c r="X24" t="n">
        <v>-0.002191965981789539</v>
      </c>
      <c r="Y24" t="n">
        <v>-0.0005684005711582442</v>
      </c>
      <c r="Z24" t="n">
        <v>0.001208410471364708</v>
      </c>
      <c r="AA24" t="n">
        <v>0.003094408006757577</v>
      </c>
      <c r="AB24" t="n">
        <v>0.004242811705984019</v>
      </c>
      <c r="AC24" t="n">
        <v>0.005412576745241159</v>
      </c>
      <c r="AD24" t="n">
        <v>0.006165953246091216</v>
      </c>
      <c r="AE24" t="n">
        <v>0.00600556804873134</v>
      </c>
      <c r="AF24" t="n">
        <v>0.00703638175715158</v>
      </c>
      <c r="AG24" t="n">
        <v>0.007507868707401702</v>
      </c>
      <c r="AH24" t="n">
        <v>0.007820149998030846</v>
      </c>
      <c r="AI24" t="n">
        <v>0.00947083752791076</v>
      </c>
      <c r="AJ24" t="n">
        <v>0.009745254667033866</v>
      </c>
      <c r="AK24" t="n">
        <v>0.01087457907147278</v>
      </c>
      <c r="AL24" t="n">
        <v>0.01140221643143831</v>
      </c>
      <c r="AM24" t="n">
        <v>0.01310281118774657</v>
      </c>
      <c r="AN24" t="n">
        <v>0.01391527480772868</v>
      </c>
      <c r="AO24" t="n">
        <v>0.01519418566322322</v>
      </c>
      <c r="AP24" t="n">
        <v>0.01480665196649411</v>
      </c>
      <c r="AQ24" t="n">
        <v>0.01551312952764927</v>
      </c>
      <c r="AR24" t="n">
        <v>0.01603669985210037</v>
      </c>
      <c r="AS24" t="n">
        <v>0.01538018208461325</v>
      </c>
      <c r="AT24" t="n">
        <v>0.01703668754774377</v>
      </c>
      <c r="AU24" t="n">
        <v>0.01759483205954995</v>
      </c>
      <c r="AV24" t="n">
        <v>0.01811080290478675</v>
      </c>
      <c r="AW24" t="n">
        <v>0.01945573813987212</v>
      </c>
      <c r="AX24" t="n">
        <v>0.02067230604349279</v>
      </c>
      <c r="AY24" t="n">
        <v>0.02092079778704051</v>
      </c>
      <c r="AZ24" t="n">
        <v>0.02143846306025803</v>
      </c>
      <c r="BA24" t="n">
        <v>0.02288083786164864</v>
      </c>
    </row>
    <row r="25">
      <c r="B25" s="116" t="inlineStr">
        <is>
          <t>25.0</t>
        </is>
      </c>
      <c r="C25" t="n">
        <v>-0.00159</v>
      </c>
      <c r="D25" t="n">
        <v>-0.003466267649081756</v>
      </c>
      <c r="E25" t="n">
        <v>-0.003360622931523033</v>
      </c>
      <c r="F25" t="n">
        <v>-0.002835304030762931</v>
      </c>
      <c r="G25" t="n">
        <v>-0.002662840512646675</v>
      </c>
      <c r="H25" t="n">
        <v>-0.002218389286721911</v>
      </c>
      <c r="I25" t="n">
        <v>-0.001457181705277061</v>
      </c>
      <c r="J25" t="n">
        <v>-0.001216871035839145</v>
      </c>
      <c r="K25" t="n">
        <v>-0.0009123169704196299</v>
      </c>
      <c r="L25" t="n">
        <v>-0.0006223606444641372</v>
      </c>
      <c r="M25" t="n">
        <v>-0.0006166826757804389</v>
      </c>
      <c r="N25" t="n">
        <v>-0.0007937802639192137</v>
      </c>
      <c r="O25" t="n">
        <v>-0.0007904902908243694</v>
      </c>
      <c r="P25" t="n">
        <v>-0.00147991487832641</v>
      </c>
      <c r="Q25" t="n">
        <v>-0.00233567898306003</v>
      </c>
      <c r="R25" t="n">
        <v>-0.001778093896180249</v>
      </c>
      <c r="S25" t="n">
        <v>-0.0005507137778351934</v>
      </c>
      <c r="T25" t="n">
        <v>0.002122796662104742</v>
      </c>
      <c r="U25" t="n">
        <v>0.004693267262470935</v>
      </c>
      <c r="V25" t="n">
        <v>0.008000670786168618</v>
      </c>
      <c r="W25" t="n">
        <v>0.01059951084037219</v>
      </c>
      <c r="X25" t="n">
        <v>0.01278964885895661</v>
      </c>
      <c r="Y25" t="n">
        <v>0.01507675311781614</v>
      </c>
      <c r="Z25" t="n">
        <v>0.01646948591023273</v>
      </c>
      <c r="AA25" t="n">
        <v>0.01790466997667445</v>
      </c>
      <c r="AB25" t="n">
        <v>0.0202752229924763</v>
      </c>
      <c r="AC25" t="n">
        <v>0.0216224006107168</v>
      </c>
      <c r="AD25" t="n">
        <v>0.02317155962699913</v>
      </c>
      <c r="AE25" t="n">
        <v>0.02479944304155307</v>
      </c>
      <c r="AF25" t="n">
        <v>0.02570731483835437</v>
      </c>
      <c r="AG25" t="n">
        <v>0.02675436890834221</v>
      </c>
      <c r="AH25" t="n">
        <v>0.02729812828295836</v>
      </c>
      <c r="AI25" t="n">
        <v>0.02841440138600942</v>
      </c>
      <c r="AJ25" t="n">
        <v>0.02963863459878502</v>
      </c>
      <c r="AK25" t="n">
        <v>0.0308718105353214</v>
      </c>
      <c r="AL25" t="n">
        <v>0.03235739076085287</v>
      </c>
      <c r="AM25" t="n">
        <v>0.03282308453233918</v>
      </c>
      <c r="AN25" t="n">
        <v>0.03414499208384059</v>
      </c>
      <c r="AO25" t="n">
        <v>0.03464428103129191</v>
      </c>
      <c r="AP25" t="n">
        <v>0.03545276100940697</v>
      </c>
      <c r="AQ25" t="n">
        <v>0.03685232745273304</v>
      </c>
      <c r="AR25" t="n">
        <v>0.03764966064641478</v>
      </c>
      <c r="AS25" t="n">
        <v>0.03877067496462117</v>
      </c>
      <c r="AT25" t="n">
        <v>0.04022340820008741</v>
      </c>
      <c r="AU25" t="n">
        <v>0.04161128772718115</v>
      </c>
      <c r="AV25" t="n">
        <v>0.0427380010755336</v>
      </c>
      <c r="AW25" t="n">
        <v>0.04332107175488492</v>
      </c>
      <c r="AX25" t="n">
        <v>0.04479992871122002</v>
      </c>
      <c r="AY25" t="n">
        <v>0.04604653281766435</v>
      </c>
      <c r="AZ25" t="n">
        <v>0.04738989175621183</v>
      </c>
      <c r="BA25" t="n">
        <v>0.04834176401276891</v>
      </c>
    </row>
    <row r="26">
      <c r="B26" s="116" t="inlineStr">
        <is>
          <t>50.0</t>
        </is>
      </c>
      <c r="C26" t="n">
        <v>-0.00159</v>
      </c>
      <c r="D26" t="n">
        <v>-0.0004153102521751162</v>
      </c>
      <c r="E26" t="n">
        <v>0.001129331658680788</v>
      </c>
      <c r="F26" t="n">
        <v>0.002552088232898542</v>
      </c>
      <c r="G26" t="n">
        <v>0.003987480425114209</v>
      </c>
      <c r="H26" t="n">
        <v>0.005505189188710458</v>
      </c>
      <c r="I26" t="n">
        <v>0.006640258558822221</v>
      </c>
      <c r="J26" t="n">
        <v>0.007504280326632196</v>
      </c>
      <c r="K26" t="n">
        <v>0.008620482539942742</v>
      </c>
      <c r="L26" t="n">
        <v>0.009715189754741393</v>
      </c>
      <c r="M26" t="n">
        <v>0.01039316066243656</v>
      </c>
      <c r="N26" t="n">
        <v>0.01089309550955719</v>
      </c>
      <c r="O26" t="n">
        <v>0.01115380810356204</v>
      </c>
      <c r="P26" t="n">
        <v>0.01118612791929408</v>
      </c>
      <c r="Q26" t="n">
        <v>0.01147337459627984</v>
      </c>
      <c r="R26" t="n">
        <v>0.01251869242830839</v>
      </c>
      <c r="S26" t="n">
        <v>0.01465111143141717</v>
      </c>
      <c r="T26" t="n">
        <v>0.01749746000905572</v>
      </c>
      <c r="U26" t="n">
        <v>0.02085878097301797</v>
      </c>
      <c r="V26" t="n">
        <v>0.02425321208789855</v>
      </c>
      <c r="W26" t="n">
        <v>0.02760475173695764</v>
      </c>
      <c r="X26" t="n">
        <v>0.03054059228806649</v>
      </c>
      <c r="Y26" t="n">
        <v>0.03324066092303202</v>
      </c>
      <c r="Z26" t="n">
        <v>0.03566917463494057</v>
      </c>
      <c r="AA26" t="n">
        <v>0.03790213161798195</v>
      </c>
      <c r="AB26" t="n">
        <v>0.03995100267626239</v>
      </c>
      <c r="AC26" t="n">
        <v>0.04189559586654668</v>
      </c>
      <c r="AD26" t="n">
        <v>0.04369501867897452</v>
      </c>
      <c r="AE26" t="n">
        <v>0.0453776831382966</v>
      </c>
      <c r="AF26" t="n">
        <v>0.04699669027446185</v>
      </c>
      <c r="AG26" t="n">
        <v>0.04861088026427929</v>
      </c>
      <c r="AH26" t="n">
        <v>0.05007728990914972</v>
      </c>
      <c r="AI26" t="n">
        <v>0.05152636310793546</v>
      </c>
      <c r="AJ26" t="n">
        <v>0.05292780872797143</v>
      </c>
      <c r="AK26" t="n">
        <v>0.05436956726369502</v>
      </c>
      <c r="AL26" t="n">
        <v>0.05574396103076096</v>
      </c>
      <c r="AM26" t="n">
        <v>0.05709149250959566</v>
      </c>
      <c r="AN26" t="n">
        <v>0.05851233986818372</v>
      </c>
      <c r="AO26" t="n">
        <v>0.0598816510733664</v>
      </c>
      <c r="AP26" t="n">
        <v>0.061114570960623</v>
      </c>
      <c r="AQ26" t="n">
        <v>0.06252601961822069</v>
      </c>
      <c r="AR26" t="n">
        <v>0.06377783522601588</v>
      </c>
      <c r="AS26" t="n">
        <v>0.06515118897434158</v>
      </c>
      <c r="AT26" t="n">
        <v>0.0665306465508303</v>
      </c>
      <c r="AU26" t="n">
        <v>0.06796081346786842</v>
      </c>
      <c r="AV26" t="n">
        <v>0.06928348355323233</v>
      </c>
      <c r="AW26" t="n">
        <v>0.07065780845847613</v>
      </c>
      <c r="AX26" t="n">
        <v>0.07198241497725832</v>
      </c>
      <c r="AY26" t="n">
        <v>0.07347097130693081</v>
      </c>
      <c r="AZ26" t="n">
        <v>0.07488256986266983</v>
      </c>
      <c r="BA26" t="n">
        <v>0.07642294989215448</v>
      </c>
    </row>
    <row r="27">
      <c r="B27" s="116" t="inlineStr">
        <is>
          <t>75.0</t>
        </is>
      </c>
      <c r="C27" t="n">
        <v>-0.00159</v>
      </c>
      <c r="D27" t="n">
        <v>0.002677578912570422</v>
      </c>
      <c r="E27" t="n">
        <v>0.005709182306630978</v>
      </c>
      <c r="F27" t="n">
        <v>0.008039871407877541</v>
      </c>
      <c r="G27" t="n">
        <v>0.01084126623275194</v>
      </c>
      <c r="H27" t="n">
        <v>0.01349944087254185</v>
      </c>
      <c r="I27" t="n">
        <v>0.01506352278019846</v>
      </c>
      <c r="J27" t="n">
        <v>0.01660171474441002</v>
      </c>
      <c r="K27" t="n">
        <v>0.01863212325216584</v>
      </c>
      <c r="L27" t="n">
        <v>0.02056504890629646</v>
      </c>
      <c r="M27" t="n">
        <v>0.02199372413325279</v>
      </c>
      <c r="N27" t="n">
        <v>0.02327734517734925</v>
      </c>
      <c r="O27" t="n">
        <v>0.02374195918923439</v>
      </c>
      <c r="P27" t="n">
        <v>0.02471193422277207</v>
      </c>
      <c r="Q27" t="n">
        <v>0.02620737600045653</v>
      </c>
      <c r="R27" t="n">
        <v>0.02780734558846665</v>
      </c>
      <c r="S27" t="n">
        <v>0.03085413990022823</v>
      </c>
      <c r="T27" t="n">
        <v>0.0339588482278248</v>
      </c>
      <c r="U27" t="n">
        <v>0.0381401866078826</v>
      </c>
      <c r="V27" t="n">
        <v>0.04165504296411876</v>
      </c>
      <c r="W27" t="n">
        <v>0.04583798396553013</v>
      </c>
      <c r="X27" t="n">
        <v>0.04963606064167381</v>
      </c>
      <c r="Y27" t="n">
        <v>0.05270841841981622</v>
      </c>
      <c r="Z27" t="n">
        <v>0.05631881524170462</v>
      </c>
      <c r="AA27" t="n">
        <v>0.05947562349590624</v>
      </c>
      <c r="AB27" t="n">
        <v>0.06110407371733845</v>
      </c>
      <c r="AC27" t="n">
        <v>0.06369725080220323</v>
      </c>
      <c r="AD27" t="n">
        <v>0.06580484046384344</v>
      </c>
      <c r="AE27" t="n">
        <v>0.06749166557337233</v>
      </c>
      <c r="AF27" t="n">
        <v>0.06992700198128521</v>
      </c>
      <c r="AG27" t="n">
        <v>0.07214256378883988</v>
      </c>
      <c r="AH27" t="n">
        <v>0.07473556529618397</v>
      </c>
      <c r="AI27" t="n">
        <v>0.07655427275911758</v>
      </c>
      <c r="AJ27" t="n">
        <v>0.07812178387812385</v>
      </c>
      <c r="AK27" t="n">
        <v>0.07979662716614461</v>
      </c>
      <c r="AL27" t="n">
        <v>0.08100948262262186</v>
      </c>
      <c r="AM27" t="n">
        <v>0.08326215216707394</v>
      </c>
      <c r="AN27" t="n">
        <v>0.08488540628955576</v>
      </c>
      <c r="AO27" t="n">
        <v>0.08719555863691686</v>
      </c>
      <c r="AP27" t="n">
        <v>0.08888346165579558</v>
      </c>
      <c r="AQ27" t="n">
        <v>0.09033488238547954</v>
      </c>
      <c r="AR27" t="n">
        <v>0.09205399132590641</v>
      </c>
      <c r="AS27" t="n">
        <v>0.09376128688646534</v>
      </c>
      <c r="AT27" t="n">
        <v>0.09504280981752389</v>
      </c>
      <c r="AU27" t="n">
        <v>0.09649291113512071</v>
      </c>
      <c r="AV27" t="n">
        <v>0.09792450698890104</v>
      </c>
      <c r="AW27" t="n">
        <v>0.1005260092270632</v>
      </c>
      <c r="AX27" t="n">
        <v>0.1016147397284412</v>
      </c>
      <c r="AY27" t="n">
        <v>0.1032593186806025</v>
      </c>
      <c r="AZ27" t="n">
        <v>0.1046474919658258</v>
      </c>
      <c r="BA27" t="n">
        <v>0.1068050574231766</v>
      </c>
    </row>
    <row r="28">
      <c r="B28" s="116" t="inlineStr">
        <is>
          <t>90.0</t>
        </is>
      </c>
      <c r="C28" t="n">
        <v>-0.00159</v>
      </c>
      <c r="D28" t="n">
        <v>0.005445403235487718</v>
      </c>
      <c r="E28" t="n">
        <v>0.009458259273272682</v>
      </c>
      <c r="F28" t="n">
        <v>0.01363909682257933</v>
      </c>
      <c r="G28" t="n">
        <v>0.01696623089197415</v>
      </c>
      <c r="H28" t="n">
        <v>0.02067356674468197</v>
      </c>
      <c r="I28" t="n">
        <v>0.0235128511591955</v>
      </c>
      <c r="J28" t="n">
        <v>0.02584022177959338</v>
      </c>
      <c r="K28" t="n">
        <v>0.028229129516919</v>
      </c>
      <c r="L28" t="n">
        <v>0.03031521900798686</v>
      </c>
      <c r="M28" t="n">
        <v>0.03292377831237167</v>
      </c>
      <c r="N28" t="n">
        <v>0.03510827728587793</v>
      </c>
      <c r="O28" t="n">
        <v>0.03640892494396695</v>
      </c>
      <c r="P28" t="n">
        <v>0.0374843456682129</v>
      </c>
      <c r="Q28" t="n">
        <v>0.03945089380411844</v>
      </c>
      <c r="R28" t="n">
        <v>0.04179994152084963</v>
      </c>
      <c r="S28" t="n">
        <v>0.04484991015306918</v>
      </c>
      <c r="T28" t="n">
        <v>0.04918376107245334</v>
      </c>
      <c r="U28" t="n">
        <v>0.05475210780832702</v>
      </c>
      <c r="V28" t="n">
        <v>0.05973125475895307</v>
      </c>
      <c r="W28" t="n">
        <v>0.06361503432938354</v>
      </c>
      <c r="X28" t="n">
        <v>0.06804759624509063</v>
      </c>
      <c r="Y28" t="n">
        <v>0.07193017170286102</v>
      </c>
      <c r="Z28" t="n">
        <v>0.07514326967348083</v>
      </c>
      <c r="AA28" t="n">
        <v>0.07773387063550434</v>
      </c>
      <c r="AB28" t="n">
        <v>0.08086241436001994</v>
      </c>
      <c r="AC28" t="n">
        <v>0.08366629631221058</v>
      </c>
      <c r="AD28" t="n">
        <v>0.08684728903723105</v>
      </c>
      <c r="AE28" t="n">
        <v>0.09090787417005725</v>
      </c>
      <c r="AF28" t="n">
        <v>0.09325053313911695</v>
      </c>
      <c r="AG28" t="n">
        <v>0.09623178677804897</v>
      </c>
      <c r="AH28" t="n">
        <v>0.09926751068544697</v>
      </c>
      <c r="AI28" t="n">
        <v>0.1003418549488407</v>
      </c>
      <c r="AJ28" t="n">
        <v>0.1031658535068518</v>
      </c>
      <c r="AK28" t="n">
        <v>0.1050541334230041</v>
      </c>
      <c r="AL28" t="n">
        <v>0.1073512752851842</v>
      </c>
      <c r="AM28" t="n">
        <v>0.1079357303364911</v>
      </c>
      <c r="AN28" t="n">
        <v>0.1102173003033975</v>
      </c>
      <c r="AO28" t="n">
        <v>0.1117563904022529</v>
      </c>
      <c r="AP28" t="n">
        <v>0.1151377062652334</v>
      </c>
      <c r="AQ28" t="n">
        <v>0.1174186298698668</v>
      </c>
      <c r="AR28" t="n">
        <v>0.1197026556660403</v>
      </c>
      <c r="AS28" t="n">
        <v>0.1234372842313025</v>
      </c>
      <c r="AT28" t="n">
        <v>0.1246850265027346</v>
      </c>
      <c r="AU28" t="n">
        <v>0.1269572913111138</v>
      </c>
      <c r="AV28" t="n">
        <v>0.1295791438886862</v>
      </c>
      <c r="AW28" t="n">
        <v>0.1309758492789753</v>
      </c>
      <c r="AX28" t="n">
        <v>0.1321914538713927</v>
      </c>
      <c r="AY28" t="n">
        <v>0.1352836333813904</v>
      </c>
      <c r="AZ28" t="n">
        <v>0.1376843530352626</v>
      </c>
      <c r="BA28" t="n">
        <v>0.1393273222851276</v>
      </c>
    </row>
    <row r="29">
      <c r="B29" s="116" t="inlineStr">
        <is>
          <t>95.0</t>
        </is>
      </c>
      <c r="C29" t="n">
        <v>-0.00159</v>
      </c>
      <c r="D29" t="n">
        <v>0.007095908929949101</v>
      </c>
      <c r="E29" t="n">
        <v>0.01215203952373606</v>
      </c>
      <c r="F29" t="n">
        <v>0.01636424698608767</v>
      </c>
      <c r="G29" t="n">
        <v>0.02098465450734819</v>
      </c>
      <c r="H29" t="n">
        <v>0.0253298089362406</v>
      </c>
      <c r="I29" t="n">
        <v>0.02841751328637376</v>
      </c>
      <c r="J29" t="n">
        <v>0.03074967129280894</v>
      </c>
      <c r="K29" t="n">
        <v>0.03448192654388059</v>
      </c>
      <c r="L29" t="n">
        <v>0.03729643671447244</v>
      </c>
      <c r="M29" t="n">
        <v>0.039660280431829</v>
      </c>
      <c r="N29" t="n">
        <v>0.04238026899252666</v>
      </c>
      <c r="O29" t="n">
        <v>0.04409909102877065</v>
      </c>
      <c r="P29" t="n">
        <v>0.04601616428125461</v>
      </c>
      <c r="Q29" t="n">
        <v>0.0480766287256832</v>
      </c>
      <c r="R29" t="n">
        <v>0.05071891874419745</v>
      </c>
      <c r="S29" t="n">
        <v>0.05593320724810991</v>
      </c>
      <c r="T29" t="n">
        <v>0.06016669803996615</v>
      </c>
      <c r="U29" t="n">
        <v>0.06563420283669488</v>
      </c>
      <c r="V29" t="n">
        <v>0.07038497490539429</v>
      </c>
      <c r="W29" t="n">
        <v>0.07594865593486459</v>
      </c>
      <c r="X29" t="n">
        <v>0.07880246390504753</v>
      </c>
      <c r="Y29" t="n">
        <v>0.08375811207177149</v>
      </c>
      <c r="Z29" t="n">
        <v>0.08617320334272018</v>
      </c>
      <c r="AA29" t="n">
        <v>0.09070527070604048</v>
      </c>
      <c r="AB29" t="n">
        <v>0.0936975154557482</v>
      </c>
      <c r="AC29" t="n">
        <v>0.09739427675105165</v>
      </c>
      <c r="AD29" t="n">
        <v>0.1005414006292898</v>
      </c>
      <c r="AE29" t="n">
        <v>0.1044245547995944</v>
      </c>
      <c r="AF29" t="n">
        <v>0.1076489760423533</v>
      </c>
      <c r="AG29" t="n">
        <v>0.1099164145414007</v>
      </c>
      <c r="AH29" t="n">
        <v>0.1123693221614296</v>
      </c>
      <c r="AI29" t="n">
        <v>0.1147545240973314</v>
      </c>
      <c r="AJ29" t="n">
        <v>0.1184372833278506</v>
      </c>
      <c r="AK29" t="n">
        <v>0.1193911520111416</v>
      </c>
      <c r="AL29" t="n">
        <v>0.1222022461328023</v>
      </c>
      <c r="AM29" t="n">
        <v>0.1257894203483563</v>
      </c>
      <c r="AN29" t="n">
        <v>0.1289783293993495</v>
      </c>
      <c r="AO29" t="n">
        <v>0.1300709492971782</v>
      </c>
      <c r="AP29" t="n">
        <v>0.1331220377769873</v>
      </c>
      <c r="AQ29" t="n">
        <v>0.1348894685740131</v>
      </c>
      <c r="AR29" t="n">
        <v>0.1375462682256353</v>
      </c>
      <c r="AS29" t="n">
        <v>0.1396000236516386</v>
      </c>
      <c r="AT29" t="n">
        <v>0.142575419117439</v>
      </c>
      <c r="AU29" t="n">
        <v>0.1445094734882936</v>
      </c>
      <c r="AV29" t="n">
        <v>0.1467180177423999</v>
      </c>
      <c r="AW29" t="n">
        <v>0.1508048645196318</v>
      </c>
      <c r="AX29" t="n">
        <v>0.1514840809246735</v>
      </c>
      <c r="AY29" t="n">
        <v>0.1545633477853835</v>
      </c>
      <c r="AZ29" t="n">
        <v>0.1573586477594875</v>
      </c>
      <c r="BA29" t="n">
        <v>0.1592461940158755</v>
      </c>
    </row>
    <row r="30">
      <c r="B30" s="116" t="inlineStr">
        <is>
          <t>99.0</t>
        </is>
      </c>
      <c r="C30" t="n">
        <v>-0.00159</v>
      </c>
      <c r="D30" t="n">
        <v>0.01041201135837692</v>
      </c>
      <c r="E30" t="n">
        <v>0.01685603277315573</v>
      </c>
      <c r="F30" t="n">
        <v>0.02229003814223851</v>
      </c>
      <c r="G30" t="n">
        <v>0.02787677322401489</v>
      </c>
      <c r="H30" t="n">
        <v>0.03311467519357704</v>
      </c>
      <c r="I30" t="n">
        <v>0.03792263995351071</v>
      </c>
      <c r="J30" t="n">
        <v>0.04275095203988066</v>
      </c>
      <c r="K30" t="n">
        <v>0.04560948910060381</v>
      </c>
      <c r="L30" t="n">
        <v>0.05086393106827791</v>
      </c>
      <c r="M30" t="n">
        <v>0.05391954638668147</v>
      </c>
      <c r="N30" t="n">
        <v>0.05614023270004819</v>
      </c>
      <c r="O30" t="n">
        <v>0.059456575013612</v>
      </c>
      <c r="P30" t="n">
        <v>0.06335615382599612</v>
      </c>
      <c r="Q30" t="n">
        <v>0.06503417883208919</v>
      </c>
      <c r="R30" t="n">
        <v>0.06968524851701328</v>
      </c>
      <c r="S30" t="n">
        <v>0.0744290928767795</v>
      </c>
      <c r="T30" t="n">
        <v>0.07964318380987653</v>
      </c>
      <c r="U30" t="n">
        <v>0.08406833717517315</v>
      </c>
      <c r="V30" t="n">
        <v>0.09067788454482871</v>
      </c>
      <c r="W30" t="n">
        <v>0.09732003128367284</v>
      </c>
      <c r="X30" t="n">
        <v>0.1027331982223373</v>
      </c>
      <c r="Y30" t="n">
        <v>0.1072618968714281</v>
      </c>
      <c r="Z30" t="n">
        <v>0.1133753814232982</v>
      </c>
      <c r="AA30" t="n">
        <v>0.1176794993415686</v>
      </c>
      <c r="AB30" t="n">
        <v>0.123841694679204</v>
      </c>
      <c r="AC30" t="n">
        <v>0.1297983520427463</v>
      </c>
      <c r="AD30" t="n">
        <v>0.1340016414308301</v>
      </c>
      <c r="AE30" t="n">
        <v>0.1345142844921041</v>
      </c>
      <c r="AF30" t="n">
        <v>0.1368315485098595</v>
      </c>
      <c r="AG30" t="n">
        <v>0.1383987597428462</v>
      </c>
      <c r="AH30" t="n">
        <v>0.1403723118535555</v>
      </c>
      <c r="AI30" t="n">
        <v>0.145908110084918</v>
      </c>
      <c r="AJ30" t="n">
        <v>0.1512427567319147</v>
      </c>
      <c r="AK30" t="n">
        <v>0.1518013140446118</v>
      </c>
      <c r="AL30" t="n">
        <v>0.1532122416581694</v>
      </c>
      <c r="AM30" t="n">
        <v>0.1560724667151904</v>
      </c>
      <c r="AN30" t="n">
        <v>0.1598947925821542</v>
      </c>
      <c r="AO30" t="n">
        <v>0.1654006677118886</v>
      </c>
      <c r="AP30" t="n">
        <v>0.1683236803219323</v>
      </c>
      <c r="AQ30" t="n">
        <v>0.1737030493901409</v>
      </c>
      <c r="AR30" t="n">
        <v>0.1742098615851348</v>
      </c>
      <c r="AS30" t="n">
        <v>0.1749170863726883</v>
      </c>
      <c r="AT30" t="n">
        <v>0.1782629472064129</v>
      </c>
      <c r="AU30" t="n">
        <v>0.1793289676695562</v>
      </c>
      <c r="AV30" t="n">
        <v>0.1830814130829456</v>
      </c>
      <c r="AW30" t="n">
        <v>0.1861982174348554</v>
      </c>
      <c r="AX30" t="n">
        <v>0.1887702437400052</v>
      </c>
      <c r="AY30" t="n">
        <v>0.1913220951279553</v>
      </c>
      <c r="AZ30" t="n">
        <v>0.1946986429961442</v>
      </c>
      <c r="BA30" t="n">
        <v>0.2015038567246249</v>
      </c>
    </row>
    <row r="31">
      <c r="B31" s="116" t="inlineStr">
        <is>
          <t>99.5</t>
        </is>
      </c>
      <c r="C31" t="n">
        <v>-0.00159</v>
      </c>
      <c r="D31" t="n">
        <v>0.01144002594029019</v>
      </c>
      <c r="E31" t="n">
        <v>0.01874104291018204</v>
      </c>
      <c r="F31" t="n">
        <v>0.02487985607007056</v>
      </c>
      <c r="G31" t="n">
        <v>0.02993629407375147</v>
      </c>
      <c r="H31" t="n">
        <v>0.03653045804508597</v>
      </c>
      <c r="I31" t="n">
        <v>0.04018592381910819</v>
      </c>
      <c r="J31" t="n">
        <v>0.04628023159780694</v>
      </c>
      <c r="K31" t="n">
        <v>0.05103710285831142</v>
      </c>
      <c r="L31" t="n">
        <v>0.05419044052088983</v>
      </c>
      <c r="M31" t="n">
        <v>0.05749936877136098</v>
      </c>
      <c r="N31" t="n">
        <v>0.0608232397635089</v>
      </c>
      <c r="O31" t="n">
        <v>0.06507423762681046</v>
      </c>
      <c r="P31" t="n">
        <v>0.06684464776545515</v>
      </c>
      <c r="Q31" t="n">
        <v>0.07148605732636411</v>
      </c>
      <c r="R31" t="n">
        <v>0.0777087701110302</v>
      </c>
      <c r="S31" t="n">
        <v>0.0802853291316538</v>
      </c>
      <c r="T31" t="n">
        <v>0.08656034524486222</v>
      </c>
      <c r="U31" t="n">
        <v>0.09212494671218519</v>
      </c>
      <c r="V31" t="n">
        <v>0.09759461494840534</v>
      </c>
      <c r="W31" t="n">
        <v>0.1053618631300338</v>
      </c>
      <c r="X31" t="n">
        <v>0.1097397976151881</v>
      </c>
      <c r="Y31" t="n">
        <v>0.1159057418420934</v>
      </c>
      <c r="Z31" t="n">
        <v>0.1208379702816779</v>
      </c>
      <c r="AA31" t="n">
        <v>0.1288725923671056</v>
      </c>
      <c r="AB31" t="n">
        <v>0.1357431682256967</v>
      </c>
      <c r="AC31" t="n">
        <v>0.1394691123360124</v>
      </c>
      <c r="AD31" t="n">
        <v>0.142759632056436</v>
      </c>
      <c r="AE31" t="n">
        <v>0.1445618475749872</v>
      </c>
      <c r="AF31" t="n">
        <v>0.1473960882787641</v>
      </c>
      <c r="AG31" t="n">
        <v>0.153606869857163</v>
      </c>
      <c r="AH31" t="n">
        <v>0.1539569928739641</v>
      </c>
      <c r="AI31" t="n">
        <v>0.1563697224853411</v>
      </c>
      <c r="AJ31" t="n">
        <v>0.1580417673299285</v>
      </c>
      <c r="AK31" t="n">
        <v>0.1655032799189287</v>
      </c>
      <c r="AL31" t="n">
        <v>0.1655376944071923</v>
      </c>
      <c r="AM31" t="n">
        <v>0.1680192278339663</v>
      </c>
      <c r="AN31" t="n">
        <v>0.168607680546463</v>
      </c>
      <c r="AO31" t="n">
        <v>0.1742926190996153</v>
      </c>
      <c r="AP31" t="n">
        <v>0.1775896914526488</v>
      </c>
      <c r="AQ31" t="n">
        <v>0.1839864408145181</v>
      </c>
      <c r="AR31" t="n">
        <v>0.1837372394120456</v>
      </c>
      <c r="AS31" t="n">
        <v>0.1879340715587839</v>
      </c>
      <c r="AT31" t="n">
        <v>0.1869914836850348</v>
      </c>
      <c r="AU31" t="n">
        <v>0.1933196550058273</v>
      </c>
      <c r="AV31" t="n">
        <v>0.1960006662970812</v>
      </c>
      <c r="AW31" t="n">
        <v>0.1978186158737877</v>
      </c>
      <c r="AX31" t="n">
        <v>0.1998659421902584</v>
      </c>
      <c r="AY31" t="n">
        <v>0.2039494514781411</v>
      </c>
      <c r="AZ31" t="n">
        <v>0.2060021230660914</v>
      </c>
      <c r="BA31" t="n">
        <v>0.2137427775932185</v>
      </c>
    </row>
    <row r="32">
      <c r="B32" s="116" t="inlineStr">
        <is>
          <t>Mean</t>
        </is>
      </c>
      <c r="C32" t="n">
        <v>-0.00159000000000011</v>
      </c>
      <c r="D32" t="n">
        <v>-0.0003634125586583488</v>
      </c>
      <c r="E32" t="n">
        <v>0.001234735861213071</v>
      </c>
      <c r="F32" t="n">
        <v>0.002694387875848033</v>
      </c>
      <c r="G32" t="n">
        <v>0.004221933887922103</v>
      </c>
      <c r="H32" t="n">
        <v>0.005808573163732138</v>
      </c>
      <c r="I32" t="n">
        <v>0.007015255283681544</v>
      </c>
      <c r="J32" t="n">
        <v>0.00792857257255301</v>
      </c>
      <c r="K32" t="n">
        <v>0.009134540459206643</v>
      </c>
      <c r="L32" t="n">
        <v>0.01028493691250926</v>
      </c>
      <c r="M32" t="n">
        <v>0.0110455193710801</v>
      </c>
      <c r="N32" t="n">
        <v>0.01161462536511873</v>
      </c>
      <c r="O32" t="n">
        <v>0.01192693135521455</v>
      </c>
      <c r="P32" t="n">
        <v>0.01208117731800554</v>
      </c>
      <c r="Q32" t="n">
        <v>0.0124475285684156</v>
      </c>
      <c r="R32" t="n">
        <v>0.01356843991097529</v>
      </c>
      <c r="S32" t="n">
        <v>0.01573737043423894</v>
      </c>
      <c r="T32" t="n">
        <v>0.018696613226791</v>
      </c>
      <c r="U32" t="n">
        <v>0.0220942422754824</v>
      </c>
      <c r="V32" t="n">
        <v>0.02558464100950602</v>
      </c>
      <c r="W32" t="n">
        <v>0.0289474475202172</v>
      </c>
      <c r="X32" t="n">
        <v>0.03197874465205627</v>
      </c>
      <c r="Y32" t="n">
        <v>0.03469207095322338</v>
      </c>
      <c r="Z32" t="n">
        <v>0.03720312060543666</v>
      </c>
      <c r="AA32" t="n">
        <v>0.03950062113779955</v>
      </c>
      <c r="AB32" t="n">
        <v>0.04160333113081523</v>
      </c>
      <c r="AC32" t="n">
        <v>0.04359933855670116</v>
      </c>
      <c r="AD32" t="n">
        <v>0.04547708599026491</v>
      </c>
      <c r="AE32" t="n">
        <v>0.04721287214966096</v>
      </c>
      <c r="AF32" t="n">
        <v>0.04889358575648449</v>
      </c>
      <c r="AG32" t="n">
        <v>0.05056321075712376</v>
      </c>
      <c r="AH32" t="n">
        <v>0.0521195596819436</v>
      </c>
      <c r="AI32" t="n">
        <v>0.05361258343157488</v>
      </c>
      <c r="AJ32" t="n">
        <v>0.05505944567269159</v>
      </c>
      <c r="AK32" t="n">
        <v>0.05651825939018718</v>
      </c>
      <c r="AL32" t="n">
        <v>0.05788869379318071</v>
      </c>
      <c r="AM32" t="n">
        <v>0.05930025107815948</v>
      </c>
      <c r="AN32" t="n">
        <v>0.06076713339160816</v>
      </c>
      <c r="AO32" t="n">
        <v>0.06219941867109131</v>
      </c>
      <c r="AP32" t="n">
        <v>0.06350651568150165</v>
      </c>
      <c r="AQ32" t="n">
        <v>0.06495645347526796</v>
      </c>
      <c r="AR32" t="n">
        <v>0.06627323985000286</v>
      </c>
      <c r="AS32" t="n">
        <v>0.06766347034045073</v>
      </c>
      <c r="AT32" t="n">
        <v>0.06911359719848652</v>
      </c>
      <c r="AU32" t="n">
        <v>0.07051319241758425</v>
      </c>
      <c r="AV32" t="n">
        <v>0.07192740538513624</v>
      </c>
      <c r="AW32" t="n">
        <v>0.07343235241598579</v>
      </c>
      <c r="AX32" t="n">
        <v>0.07478191595482561</v>
      </c>
      <c r="AY32" t="n">
        <v>0.07625386503676251</v>
      </c>
      <c r="AZ32" t="n">
        <v>0.07769660516514933</v>
      </c>
      <c r="BA32" t="n">
        <v>0.07924529919468139</v>
      </c>
    </row>
    <row r="33">
      <c r="B33" s="116" t="inlineStr">
        <is>
          <t>Standard Deviation</t>
        </is>
      </c>
      <c r="C33" t="n">
        <v>1.101549407245273e-16</v>
      </c>
      <c r="D33" t="n">
        <v>0.004546528023614682</v>
      </c>
      <c r="E33" t="n">
        <v>0.006525811482495339</v>
      </c>
      <c r="F33" t="n">
        <v>0.008187960479530507</v>
      </c>
      <c r="G33" t="n">
        <v>0.009891646435995178</v>
      </c>
      <c r="H33" t="n">
        <v>0.01133185376859552</v>
      </c>
      <c r="I33" t="n">
        <v>0.01256731342623802</v>
      </c>
      <c r="J33" t="n">
        <v>0.01365297173423113</v>
      </c>
      <c r="K33" t="n">
        <v>0.01476436358336064</v>
      </c>
      <c r="L33" t="n">
        <v>0.01575738680796172</v>
      </c>
      <c r="M33" t="n">
        <v>0.01683967557735757</v>
      </c>
      <c r="N33" t="n">
        <v>0.01784192671043036</v>
      </c>
      <c r="O33" t="n">
        <v>0.01881086855031031</v>
      </c>
      <c r="P33" t="n">
        <v>0.01988500449821888</v>
      </c>
      <c r="Q33" t="n">
        <v>0.02078918122683731</v>
      </c>
      <c r="R33" t="n">
        <v>0.02175213606528091</v>
      </c>
      <c r="S33" t="n">
        <v>0.02277137383797474</v>
      </c>
      <c r="T33" t="n">
        <v>0.02374977991745686</v>
      </c>
      <c r="U33" t="n">
        <v>0.0248205013125909</v>
      </c>
      <c r="V33" t="n">
        <v>0.02566876965110996</v>
      </c>
      <c r="W33" t="n">
        <v>0.02649559049896349</v>
      </c>
      <c r="X33" t="n">
        <v>0.02725033700102163</v>
      </c>
      <c r="Y33" t="n">
        <v>0.02815569018422133</v>
      </c>
      <c r="Z33" t="n">
        <v>0.02900599760720063</v>
      </c>
      <c r="AA33" t="n">
        <v>0.02982007095809783</v>
      </c>
      <c r="AB33" t="n">
        <v>0.03060930573007545</v>
      </c>
      <c r="AC33" t="n">
        <v>0.03132612700299945</v>
      </c>
      <c r="AD33" t="n">
        <v>0.03220324183180176</v>
      </c>
      <c r="AE33" t="n">
        <v>0.03304659182647702</v>
      </c>
      <c r="AF33" t="n">
        <v>0.03368214904631255</v>
      </c>
      <c r="AG33" t="n">
        <v>0.03450177017282589</v>
      </c>
      <c r="AH33" t="n">
        <v>0.03519241635906282</v>
      </c>
      <c r="AI33" t="n">
        <v>0.03578031739004593</v>
      </c>
      <c r="AJ33" t="n">
        <v>0.0363166294400329</v>
      </c>
      <c r="AK33" t="n">
        <v>0.03659472441717768</v>
      </c>
      <c r="AL33" t="n">
        <v>0.03717175460549798</v>
      </c>
      <c r="AM33" t="n">
        <v>0.03770813485182059</v>
      </c>
      <c r="AN33" t="n">
        <v>0.03836415052029864</v>
      </c>
      <c r="AO33" t="n">
        <v>0.03903028934884408</v>
      </c>
      <c r="AP33" t="n">
        <v>0.03966677925473572</v>
      </c>
      <c r="AQ33" t="n">
        <v>0.04029111480413124</v>
      </c>
      <c r="AR33" t="n">
        <v>0.04082447485745435</v>
      </c>
      <c r="AS33" t="n">
        <v>0.04141726866035757</v>
      </c>
      <c r="AT33" t="n">
        <v>0.04190643392422551</v>
      </c>
      <c r="AU33" t="n">
        <v>0.04223373958984657</v>
      </c>
      <c r="AV33" t="n">
        <v>0.042817412799702</v>
      </c>
      <c r="AW33" t="n">
        <v>0.04345282489409855</v>
      </c>
      <c r="AX33" t="n">
        <v>0.04390092379680514</v>
      </c>
      <c r="AY33" t="n">
        <v>0.04451036983369282</v>
      </c>
      <c r="AZ33" t="n">
        <v>0.04510275758130322</v>
      </c>
      <c r="BA33" t="n">
        <v>0.04565661310429007</v>
      </c>
    </row>
    <row r="34">
      <c r="B34" s="116" t="inlineStr">
        <is>
          <t>Variance Coef</t>
        </is>
      </c>
      <c r="C34" t="n">
        <v>-6.927983693366014e-14</v>
      </c>
      <c r="D34" t="n">
        <v>-12.51065191692773</v>
      </c>
      <c r="E34" t="n">
        <v>5.285188263734424</v>
      </c>
      <c r="F34" t="n">
        <v>3.038894493597521</v>
      </c>
      <c r="G34" t="n">
        <v>2.342918363618318</v>
      </c>
      <c r="H34" t="n">
        <v>1.950884227360675</v>
      </c>
      <c r="I34" t="n">
        <v>1.791426386930113</v>
      </c>
      <c r="J34" t="n">
        <v>1.721996186488188</v>
      </c>
      <c r="K34" t="n">
        <v>1.616322534154385</v>
      </c>
      <c r="L34" t="n">
        <v>1.532083953650361</v>
      </c>
      <c r="M34" t="n">
        <v>1.52457073421536</v>
      </c>
      <c r="N34" t="n">
        <v>1.536160327995906</v>
      </c>
      <c r="O34" t="n">
        <v>1.57717588791907</v>
      </c>
      <c r="P34" t="n">
        <v>1.645949229516123</v>
      </c>
      <c r="Q34" t="n">
        <v>1.670145291298053</v>
      </c>
      <c r="R34" t="n">
        <v>1.603142012493711</v>
      </c>
      <c r="S34" t="n">
        <v>1.446961799185479</v>
      </c>
      <c r="T34" t="n">
        <v>1.270271766836628</v>
      </c>
      <c r="U34" t="n">
        <v>1.123392284882011</v>
      </c>
      <c r="V34" t="n">
        <v>1.003288247881715</v>
      </c>
      <c r="W34" t="n">
        <v>0.9152997161652577</v>
      </c>
      <c r="X34" t="n">
        <v>0.8521390472802501</v>
      </c>
      <c r="Y34" t="n">
        <v>0.811588625602222</v>
      </c>
      <c r="Z34" t="n">
        <v>0.7796657144659488</v>
      </c>
      <c r="AA34" t="n">
        <v>0.7549266340412543</v>
      </c>
      <c r="AB34" t="n">
        <v>0.7357417038032179</v>
      </c>
      <c r="AC34" t="n">
        <v>0.7185000516065092</v>
      </c>
      <c r="AD34" t="n">
        <v>0.7081201693242918</v>
      </c>
      <c r="AE34" t="n">
        <v>0.6999487707869586</v>
      </c>
      <c r="AF34" t="n">
        <v>0.6888868657346423</v>
      </c>
      <c r="AG34" t="n">
        <v>0.6823492744270596</v>
      </c>
      <c r="AH34" t="n">
        <v>0.6752247442960448</v>
      </c>
      <c r="AI34" t="n">
        <v>0.6673865555408635</v>
      </c>
      <c r="AJ34" t="n">
        <v>0.6595894491187229</v>
      </c>
      <c r="AK34" t="n">
        <v>0.6474849864808706</v>
      </c>
      <c r="AL34" t="n">
        <v>0.6421246044746101</v>
      </c>
      <c r="AM34" t="n">
        <v>0.6358849105397574</v>
      </c>
      <c r="AN34" t="n">
        <v>0.6313305956538122</v>
      </c>
      <c r="AO34" t="n">
        <v>0.6275024780413962</v>
      </c>
      <c r="AP34" t="n">
        <v>0.6246095983862956</v>
      </c>
      <c r="AQ34" t="n">
        <v>0.6202788583504178</v>
      </c>
      <c r="AR34" t="n">
        <v>0.6160024008159696</v>
      </c>
      <c r="AS34" t="n">
        <v>0.6121067756644075</v>
      </c>
      <c r="AT34" t="n">
        <v>0.6063413803202128</v>
      </c>
      <c r="AU34" t="n">
        <v>0.5989480569782645</v>
      </c>
      <c r="AV34" t="n">
        <v>0.5952864915734913</v>
      </c>
      <c r="AW34" t="n">
        <v>0.5917395189513107</v>
      </c>
      <c r="AX34" t="n">
        <v>0.5870526749184239</v>
      </c>
      <c r="AY34" t="n">
        <v>0.5837129673654452</v>
      </c>
      <c r="AZ34" t="n">
        <v>0.5804984334313487</v>
      </c>
      <c r="BA34" t="n">
        <v>0.5761428572832539</v>
      </c>
    </row>
    <row r="37">
      <c r="C37" s="116" t="n">
        <v>0</v>
      </c>
      <c r="D37" s="116" t="n">
        <v>1</v>
      </c>
      <c r="E37" s="116" t="n">
        <v>2</v>
      </c>
      <c r="F37" s="116" t="n">
        <v>3</v>
      </c>
      <c r="G37" s="116" t="n">
        <v>4</v>
      </c>
      <c r="H37" s="116" t="n">
        <v>5</v>
      </c>
      <c r="I37" s="116" t="n">
        <v>6</v>
      </c>
      <c r="J37" s="116" t="n">
        <v>7</v>
      </c>
      <c r="K37" s="116" t="n">
        <v>8</v>
      </c>
      <c r="L37" s="116" t="n">
        <v>9</v>
      </c>
      <c r="M37" s="116" t="n">
        <v>10</v>
      </c>
      <c r="N37" s="116" t="n">
        <v>11</v>
      </c>
      <c r="O37" s="116" t="n">
        <v>12</v>
      </c>
      <c r="P37" s="116" t="n">
        <v>13</v>
      </c>
      <c r="Q37" s="116" t="n">
        <v>14</v>
      </c>
      <c r="R37" s="116" t="n">
        <v>15</v>
      </c>
      <c r="S37" s="116" t="n">
        <v>16</v>
      </c>
      <c r="T37" s="116" t="n">
        <v>17</v>
      </c>
      <c r="U37" s="116" t="n">
        <v>18</v>
      </c>
      <c r="V37" s="116" t="n">
        <v>19</v>
      </c>
      <c r="W37" s="116" t="n">
        <v>20</v>
      </c>
      <c r="X37" s="116" t="n">
        <v>21</v>
      </c>
      <c r="Y37" s="116" t="n">
        <v>22</v>
      </c>
      <c r="Z37" s="116" t="n">
        <v>23</v>
      </c>
      <c r="AA37" s="116" t="n">
        <v>24</v>
      </c>
      <c r="AB37" s="116" t="n">
        <v>25</v>
      </c>
      <c r="AC37" s="116" t="n">
        <v>26</v>
      </c>
      <c r="AD37" s="116" t="n">
        <v>27</v>
      </c>
      <c r="AE37" s="116" t="n">
        <v>28</v>
      </c>
      <c r="AF37" s="116" t="n">
        <v>29</v>
      </c>
      <c r="AG37" s="116" t="n">
        <v>30</v>
      </c>
      <c r="AH37" s="116" t="n">
        <v>31</v>
      </c>
      <c r="AI37" s="116" t="n">
        <v>32</v>
      </c>
      <c r="AJ37" s="116" t="n">
        <v>33</v>
      </c>
      <c r="AK37" s="116" t="n">
        <v>34</v>
      </c>
      <c r="AL37" s="116" t="n">
        <v>35</v>
      </c>
      <c r="AM37" s="116" t="n">
        <v>36</v>
      </c>
      <c r="AN37" s="116" t="n">
        <v>37</v>
      </c>
      <c r="AO37" s="116" t="n">
        <v>38</v>
      </c>
      <c r="AP37" s="116" t="n">
        <v>39</v>
      </c>
      <c r="AQ37" s="116" t="n">
        <v>40</v>
      </c>
      <c r="AR37" s="116" t="n">
        <v>41</v>
      </c>
      <c r="AS37" s="116" t="n">
        <v>42</v>
      </c>
      <c r="AT37" s="116" t="n">
        <v>43</v>
      </c>
      <c r="AU37" s="116" t="n">
        <v>44</v>
      </c>
      <c r="AV37" s="116" t="n">
        <v>45</v>
      </c>
      <c r="AW37" s="116" t="n">
        <v>46</v>
      </c>
      <c r="AX37" s="116" t="n">
        <v>47</v>
      </c>
      <c r="AY37" s="116" t="n">
        <v>48</v>
      </c>
      <c r="AZ37" s="116" t="n">
        <v>49</v>
      </c>
      <c r="BA37" s="116" t="n">
        <v>50</v>
      </c>
    </row>
    <row r="38">
      <c r="B38" s="116" t="inlineStr">
        <is>
          <t>0.5</t>
        </is>
      </c>
      <c r="C38" t="n">
        <v>0.00183</v>
      </c>
      <c r="D38" t="n">
        <v>-0.008788067429687563</v>
      </c>
      <c r="E38" t="n">
        <v>-0.013501254591146</v>
      </c>
      <c r="F38" t="n">
        <v>-0.01567851317095462</v>
      </c>
      <c r="G38" t="n">
        <v>-0.0177784435799078</v>
      </c>
      <c r="H38" t="n">
        <v>-0.01992803678910211</v>
      </c>
      <c r="I38" t="n">
        <v>-0.02200663589721058</v>
      </c>
      <c r="J38" t="n">
        <v>-0.02369419935517844</v>
      </c>
      <c r="K38" t="n">
        <v>-0.02515069826799573</v>
      </c>
      <c r="L38" t="n">
        <v>-0.02807066280353121</v>
      </c>
      <c r="M38" t="n">
        <v>-0.02829870666252206</v>
      </c>
      <c r="N38" t="n">
        <v>-0.0302377031601348</v>
      </c>
      <c r="O38" t="n">
        <v>-0.03181889319039449</v>
      </c>
      <c r="P38" t="n">
        <v>-0.03130460747245004</v>
      </c>
      <c r="Q38" t="n">
        <v>-0.0328226566475007</v>
      </c>
      <c r="R38" t="n">
        <v>-0.03270699851481867</v>
      </c>
      <c r="S38" t="n">
        <v>-0.03067287093539618</v>
      </c>
      <c r="T38" t="n">
        <v>-0.03047224290685626</v>
      </c>
      <c r="U38" t="n">
        <v>-0.02847662562527855</v>
      </c>
      <c r="V38" t="n">
        <v>-0.02741896655332468</v>
      </c>
      <c r="W38" t="n">
        <v>-0.02714388183927828</v>
      </c>
      <c r="X38" t="n">
        <v>-0.0257429225935217</v>
      </c>
      <c r="Y38" t="n">
        <v>-0.02632731579818218</v>
      </c>
      <c r="Z38" t="n">
        <v>-0.02452623116384947</v>
      </c>
      <c r="AA38" t="n">
        <v>-0.02575319462301183</v>
      </c>
      <c r="AB38" t="n">
        <v>-0.02666454943715937</v>
      </c>
      <c r="AC38" t="n">
        <v>-0.02596595160999789</v>
      </c>
      <c r="AD38" t="n">
        <v>-0.02548330588875434</v>
      </c>
      <c r="AE38" t="n">
        <v>-0.02560250467532661</v>
      </c>
      <c r="AF38" t="n">
        <v>-0.02509936404920596</v>
      </c>
      <c r="AG38" t="n">
        <v>-0.02580300469020968</v>
      </c>
      <c r="AH38" t="n">
        <v>-0.02268873805646557</v>
      </c>
      <c r="AI38" t="n">
        <v>-0.02437348219823387</v>
      </c>
      <c r="AJ38" t="n">
        <v>-0.02329871485750387</v>
      </c>
      <c r="AK38" t="n">
        <v>-0.02316911566144894</v>
      </c>
      <c r="AL38" t="n">
        <v>-0.02267347000973709</v>
      </c>
      <c r="AM38" t="n">
        <v>-0.02294186640762696</v>
      </c>
      <c r="AN38" t="n">
        <v>-0.02096522426539226</v>
      </c>
      <c r="AO38" t="n">
        <v>-0.0221514455126212</v>
      </c>
      <c r="AP38" t="n">
        <v>-0.02048364828836012</v>
      </c>
      <c r="AQ38" t="n">
        <v>-0.02106256727170864</v>
      </c>
      <c r="AR38" t="n">
        <v>-0.02082130691061826</v>
      </c>
      <c r="AS38" t="n">
        <v>-0.02182171342991377</v>
      </c>
      <c r="AT38" t="n">
        <v>-0.0204956260064207</v>
      </c>
      <c r="AU38" t="n">
        <v>-0.01976628272621185</v>
      </c>
      <c r="AV38" t="n">
        <v>-0.01920510665307879</v>
      </c>
      <c r="AW38" t="n">
        <v>-0.01817012777499862</v>
      </c>
      <c r="AX38" t="n">
        <v>-0.018924708816544</v>
      </c>
      <c r="AY38" t="n">
        <v>-0.02045757405377121</v>
      </c>
      <c r="AZ38" t="n">
        <v>-0.02067485970203371</v>
      </c>
      <c r="BA38" t="n">
        <v>-0.02038266619178982</v>
      </c>
    </row>
    <row r="39">
      <c r="B39" s="116" t="inlineStr">
        <is>
          <t>1.0</t>
        </is>
      </c>
      <c r="C39" t="n">
        <v>0.00183</v>
      </c>
      <c r="D39" t="n">
        <v>-0.00829198477093419</v>
      </c>
      <c r="E39" t="n">
        <v>-0.01158130241517053</v>
      </c>
      <c r="F39" t="n">
        <v>-0.01383408113510319</v>
      </c>
      <c r="G39" t="n">
        <v>-0.01620462970939273</v>
      </c>
      <c r="H39" t="n">
        <v>-0.01759835032642353</v>
      </c>
      <c r="I39" t="n">
        <v>-0.0202448256451815</v>
      </c>
      <c r="J39" t="n">
        <v>-0.02189176642568333</v>
      </c>
      <c r="K39" t="n">
        <v>-0.02286149358895749</v>
      </c>
      <c r="L39" t="n">
        <v>-0.02412866732822811</v>
      </c>
      <c r="M39" t="n">
        <v>-0.02615752624655511</v>
      </c>
      <c r="N39" t="n">
        <v>-0.02571529700723979</v>
      </c>
      <c r="O39" t="n">
        <v>-0.02623976004984918</v>
      </c>
      <c r="P39" t="n">
        <v>-0.0269932839320081</v>
      </c>
      <c r="Q39" t="n">
        <v>-0.02697016233319265</v>
      </c>
      <c r="R39" t="n">
        <v>-0.02687527923754618</v>
      </c>
      <c r="S39" t="n">
        <v>-0.02663822949330459</v>
      </c>
      <c r="T39" t="n">
        <v>-0.02693177899523692</v>
      </c>
      <c r="U39" t="n">
        <v>-0.02393699388828878</v>
      </c>
      <c r="V39" t="n">
        <v>-0.02412712294444709</v>
      </c>
      <c r="W39" t="n">
        <v>-0.02304752582441845</v>
      </c>
      <c r="X39" t="n">
        <v>-0.02187433462022426</v>
      </c>
      <c r="Y39" t="n">
        <v>-0.02044932880752296</v>
      </c>
      <c r="Z39" t="n">
        <v>-0.02054026542364453</v>
      </c>
      <c r="AA39" t="n">
        <v>-0.02050515085527629</v>
      </c>
      <c r="AB39" t="n">
        <v>-0.02059930395352082</v>
      </c>
      <c r="AC39" t="n">
        <v>-0.01992789991749942</v>
      </c>
      <c r="AD39" t="n">
        <v>-0.02011240535019853</v>
      </c>
      <c r="AE39" t="n">
        <v>-0.01946962340409033</v>
      </c>
      <c r="AF39" t="n">
        <v>-0.01791038475735019</v>
      </c>
      <c r="AG39" t="n">
        <v>-0.01764037003975063</v>
      </c>
      <c r="AH39" t="n">
        <v>-0.01743759074638362</v>
      </c>
      <c r="AI39" t="n">
        <v>-0.01706911753315759</v>
      </c>
      <c r="AJ39" t="n">
        <v>-0.01755669656164714</v>
      </c>
      <c r="AK39" t="n">
        <v>-0.01720317773735722</v>
      </c>
      <c r="AL39" t="n">
        <v>-0.01510795913604053</v>
      </c>
      <c r="AM39" t="n">
        <v>-0.01543292033231847</v>
      </c>
      <c r="AN39" t="n">
        <v>-0.01678812670567827</v>
      </c>
      <c r="AO39" t="n">
        <v>-0.01681206873129358</v>
      </c>
      <c r="AP39" t="n">
        <v>-0.01706018698510419</v>
      </c>
      <c r="AQ39" t="n">
        <v>-0.01615829492289561</v>
      </c>
      <c r="AR39" t="n">
        <v>-0.01461560536030451</v>
      </c>
      <c r="AS39" t="n">
        <v>-0.01473899150429307</v>
      </c>
      <c r="AT39" t="n">
        <v>-0.01364319565436793</v>
      </c>
      <c r="AU39" t="n">
        <v>-0.01309725585217212</v>
      </c>
      <c r="AV39" t="n">
        <v>-0.0136295218913658</v>
      </c>
      <c r="AW39" t="n">
        <v>-0.01229276414382056</v>
      </c>
      <c r="AX39" t="n">
        <v>-0.01231933304779754</v>
      </c>
      <c r="AY39" t="n">
        <v>-0.01129218331972061</v>
      </c>
      <c r="AZ39" t="n">
        <v>-0.01164892342763383</v>
      </c>
      <c r="BA39" t="n">
        <v>-0.01233131437972423</v>
      </c>
    </row>
    <row r="40">
      <c r="B40" s="116" t="inlineStr">
        <is>
          <t>5.0</t>
        </is>
      </c>
      <c r="C40" t="n">
        <v>0.00183</v>
      </c>
      <c r="D40" t="n">
        <v>-0.004724936331476653</v>
      </c>
      <c r="E40" t="n">
        <v>-0.007098939552783839</v>
      </c>
      <c r="F40" t="n">
        <v>-0.008319992910321546</v>
      </c>
      <c r="G40" t="n">
        <v>-0.009629669381129323</v>
      </c>
      <c r="H40" t="n">
        <v>-0.01081835286967118</v>
      </c>
      <c r="I40" t="n">
        <v>-0.01140379448677444</v>
      </c>
      <c r="J40" t="n">
        <v>-0.01282046520249506</v>
      </c>
      <c r="K40" t="n">
        <v>-0.01384288653167866</v>
      </c>
      <c r="L40" t="n">
        <v>-0.01466681313635643</v>
      </c>
      <c r="M40" t="n">
        <v>-0.01515180378896092</v>
      </c>
      <c r="N40" t="n">
        <v>-0.01555885979263966</v>
      </c>
      <c r="O40" t="n">
        <v>-0.01545888843784376</v>
      </c>
      <c r="P40" t="n">
        <v>-0.0152046033430955</v>
      </c>
      <c r="Q40" t="n">
        <v>-0.01458059999636399</v>
      </c>
      <c r="R40" t="n">
        <v>-0.01404077246602868</v>
      </c>
      <c r="S40" t="n">
        <v>-0.01407011009662287</v>
      </c>
      <c r="T40" t="n">
        <v>-0.01261444949904705</v>
      </c>
      <c r="U40" t="n">
        <v>-0.01050679682927023</v>
      </c>
      <c r="V40" t="n">
        <v>-0.00969047216130821</v>
      </c>
      <c r="W40" t="n">
        <v>-0.007988521638834095</v>
      </c>
      <c r="X40" t="n">
        <v>-0.005255232346480403</v>
      </c>
      <c r="Y40" t="n">
        <v>-0.004803712524611811</v>
      </c>
      <c r="Z40" t="n">
        <v>-0.003193022568707737</v>
      </c>
      <c r="AA40" t="n">
        <v>-0.002710525548932432</v>
      </c>
      <c r="AB40" t="n">
        <v>-0.002296990501265446</v>
      </c>
      <c r="AC40" t="n">
        <v>-0.001331607684688646</v>
      </c>
      <c r="AD40" t="n">
        <v>-0.0009086376832340135</v>
      </c>
      <c r="AE40" t="n">
        <v>-0.0003612946343400089</v>
      </c>
      <c r="AF40" t="n">
        <v>0.0001900692445204088</v>
      </c>
      <c r="AG40" t="n">
        <v>0.001092289442244243</v>
      </c>
      <c r="AH40" t="n">
        <v>0.002119632798482055</v>
      </c>
      <c r="AI40" t="n">
        <v>0.001746058482479819</v>
      </c>
      <c r="AJ40" t="n">
        <v>0.002571390647202689</v>
      </c>
      <c r="AK40" t="n">
        <v>0.003062471037544069</v>
      </c>
      <c r="AL40" t="n">
        <v>0.003981869037901932</v>
      </c>
      <c r="AM40" t="n">
        <v>0.002678524563072405</v>
      </c>
      <c r="AN40" t="n">
        <v>0.003124715751762919</v>
      </c>
      <c r="AO40" t="n">
        <v>0.005607356801688335</v>
      </c>
      <c r="AP40" t="n">
        <v>0.00597256663236228</v>
      </c>
      <c r="AQ40" t="n">
        <v>0.005962854296409797</v>
      </c>
      <c r="AR40" t="n">
        <v>0.006150315750489101</v>
      </c>
      <c r="AS40" t="n">
        <v>0.006714737202777045</v>
      </c>
      <c r="AT40" t="n">
        <v>0.007387094602791622</v>
      </c>
      <c r="AU40" t="n">
        <v>0.008742360285665541</v>
      </c>
      <c r="AV40" t="n">
        <v>0.00898862215372519</v>
      </c>
      <c r="AW40" t="n">
        <v>0.009032861503722778</v>
      </c>
      <c r="AX40" t="n">
        <v>0.01044018447646229</v>
      </c>
      <c r="AY40" t="n">
        <v>0.01054415496440926</v>
      </c>
      <c r="AZ40" t="n">
        <v>0.01144258492160583</v>
      </c>
      <c r="BA40" t="n">
        <v>0.01177191527082162</v>
      </c>
    </row>
    <row r="41">
      <c r="B41" s="116" t="inlineStr">
        <is>
          <t>10.0</t>
        </is>
      </c>
      <c r="C41" t="n">
        <v>0.00183</v>
      </c>
      <c r="D41" t="n">
        <v>-0.0031492814422865</v>
      </c>
      <c r="E41" t="n">
        <v>-0.004556278647431122</v>
      </c>
      <c r="F41" t="n">
        <v>-0.005407037718529684</v>
      </c>
      <c r="G41" t="n">
        <v>-0.005935027260681314</v>
      </c>
      <c r="H41" t="n">
        <v>-0.006973978632918343</v>
      </c>
      <c r="I41" t="n">
        <v>-0.007522010122911715</v>
      </c>
      <c r="J41" t="n">
        <v>-0.008048038095267307</v>
      </c>
      <c r="K41" t="n">
        <v>-0.008784018553520043</v>
      </c>
      <c r="L41" t="n">
        <v>-0.008702097589599856</v>
      </c>
      <c r="M41" t="n">
        <v>-0.009400044555570608</v>
      </c>
      <c r="N41" t="n">
        <v>-0.009606385091251134</v>
      </c>
      <c r="O41" t="n">
        <v>-0.008662965753171568</v>
      </c>
      <c r="P41" t="n">
        <v>-0.00862565882514299</v>
      </c>
      <c r="Q41" t="n">
        <v>-0.007700654914704241</v>
      </c>
      <c r="R41" t="n">
        <v>-0.006830669930819209</v>
      </c>
      <c r="S41" t="n">
        <v>-0.005372968759348006</v>
      </c>
      <c r="T41" t="n">
        <v>-0.004440988016127055</v>
      </c>
      <c r="U41" t="n">
        <v>-0.002617759827946031</v>
      </c>
      <c r="V41" t="n">
        <v>-0.0005995628209534909</v>
      </c>
      <c r="W41" t="n">
        <v>0.0007590585410879543</v>
      </c>
      <c r="X41" t="n">
        <v>0.002494925789734515</v>
      </c>
      <c r="Y41" t="n">
        <v>0.003816304820064143</v>
      </c>
      <c r="Z41" t="n">
        <v>0.005641859699037989</v>
      </c>
      <c r="AA41" t="n">
        <v>0.007203168893224321</v>
      </c>
      <c r="AB41" t="n">
        <v>0.007847696428625841</v>
      </c>
      <c r="AC41" t="n">
        <v>0.007889475755382503</v>
      </c>
      <c r="AD41" t="n">
        <v>0.009331707544912105</v>
      </c>
      <c r="AE41" t="n">
        <v>0.009839084074725894</v>
      </c>
      <c r="AF41" t="n">
        <v>0.0105126113606143</v>
      </c>
      <c r="AG41" t="n">
        <v>0.01099429038765272</v>
      </c>
      <c r="AH41" t="n">
        <v>0.01151212311186725</v>
      </c>
      <c r="AI41" t="n">
        <v>0.01265907684176451</v>
      </c>
      <c r="AJ41" t="n">
        <v>0.01272307961894161</v>
      </c>
      <c r="AK41" t="n">
        <v>0.01424609380504278</v>
      </c>
      <c r="AL41" t="n">
        <v>0.01567194976582991</v>
      </c>
      <c r="AM41" t="n">
        <v>0.01677028204420755</v>
      </c>
      <c r="AN41" t="n">
        <v>0.01700751883334491</v>
      </c>
      <c r="AO41" t="n">
        <v>0.0176760705699798</v>
      </c>
      <c r="AP41" t="n">
        <v>0.01797198549923503</v>
      </c>
      <c r="AQ41" t="n">
        <v>0.01831590260861995</v>
      </c>
      <c r="AR41" t="n">
        <v>0.01834255762679737</v>
      </c>
      <c r="AS41" t="n">
        <v>0.01932769685515648</v>
      </c>
      <c r="AT41" t="n">
        <v>0.02060719659783399</v>
      </c>
      <c r="AU41" t="n">
        <v>0.02144771463776858</v>
      </c>
      <c r="AV41" t="n">
        <v>0.02170042249243811</v>
      </c>
      <c r="AW41" t="n">
        <v>0.02264456248477143</v>
      </c>
      <c r="AX41" t="n">
        <v>0.02369736991104219</v>
      </c>
      <c r="AY41" t="n">
        <v>0.0250128161486397</v>
      </c>
      <c r="AZ41" t="n">
        <v>0.02514618959965431</v>
      </c>
      <c r="BA41" t="n">
        <v>0.02653885824754953</v>
      </c>
    </row>
    <row r="42">
      <c r="B42" s="116" t="inlineStr">
        <is>
          <t>25.0</t>
        </is>
      </c>
      <c r="C42" t="n">
        <v>0.00183</v>
      </c>
      <c r="D42" t="n">
        <v>-0.0002906921961632336</v>
      </c>
      <c r="E42" t="n">
        <v>-0.0001803418285594438</v>
      </c>
      <c r="F42" t="n">
        <v>-0.0001980614360185262</v>
      </c>
      <c r="G42" t="n">
        <v>-0.0001056039223798488</v>
      </c>
      <c r="H42" t="n">
        <v>-0.0001367283240509554</v>
      </c>
      <c r="I42" t="n">
        <v>2.956885570631895e-05</v>
      </c>
      <c r="J42" t="n">
        <v>-0.0001209527759434836</v>
      </c>
      <c r="K42" t="n">
        <v>4.283934216003926e-06</v>
      </c>
      <c r="L42" t="n">
        <v>-3.907840821343322e-05</v>
      </c>
      <c r="M42" t="n">
        <v>0.0004010714874157495</v>
      </c>
      <c r="N42" t="n">
        <v>0.0007962342571462555</v>
      </c>
      <c r="O42" t="n">
        <v>0.001627362573289493</v>
      </c>
      <c r="P42" t="n">
        <v>0.002391509551902427</v>
      </c>
      <c r="Q42" t="n">
        <v>0.003310774860566912</v>
      </c>
      <c r="R42" t="n">
        <v>0.004913721276438854</v>
      </c>
      <c r="S42" t="n">
        <v>0.007236458551184322</v>
      </c>
      <c r="T42" t="n">
        <v>0.009182578001985076</v>
      </c>
      <c r="U42" t="n">
        <v>0.01167776452815994</v>
      </c>
      <c r="V42" t="n">
        <v>0.01415782084428163</v>
      </c>
      <c r="W42" t="n">
        <v>0.01663264533822029</v>
      </c>
      <c r="X42" t="n">
        <v>0.01812414987529676</v>
      </c>
      <c r="Y42" t="n">
        <v>0.01966243445193433</v>
      </c>
      <c r="Z42" t="n">
        <v>0.02117939658902468</v>
      </c>
      <c r="AA42" t="n">
        <v>0.02221340609603989</v>
      </c>
      <c r="AB42" t="n">
        <v>0.02388613094151232</v>
      </c>
      <c r="AC42" t="n">
        <v>0.02575332450112039</v>
      </c>
      <c r="AD42" t="n">
        <v>0.02691030657795407</v>
      </c>
      <c r="AE42" t="n">
        <v>0.02816240567351286</v>
      </c>
      <c r="AF42" t="n">
        <v>0.02915290985440622</v>
      </c>
      <c r="AG42" t="n">
        <v>0.02988121937295546</v>
      </c>
      <c r="AH42" t="n">
        <v>0.03080111136663527</v>
      </c>
      <c r="AI42" t="n">
        <v>0.03154904558384969</v>
      </c>
      <c r="AJ42" t="n">
        <v>0.03270576412873899</v>
      </c>
      <c r="AK42" t="n">
        <v>0.03401510051059786</v>
      </c>
      <c r="AL42" t="n">
        <v>0.03546112551943165</v>
      </c>
      <c r="AM42" t="n">
        <v>0.03592128917724713</v>
      </c>
      <c r="AN42" t="n">
        <v>0.03699942280104768</v>
      </c>
      <c r="AO42" t="n">
        <v>0.03806804755720322</v>
      </c>
      <c r="AP42" t="n">
        <v>0.03898478595443872</v>
      </c>
      <c r="AQ42" t="n">
        <v>0.04034995520283813</v>
      </c>
      <c r="AR42" t="n">
        <v>0.0410860850406678</v>
      </c>
      <c r="AS42" t="n">
        <v>0.04243957367643958</v>
      </c>
      <c r="AT42" t="n">
        <v>0.04388296371810224</v>
      </c>
      <c r="AU42" t="n">
        <v>0.044675978299481</v>
      </c>
      <c r="AV42" t="n">
        <v>0.0458192116273205</v>
      </c>
      <c r="AW42" t="n">
        <v>0.04698988119219422</v>
      </c>
      <c r="AX42" t="n">
        <v>0.04868970300001824</v>
      </c>
      <c r="AY42" t="n">
        <v>0.04950683288251639</v>
      </c>
      <c r="AZ42" t="n">
        <v>0.0508541894144483</v>
      </c>
      <c r="BA42" t="n">
        <v>0.05154973621209896</v>
      </c>
    </row>
    <row r="43">
      <c r="B43" s="116" t="inlineStr">
        <is>
          <t>50.0</t>
        </is>
      </c>
      <c r="C43" t="n">
        <v>0.00183</v>
      </c>
      <c r="D43" t="n">
        <v>0.002997233135884514</v>
      </c>
      <c r="E43" t="n">
        <v>0.004220428052638447</v>
      </c>
      <c r="F43" t="n">
        <v>0.005483564924949613</v>
      </c>
      <c r="G43" t="n">
        <v>0.006731188487393402</v>
      </c>
      <c r="H43" t="n">
        <v>0.007839197277568322</v>
      </c>
      <c r="I43" t="n">
        <v>0.008682541941314681</v>
      </c>
      <c r="J43" t="n">
        <v>0.00920830518704896</v>
      </c>
      <c r="K43" t="n">
        <v>0.009807863073986289</v>
      </c>
      <c r="L43" t="n">
        <v>0.01053724026593206</v>
      </c>
      <c r="M43" t="n">
        <v>0.01138011143909767</v>
      </c>
      <c r="N43" t="n">
        <v>0.01263458074019053</v>
      </c>
      <c r="O43" t="n">
        <v>0.01421208449091915</v>
      </c>
      <c r="P43" t="n">
        <v>0.01587817497774247</v>
      </c>
      <c r="Q43" t="n">
        <v>0.01775829639048432</v>
      </c>
      <c r="R43" t="n">
        <v>0.01989238033076313</v>
      </c>
      <c r="S43" t="n">
        <v>0.02243533964503197</v>
      </c>
      <c r="T43" t="n">
        <v>0.02519929975069768</v>
      </c>
      <c r="U43" t="n">
        <v>0.02811880727654048</v>
      </c>
      <c r="V43" t="n">
        <v>0.03090072121317966</v>
      </c>
      <c r="W43" t="n">
        <v>0.03363447234294892</v>
      </c>
      <c r="X43" t="n">
        <v>0.0360558932963736</v>
      </c>
      <c r="Y43" t="n">
        <v>0.03830403314385733</v>
      </c>
      <c r="Z43" t="n">
        <v>0.04033015853705579</v>
      </c>
      <c r="AA43" t="n">
        <v>0.04227525171691293</v>
      </c>
      <c r="AB43" t="n">
        <v>0.04409116592142615</v>
      </c>
      <c r="AC43" t="n">
        <v>0.04583399212716321</v>
      </c>
      <c r="AD43" t="n">
        <v>0.0474243473962207</v>
      </c>
      <c r="AE43" t="n">
        <v>0.04899379640362622</v>
      </c>
      <c r="AF43" t="n">
        <v>0.05054271273308808</v>
      </c>
      <c r="AG43" t="n">
        <v>0.05196147596715428</v>
      </c>
      <c r="AH43" t="n">
        <v>0.05336050512373569</v>
      </c>
      <c r="AI43" t="n">
        <v>0.05480298487162938</v>
      </c>
      <c r="AJ43" t="n">
        <v>0.05616760546655974</v>
      </c>
      <c r="AK43" t="n">
        <v>0.05762493737376095</v>
      </c>
      <c r="AL43" t="n">
        <v>0.05893419722273774</v>
      </c>
      <c r="AM43" t="n">
        <v>0.06020748617273008</v>
      </c>
      <c r="AN43" t="n">
        <v>0.06160456993971475</v>
      </c>
      <c r="AO43" t="n">
        <v>0.06299663147045509</v>
      </c>
      <c r="AP43" t="n">
        <v>0.06430936195768533</v>
      </c>
      <c r="AQ43" t="n">
        <v>0.06570956925338989</v>
      </c>
      <c r="AR43" t="n">
        <v>0.06704333208116486</v>
      </c>
      <c r="AS43" t="n">
        <v>0.06839549679819501</v>
      </c>
      <c r="AT43" t="n">
        <v>0.06974999323303177</v>
      </c>
      <c r="AU43" t="n">
        <v>0.07118475825060744</v>
      </c>
      <c r="AV43" t="n">
        <v>0.07260830559685527</v>
      </c>
      <c r="AW43" t="n">
        <v>0.0740666806223661</v>
      </c>
      <c r="AX43" t="n">
        <v>0.07552951106014183</v>
      </c>
      <c r="AY43" t="n">
        <v>0.07688834203929396</v>
      </c>
      <c r="AZ43" t="n">
        <v>0.07844923808184423</v>
      </c>
      <c r="BA43" t="n">
        <v>0.07989647852660153</v>
      </c>
    </row>
    <row r="44">
      <c r="B44" s="116" t="inlineStr">
        <is>
          <t>75.0</t>
        </is>
      </c>
      <c r="C44" t="n">
        <v>0.00183</v>
      </c>
      <c r="D44" t="n">
        <v>0.006328351184466063</v>
      </c>
      <c r="E44" t="n">
        <v>0.008686943215052534</v>
      </c>
      <c r="F44" t="n">
        <v>0.01131368102215963</v>
      </c>
      <c r="G44" t="n">
        <v>0.01382246846963475</v>
      </c>
      <c r="H44" t="n">
        <v>0.01613249907493791</v>
      </c>
      <c r="I44" t="n">
        <v>0.01765130000352483</v>
      </c>
      <c r="J44" t="n">
        <v>0.0189857700870476</v>
      </c>
      <c r="K44" t="n">
        <v>0.02006929610204189</v>
      </c>
      <c r="L44" t="n">
        <v>0.02153522423789128</v>
      </c>
      <c r="M44" t="n">
        <v>0.02288362814071687</v>
      </c>
      <c r="N44" t="n">
        <v>0.02511209543203441</v>
      </c>
      <c r="O44" t="n">
        <v>0.02757884452102333</v>
      </c>
      <c r="P44" t="n">
        <v>0.03022431163602551</v>
      </c>
      <c r="Q44" t="n">
        <v>0.03306443933690206</v>
      </c>
      <c r="R44" t="n">
        <v>0.03585690399457675</v>
      </c>
      <c r="S44" t="n">
        <v>0.03861901109652921</v>
      </c>
      <c r="T44" t="n">
        <v>0.04236693998093927</v>
      </c>
      <c r="U44" t="n">
        <v>0.04560791534877312</v>
      </c>
      <c r="V44" t="n">
        <v>0.04881836316326343</v>
      </c>
      <c r="W44" t="n">
        <v>0.05171907877408238</v>
      </c>
      <c r="X44" t="n">
        <v>0.0553757703891391</v>
      </c>
      <c r="Y44" t="n">
        <v>0.0582326280380539</v>
      </c>
      <c r="Z44" t="n">
        <v>0.06091543404335742</v>
      </c>
      <c r="AA44" t="n">
        <v>0.06381646618193509</v>
      </c>
      <c r="AB44" t="n">
        <v>0.0658660765701965</v>
      </c>
      <c r="AC44" t="n">
        <v>0.06740972617422075</v>
      </c>
      <c r="AD44" t="n">
        <v>0.06959740319258556</v>
      </c>
      <c r="AE44" t="n">
        <v>0.07133056217821515</v>
      </c>
      <c r="AF44" t="n">
        <v>0.07349021601419881</v>
      </c>
      <c r="AG44" t="n">
        <v>0.07572608450505408</v>
      </c>
      <c r="AH44" t="n">
        <v>0.07774295832310413</v>
      </c>
      <c r="AI44" t="n">
        <v>0.07995748983483658</v>
      </c>
      <c r="AJ44" t="n">
        <v>0.08158211658566378</v>
      </c>
      <c r="AK44" t="n">
        <v>0.08295741488893321</v>
      </c>
      <c r="AL44" t="n">
        <v>0.08425766857838984</v>
      </c>
      <c r="AM44" t="n">
        <v>0.08655531321348042</v>
      </c>
      <c r="AN44" t="n">
        <v>0.08828977070337118</v>
      </c>
      <c r="AO44" t="n">
        <v>0.08997825354781724</v>
      </c>
      <c r="AP44" t="n">
        <v>0.09171497014355362</v>
      </c>
      <c r="AQ44" t="n">
        <v>0.09313257858821489</v>
      </c>
      <c r="AR44" t="n">
        <v>0.09519691600007824</v>
      </c>
      <c r="AS44" t="n">
        <v>0.09643673305613965</v>
      </c>
      <c r="AT44" t="n">
        <v>0.09774154336867197</v>
      </c>
      <c r="AU44" t="n">
        <v>0.0999921346926344</v>
      </c>
      <c r="AV44" t="n">
        <v>0.1014919074416821</v>
      </c>
      <c r="AW44" t="n">
        <v>0.1034152685566373</v>
      </c>
      <c r="AX44" t="n">
        <v>0.1046094327820702</v>
      </c>
      <c r="AY44" t="n">
        <v>0.1066088913991071</v>
      </c>
      <c r="AZ44" t="n">
        <v>0.1084290844142651</v>
      </c>
      <c r="BA44" t="n">
        <v>0.1108030542524465</v>
      </c>
    </row>
    <row r="45">
      <c r="B45" s="116" t="inlineStr">
        <is>
          <t>90.0</t>
        </is>
      </c>
      <c r="C45" t="n">
        <v>0.00183</v>
      </c>
      <c r="D45" t="n">
        <v>0.009329930923853676</v>
      </c>
      <c r="E45" t="n">
        <v>0.01333519968595707</v>
      </c>
      <c r="F45" t="n">
        <v>0.0169320298924911</v>
      </c>
      <c r="G45" t="n">
        <v>0.02024217694384102</v>
      </c>
      <c r="H45" t="n">
        <v>0.02375104534675532</v>
      </c>
      <c r="I45" t="n">
        <v>0.02613156035128385</v>
      </c>
      <c r="J45" t="n">
        <v>0.02790885460945445</v>
      </c>
      <c r="K45" t="n">
        <v>0.03019192297189519</v>
      </c>
      <c r="L45" t="n">
        <v>0.03148766355802224</v>
      </c>
      <c r="M45" t="n">
        <v>0.03427355895305077</v>
      </c>
      <c r="N45" t="n">
        <v>0.03733930914843439</v>
      </c>
      <c r="O45" t="n">
        <v>0.03970609923186563</v>
      </c>
      <c r="P45" t="n">
        <v>0.04330147829549138</v>
      </c>
      <c r="Q45" t="n">
        <v>0.04624239599427264</v>
      </c>
      <c r="R45" t="n">
        <v>0.04993303878807639</v>
      </c>
      <c r="S45" t="n">
        <v>0.05379411465972749</v>
      </c>
      <c r="T45" t="n">
        <v>0.05875413985059534</v>
      </c>
      <c r="U45" t="n">
        <v>0.06297037227035784</v>
      </c>
      <c r="V45" t="n">
        <v>0.06672106972662836</v>
      </c>
      <c r="W45" t="n">
        <v>0.07101366438269198</v>
      </c>
      <c r="X45" t="n">
        <v>0.07425441398508807</v>
      </c>
      <c r="Y45" t="n">
        <v>0.07764237672629919</v>
      </c>
      <c r="Z45" t="n">
        <v>0.07988287355855513</v>
      </c>
      <c r="AA45" t="n">
        <v>0.0822179708906422</v>
      </c>
      <c r="AB45" t="n">
        <v>0.08556029429993869</v>
      </c>
      <c r="AC45" t="n">
        <v>0.0892926900406652</v>
      </c>
      <c r="AD45" t="n">
        <v>0.09117941607549293</v>
      </c>
      <c r="AE45" t="n">
        <v>0.09407246375756453</v>
      </c>
      <c r="AF45" t="n">
        <v>0.09664913810953805</v>
      </c>
      <c r="AG45" t="n">
        <v>0.09930810289068748</v>
      </c>
      <c r="AH45" t="n">
        <v>0.1018354200598954</v>
      </c>
      <c r="AI45" t="n">
        <v>0.1036785236313798</v>
      </c>
      <c r="AJ45" t="n">
        <v>0.1066156858980643</v>
      </c>
      <c r="AK45" t="n">
        <v>0.1077988712606867</v>
      </c>
      <c r="AL45" t="n">
        <v>0.1089252773856975</v>
      </c>
      <c r="AM45" t="n">
        <v>0.1105486814057078</v>
      </c>
      <c r="AN45" t="n">
        <v>0.1133739858872624</v>
      </c>
      <c r="AO45" t="n">
        <v>0.1154604459513711</v>
      </c>
      <c r="AP45" t="n">
        <v>0.118136040702842</v>
      </c>
      <c r="AQ45" t="n">
        <v>0.1209302799967174</v>
      </c>
      <c r="AR45" t="n">
        <v>0.123993270751042</v>
      </c>
      <c r="AS45" t="n">
        <v>0.1257106044433793</v>
      </c>
      <c r="AT45" t="n">
        <v>0.1271728782088978</v>
      </c>
      <c r="AU45" t="n">
        <v>0.1294576149417798</v>
      </c>
      <c r="AV45" t="n">
        <v>0.1323139565934386</v>
      </c>
      <c r="AW45" t="n">
        <v>0.1342097727108556</v>
      </c>
      <c r="AX45" t="n">
        <v>0.1359894989826712</v>
      </c>
      <c r="AY45" t="n">
        <v>0.1374631533846927</v>
      </c>
      <c r="AZ45" t="n">
        <v>0.1412207506336154</v>
      </c>
      <c r="BA45" t="n">
        <v>0.1422789319551484</v>
      </c>
    </row>
    <row r="46">
      <c r="B46" s="116" t="inlineStr">
        <is>
          <t>95.0</t>
        </is>
      </c>
      <c r="C46" t="n">
        <v>0.00183</v>
      </c>
      <c r="D46" t="n">
        <v>0.01100561478749959</v>
      </c>
      <c r="E46" t="n">
        <v>0.01615506085537778</v>
      </c>
      <c r="F46" t="n">
        <v>0.02025204479304591</v>
      </c>
      <c r="G46" t="n">
        <v>0.02444379309420444</v>
      </c>
      <c r="H46" t="n">
        <v>0.02828908365041147</v>
      </c>
      <c r="I46" t="n">
        <v>0.03082659940876642</v>
      </c>
      <c r="J46" t="n">
        <v>0.03382099408351993</v>
      </c>
      <c r="K46" t="n">
        <v>0.03630805851062526</v>
      </c>
      <c r="L46" t="n">
        <v>0.03885713874526457</v>
      </c>
      <c r="M46" t="n">
        <v>0.04147222556027801</v>
      </c>
      <c r="N46" t="n">
        <v>0.04487035289563409</v>
      </c>
      <c r="O46" t="n">
        <v>0.04835191884362136</v>
      </c>
      <c r="P46" t="n">
        <v>0.05190845094480064</v>
      </c>
      <c r="Q46" t="n">
        <v>0.05522387972403529</v>
      </c>
      <c r="R46" t="n">
        <v>0.05946704475508406</v>
      </c>
      <c r="S46" t="n">
        <v>0.06539572914442229</v>
      </c>
      <c r="T46" t="n">
        <v>0.06967977703845253</v>
      </c>
      <c r="U46" t="n">
        <v>0.07353343009134246</v>
      </c>
      <c r="V46" t="n">
        <v>0.07900730757091297</v>
      </c>
      <c r="W46" t="n">
        <v>0.08280013128355594</v>
      </c>
      <c r="X46" t="n">
        <v>0.08473998321818446</v>
      </c>
      <c r="Y46" t="n">
        <v>0.08935826945269801</v>
      </c>
      <c r="Z46" t="n">
        <v>0.09189153236941963</v>
      </c>
      <c r="AA46" t="n">
        <v>0.09607159712457486</v>
      </c>
      <c r="AB46" t="n">
        <v>0.09930387119902701</v>
      </c>
      <c r="AC46" t="n">
        <v>0.1018668148693714</v>
      </c>
      <c r="AD46" t="n">
        <v>0.1051969916678881</v>
      </c>
      <c r="AE46" t="n">
        <v>0.108077100654447</v>
      </c>
      <c r="AF46" t="n">
        <v>0.1108220115955228</v>
      </c>
      <c r="AG46" t="n">
        <v>0.1129631572907847</v>
      </c>
      <c r="AH46" t="n">
        <v>0.1150744281853032</v>
      </c>
      <c r="AI46" t="n">
        <v>0.1188718733759149</v>
      </c>
      <c r="AJ46" t="n">
        <v>0.1208871202759978</v>
      </c>
      <c r="AK46" t="n">
        <v>0.1233247548418917</v>
      </c>
      <c r="AL46" t="n">
        <v>0.1253358381972176</v>
      </c>
      <c r="AM46" t="n">
        <v>0.1302227509743332</v>
      </c>
      <c r="AN46" t="n">
        <v>0.1327908067070631</v>
      </c>
      <c r="AO46" t="n">
        <v>0.132618218572243</v>
      </c>
      <c r="AP46" t="n">
        <v>0.1352585546812426</v>
      </c>
      <c r="AQ46" t="n">
        <v>0.138673778949073</v>
      </c>
      <c r="AR46" t="n">
        <v>0.1412736368783842</v>
      </c>
      <c r="AS46" t="n">
        <v>0.143696496872978</v>
      </c>
      <c r="AT46" t="n">
        <v>0.1460181120532204</v>
      </c>
      <c r="AU46" t="n">
        <v>0.1475455666353503</v>
      </c>
      <c r="AV46" t="n">
        <v>0.1503455306363778</v>
      </c>
      <c r="AW46" t="n">
        <v>0.1537565291666353</v>
      </c>
      <c r="AX46" t="n">
        <v>0.1553883444392339</v>
      </c>
      <c r="AY46" t="n">
        <v>0.1586250244875</v>
      </c>
      <c r="AZ46" t="n">
        <v>0.1610705032871634</v>
      </c>
      <c r="BA46" t="n">
        <v>0.1635790914384908</v>
      </c>
    </row>
    <row r="47">
      <c r="B47" s="116" t="inlineStr">
        <is>
          <t>99.0</t>
        </is>
      </c>
      <c r="C47" t="n">
        <v>0.00183</v>
      </c>
      <c r="D47" t="n">
        <v>0.01494008025391212</v>
      </c>
      <c r="E47" t="n">
        <v>0.02129594867292422</v>
      </c>
      <c r="F47" t="n">
        <v>0.02677914102452722</v>
      </c>
      <c r="G47" t="n">
        <v>0.03257384893792162</v>
      </c>
      <c r="H47" t="n">
        <v>0.03668944586000227</v>
      </c>
      <c r="I47" t="n">
        <v>0.04199536544062323</v>
      </c>
      <c r="J47" t="n">
        <v>0.04562951235904134</v>
      </c>
      <c r="K47" t="n">
        <v>0.04822675173070266</v>
      </c>
      <c r="L47" t="n">
        <v>0.05161777016604394</v>
      </c>
      <c r="M47" t="n">
        <v>0.05646978973804178</v>
      </c>
      <c r="N47" t="n">
        <v>0.05893977383477355</v>
      </c>
      <c r="O47" t="n">
        <v>0.06344484018720747</v>
      </c>
      <c r="P47" t="n">
        <v>0.06862662561624701</v>
      </c>
      <c r="Q47" t="n">
        <v>0.07321980918449747</v>
      </c>
      <c r="R47" t="n">
        <v>0.07813861909802602</v>
      </c>
      <c r="S47" t="n">
        <v>0.08389106660824305</v>
      </c>
      <c r="T47" t="n">
        <v>0.09146620452169038</v>
      </c>
      <c r="U47" t="n">
        <v>0.09361696447679214</v>
      </c>
      <c r="V47" t="n">
        <v>0.100734257090193</v>
      </c>
      <c r="W47" t="n">
        <v>0.1057433257773825</v>
      </c>
      <c r="X47" t="n">
        <v>0.1098191182499842</v>
      </c>
      <c r="Y47" t="n">
        <v>0.1129899420002087</v>
      </c>
      <c r="Z47" t="n">
        <v>0.11823100242971</v>
      </c>
      <c r="AA47" t="n">
        <v>0.1229610492930073</v>
      </c>
      <c r="AB47" t="n">
        <v>0.1277571611357241</v>
      </c>
      <c r="AC47" t="n">
        <v>0.1310365138464379</v>
      </c>
      <c r="AD47" t="n">
        <v>0.1350736857226469</v>
      </c>
      <c r="AE47" t="n">
        <v>0.1378765006759897</v>
      </c>
      <c r="AF47" t="n">
        <v>0.1390645154363384</v>
      </c>
      <c r="AG47" t="n">
        <v>0.1425514744974228</v>
      </c>
      <c r="AH47" t="n">
        <v>0.1458611164210168</v>
      </c>
      <c r="AI47" t="n">
        <v>0.1485497502953598</v>
      </c>
      <c r="AJ47" t="n">
        <v>0.1525764677556942</v>
      </c>
      <c r="AK47" t="n">
        <v>0.1557837306391862</v>
      </c>
      <c r="AL47" t="n">
        <v>0.1552991993219867</v>
      </c>
      <c r="AM47" t="n">
        <v>0.1594903929349504</v>
      </c>
      <c r="AN47" t="n">
        <v>0.1656437004032302</v>
      </c>
      <c r="AO47" t="n">
        <v>0.168847139750098</v>
      </c>
      <c r="AP47" t="n">
        <v>0.1721098046320123</v>
      </c>
      <c r="AQ47" t="n">
        <v>0.1740512063484518</v>
      </c>
      <c r="AR47" t="n">
        <v>0.1752543589557969</v>
      </c>
      <c r="AS47" t="n">
        <v>0.1791216749080931</v>
      </c>
      <c r="AT47" t="n">
        <v>0.1804650984136945</v>
      </c>
      <c r="AU47" t="n">
        <v>0.182792692563494</v>
      </c>
      <c r="AV47" t="n">
        <v>0.1879311009902436</v>
      </c>
      <c r="AW47" t="n">
        <v>0.1888114334164142</v>
      </c>
      <c r="AX47" t="n">
        <v>0.192601527326007</v>
      </c>
      <c r="AY47" t="n">
        <v>0.1940449891239159</v>
      </c>
      <c r="AZ47" t="n">
        <v>0.1990899117457963</v>
      </c>
      <c r="BA47" t="n">
        <v>0.204031915577977</v>
      </c>
    </row>
    <row r="48">
      <c r="B48" s="116" t="inlineStr">
        <is>
          <t>99.5</t>
        </is>
      </c>
      <c r="C48" t="n">
        <v>0.00183</v>
      </c>
      <c r="D48" t="n">
        <v>0.0155226352196345</v>
      </c>
      <c r="E48" t="n">
        <v>0.02364940245865865</v>
      </c>
      <c r="F48" t="n">
        <v>0.02901837250589584</v>
      </c>
      <c r="G48" t="n">
        <v>0.03446047746571176</v>
      </c>
      <c r="H48" t="n">
        <v>0.03998009424084319</v>
      </c>
      <c r="I48" t="n">
        <v>0.04447427060456027</v>
      </c>
      <c r="J48" t="n">
        <v>0.04808335920354365</v>
      </c>
      <c r="K48" t="n">
        <v>0.0515367754166722</v>
      </c>
      <c r="L48" t="n">
        <v>0.05729159362843859</v>
      </c>
      <c r="M48" t="n">
        <v>0.05969981174344546</v>
      </c>
      <c r="N48" t="n">
        <v>0.06566172385184615</v>
      </c>
      <c r="O48" t="n">
        <v>0.07203016206374917</v>
      </c>
      <c r="P48" t="n">
        <v>0.07523827374130593</v>
      </c>
      <c r="Q48" t="n">
        <v>0.08251056244608318</v>
      </c>
      <c r="R48" t="n">
        <v>0.08750119996631053</v>
      </c>
      <c r="S48" t="n">
        <v>0.09047298260498531</v>
      </c>
      <c r="T48" t="n">
        <v>0.09696328215551037</v>
      </c>
      <c r="U48" t="n">
        <v>0.1009113001061616</v>
      </c>
      <c r="V48" t="n">
        <v>0.1061673598137977</v>
      </c>
      <c r="W48" t="n">
        <v>0.112300866331737</v>
      </c>
      <c r="X48" t="n">
        <v>0.1162791597264245</v>
      </c>
      <c r="Y48" t="n">
        <v>0.1227862603821917</v>
      </c>
      <c r="Z48" t="n">
        <v>0.1250176299425343</v>
      </c>
      <c r="AA48" t="n">
        <v>0.1322143911637012</v>
      </c>
      <c r="AB48" t="n">
        <v>0.1382867418937752</v>
      </c>
      <c r="AC48" t="n">
        <v>0.1413133144888713</v>
      </c>
      <c r="AD48" t="n">
        <v>0.1445576448406978</v>
      </c>
      <c r="AE48" t="n">
        <v>0.1489690400164388</v>
      </c>
      <c r="AF48" t="n">
        <v>0.1514890947935214</v>
      </c>
      <c r="AG48" t="n">
        <v>0.1569702186872942</v>
      </c>
      <c r="AH48" t="n">
        <v>0.1548428113439202</v>
      </c>
      <c r="AI48" t="n">
        <v>0.1613959442809719</v>
      </c>
      <c r="AJ48" t="n">
        <v>0.1629115006137146</v>
      </c>
      <c r="AK48" t="n">
        <v>0.1662292270149838</v>
      </c>
      <c r="AL48" t="n">
        <v>0.1689789871218646</v>
      </c>
      <c r="AM48" t="n">
        <v>0.1731245214945212</v>
      </c>
      <c r="AN48" t="n">
        <v>0.1725824011174263</v>
      </c>
      <c r="AO48" t="n">
        <v>0.1785940754922242</v>
      </c>
      <c r="AP48" t="n">
        <v>0.178633864731839</v>
      </c>
      <c r="AQ48" t="n">
        <v>0.1836429796703188</v>
      </c>
      <c r="AR48" t="n">
        <v>0.1871098009432189</v>
      </c>
      <c r="AS48" t="n">
        <v>0.1917184494331075</v>
      </c>
      <c r="AT48" t="n">
        <v>0.1930195789464562</v>
      </c>
      <c r="AU48" t="n">
        <v>0.1954762883964746</v>
      </c>
      <c r="AV48" t="n">
        <v>0.1976055351875983</v>
      </c>
      <c r="AW48" t="n">
        <v>0.2001027318851865</v>
      </c>
      <c r="AX48" t="n">
        <v>0.2045735075724199</v>
      </c>
      <c r="AY48" t="n">
        <v>0.2110419517901892</v>
      </c>
      <c r="AZ48" t="n">
        <v>0.2164121225704287</v>
      </c>
      <c r="BA48" t="n">
        <v>0.2184918122516185</v>
      </c>
    </row>
    <row r="49">
      <c r="B49" s="116" t="inlineStr">
        <is>
          <t>Mean</t>
        </is>
      </c>
      <c r="C49" t="n">
        <v>0.001829999999999999</v>
      </c>
      <c r="D49" t="n">
        <v>0.003054412319576595</v>
      </c>
      <c r="E49" t="n">
        <v>0.004318366052362263</v>
      </c>
      <c r="F49" t="n">
        <v>0.005655395578476782</v>
      </c>
      <c r="G49" t="n">
        <v>0.007001698552235086</v>
      </c>
      <c r="H49" t="n">
        <v>0.008178863967706585</v>
      </c>
      <c r="I49" t="n">
        <v>0.009063788963028212</v>
      </c>
      <c r="J49" t="n">
        <v>0.009669705408860124</v>
      </c>
      <c r="K49" t="n">
        <v>0.01033760495592752</v>
      </c>
      <c r="L49" t="n">
        <v>0.01109006385941579</v>
      </c>
      <c r="M49" t="n">
        <v>0.01202836103277631</v>
      </c>
      <c r="N49" t="n">
        <v>0.01339582676713571</v>
      </c>
      <c r="O49" t="n">
        <v>0.01502990487175396</v>
      </c>
      <c r="P49" t="n">
        <v>0.01679623011201732</v>
      </c>
      <c r="Q49" t="n">
        <v>0.01871509909654396</v>
      </c>
      <c r="R49" t="n">
        <v>0.02095990463364115</v>
      </c>
      <c r="S49" t="n">
        <v>0.0235694015267558</v>
      </c>
      <c r="T49" t="n">
        <v>0.02640311887387935</v>
      </c>
      <c r="U49" t="n">
        <v>0.02935200133398433</v>
      </c>
      <c r="V49" t="n">
        <v>0.03223196265144813</v>
      </c>
      <c r="W49" t="n">
        <v>0.03496617479976938</v>
      </c>
      <c r="X49" t="n">
        <v>0.03747322550557812</v>
      </c>
      <c r="Y49" t="n">
        <v>0.03976731971848881</v>
      </c>
      <c r="Z49" t="n">
        <v>0.04187844315718663</v>
      </c>
      <c r="AA49" t="n">
        <v>0.04386980722435481</v>
      </c>
      <c r="AB49" t="n">
        <v>0.04574566295897166</v>
      </c>
      <c r="AC49" t="n">
        <v>0.04751107102419485</v>
      </c>
      <c r="AD49" t="n">
        <v>0.04919472705992087</v>
      </c>
      <c r="AE49" t="n">
        <v>0.0507886462103854</v>
      </c>
      <c r="AF49" t="n">
        <v>0.05236663277095444</v>
      </c>
      <c r="AG49" t="n">
        <v>0.05390271034876658</v>
      </c>
      <c r="AH49" t="n">
        <v>0.0553900624300027</v>
      </c>
      <c r="AI49" t="n">
        <v>0.05687177849710019</v>
      </c>
      <c r="AJ49" t="n">
        <v>0.05828726571709282</v>
      </c>
      <c r="AK49" t="n">
        <v>0.05964542435488001</v>
      </c>
      <c r="AL49" t="n">
        <v>0.06104544274575689</v>
      </c>
      <c r="AM49" t="n">
        <v>0.06241281608109093</v>
      </c>
      <c r="AN49" t="n">
        <v>0.06383799889666598</v>
      </c>
      <c r="AO49" t="n">
        <v>0.06529239355721479</v>
      </c>
      <c r="AP49" t="n">
        <v>0.06665341140193813</v>
      </c>
      <c r="AQ49" t="n">
        <v>0.06808897509054943</v>
      </c>
      <c r="AR49" t="n">
        <v>0.06948450219197576</v>
      </c>
      <c r="AS49" t="n">
        <v>0.07085355122581119</v>
      </c>
      <c r="AT49" t="n">
        <v>0.07230390812201355</v>
      </c>
      <c r="AU49" t="n">
        <v>0.0737088678867964</v>
      </c>
      <c r="AV49" t="n">
        <v>0.07520017309864734</v>
      </c>
      <c r="AW49" t="n">
        <v>0.07672202747873492</v>
      </c>
      <c r="AX49" t="n">
        <v>0.07821708982403162</v>
      </c>
      <c r="AY49" t="n">
        <v>0.07964208186479262</v>
      </c>
      <c r="AZ49" t="n">
        <v>0.08123657115675251</v>
      </c>
      <c r="BA49" t="n">
        <v>0.0827646103353539</v>
      </c>
    </row>
    <row r="50">
      <c r="B50" s="116" t="inlineStr">
        <is>
          <t>Standard Deviation</t>
        </is>
      </c>
      <c r="C50" t="n">
        <v>1.517883041479706e-18</v>
      </c>
      <c r="D50" t="n">
        <v>0.004862409239235619</v>
      </c>
      <c r="E50" t="n">
        <v>0.006924334686317704</v>
      </c>
      <c r="F50" t="n">
        <v>0.00867133265077639</v>
      </c>
      <c r="G50" t="n">
        <v>0.01037268578206831</v>
      </c>
      <c r="H50" t="n">
        <v>0.01186763682929743</v>
      </c>
      <c r="I50" t="n">
        <v>0.01308470435172701</v>
      </c>
      <c r="J50" t="n">
        <v>0.01413309176438618</v>
      </c>
      <c r="K50" t="n">
        <v>0.01516699612805639</v>
      </c>
      <c r="L50" t="n">
        <v>0.01613672451457555</v>
      </c>
      <c r="M50" t="n">
        <v>0.01723215987132225</v>
      </c>
      <c r="N50" t="n">
        <v>0.0183569439481683</v>
      </c>
      <c r="O50" t="n">
        <v>0.01944226289504492</v>
      </c>
      <c r="P50" t="n">
        <v>0.0205845897813276</v>
      </c>
      <c r="Q50" t="n">
        <v>0.0215391710675238</v>
      </c>
      <c r="R50" t="n">
        <v>0.02262095993258442</v>
      </c>
      <c r="S50" t="n">
        <v>0.023711945161815</v>
      </c>
      <c r="T50" t="n">
        <v>0.02468660526902681</v>
      </c>
      <c r="U50" t="n">
        <v>0.02562795708951294</v>
      </c>
      <c r="V50" t="n">
        <v>0.02633772235632056</v>
      </c>
      <c r="W50" t="n">
        <v>0.02718661693102192</v>
      </c>
      <c r="X50" t="n">
        <v>0.02788090554808559</v>
      </c>
      <c r="Y50" t="n">
        <v>0.02879766007687969</v>
      </c>
      <c r="Z50" t="n">
        <v>0.02955159997574197</v>
      </c>
      <c r="AA50" t="n">
        <v>0.0303177091625032</v>
      </c>
      <c r="AB50" t="n">
        <v>0.03106440646321103</v>
      </c>
      <c r="AC50" t="n">
        <v>0.03170156016251734</v>
      </c>
      <c r="AD50" t="n">
        <v>0.03245167419885861</v>
      </c>
      <c r="AE50" t="n">
        <v>0.03318738604854499</v>
      </c>
      <c r="AF50" t="n">
        <v>0.03374257511990691</v>
      </c>
      <c r="AG50" t="n">
        <v>0.03461477302211448</v>
      </c>
      <c r="AH50" t="n">
        <v>0.03528323515325999</v>
      </c>
      <c r="AI50" t="n">
        <v>0.03596272424993677</v>
      </c>
      <c r="AJ50" t="n">
        <v>0.036382977783028</v>
      </c>
      <c r="AK50" t="n">
        <v>0.03665555245750037</v>
      </c>
      <c r="AL50" t="n">
        <v>0.03718762158992175</v>
      </c>
      <c r="AM50" t="n">
        <v>0.03777266046644258</v>
      </c>
      <c r="AN50" t="n">
        <v>0.03839605474787914</v>
      </c>
      <c r="AO50" t="n">
        <v>0.03910895111332602</v>
      </c>
      <c r="AP50" t="n">
        <v>0.03968089555261206</v>
      </c>
      <c r="AQ50" t="n">
        <v>0.04034846107997955</v>
      </c>
      <c r="AR50" t="n">
        <v>0.04084098176173232</v>
      </c>
      <c r="AS50" t="n">
        <v>0.04137771181882006</v>
      </c>
      <c r="AT50" t="n">
        <v>0.04186051721515689</v>
      </c>
      <c r="AU50" t="n">
        <v>0.04221997168290521</v>
      </c>
      <c r="AV50" t="n">
        <v>0.04289710196010263</v>
      </c>
      <c r="AW50" t="n">
        <v>0.04351767973967094</v>
      </c>
      <c r="AX50" t="n">
        <v>0.04401681262314006</v>
      </c>
      <c r="AY50" t="n">
        <v>0.04456943614419233</v>
      </c>
      <c r="AZ50" t="n">
        <v>0.04507687422156523</v>
      </c>
      <c r="BA50" t="n">
        <v>0.04565864683571422</v>
      </c>
    </row>
    <row r="51">
      <c r="B51" s="116" t="inlineStr">
        <is>
          <t>Variance Coef</t>
        </is>
      </c>
      <c r="C51" t="n">
        <v>8.294442849615887e-16</v>
      </c>
      <c r="D51" t="n">
        <v>1.591929553214233</v>
      </c>
      <c r="E51" t="n">
        <v>1.603461726578252</v>
      </c>
      <c r="F51" t="n">
        <v>1.533284901197295</v>
      </c>
      <c r="G51" t="n">
        <v>1.481452779591195</v>
      </c>
      <c r="H51" t="n">
        <v>1.451012863908189</v>
      </c>
      <c r="I51" t="n">
        <v>1.443624118467494</v>
      </c>
      <c r="J51" t="n">
        <v>1.461584522671845</v>
      </c>
      <c r="K51" t="n">
        <v>1.467167317064067</v>
      </c>
      <c r="L51" t="n">
        <v>1.455061460342719</v>
      </c>
      <c r="M51" t="n">
        <v>1.432627423168128</v>
      </c>
      <c r="N51" t="n">
        <v>1.370347964875436</v>
      </c>
      <c r="O51" t="n">
        <v>1.293571919512491</v>
      </c>
      <c r="P51" t="n">
        <v>1.225548211952621</v>
      </c>
      <c r="Q51" t="n">
        <v>1.150898050628081</v>
      </c>
      <c r="R51" t="n">
        <v>1.079249182092043</v>
      </c>
      <c r="S51" t="n">
        <v>1.006047825817613</v>
      </c>
      <c r="T51" t="n">
        <v>0.9349882257072784</v>
      </c>
      <c r="U51" t="n">
        <v>0.8731246908141961</v>
      </c>
      <c r="V51" t="n">
        <v>0.8171305806330488</v>
      </c>
      <c r="W51" t="n">
        <v>0.7775118979042922</v>
      </c>
      <c r="X51" t="n">
        <v>0.7440220363185801</v>
      </c>
      <c r="Y51" t="n">
        <v>0.7241539103147286</v>
      </c>
      <c r="Z51" t="n">
        <v>0.7056518281929186</v>
      </c>
      <c r="AA51" t="n">
        <v>0.6910837106590244</v>
      </c>
      <c r="AB51" t="n">
        <v>0.6790677947125185</v>
      </c>
      <c r="AC51" t="n">
        <v>0.6672457488144907</v>
      </c>
      <c r="AD51" t="n">
        <v>0.6596575718233247</v>
      </c>
      <c r="AE51" t="n">
        <v>0.6534410448955567</v>
      </c>
      <c r="AF51" t="n">
        <v>0.6443525835906426</v>
      </c>
      <c r="AG51" t="n">
        <v>0.6421712896837023</v>
      </c>
      <c r="AH51" t="n">
        <v>0.6369957643186983</v>
      </c>
      <c r="AI51" t="n">
        <v>0.6323474524674915</v>
      </c>
      <c r="AJ51" t="n">
        <v>0.6242011412856281</v>
      </c>
      <c r="AK51" t="n">
        <v>0.6145576606078975</v>
      </c>
      <c r="AL51" t="n">
        <v>0.609179324733566</v>
      </c>
      <c r="AM51" t="n">
        <v>0.6052067962670648</v>
      </c>
      <c r="AN51" t="n">
        <v>0.6014608134886951</v>
      </c>
      <c r="AO51" t="n">
        <v>0.5989817340523043</v>
      </c>
      <c r="AP51" t="n">
        <v>0.5953318024988324</v>
      </c>
      <c r="AQ51" t="n">
        <v>0.5925843504961174</v>
      </c>
      <c r="AR51" t="n">
        <v>0.5877710924501484</v>
      </c>
      <c r="AS51" t="n">
        <v>0.5839892440528317</v>
      </c>
      <c r="AT51" t="n">
        <v>0.5789523457641716</v>
      </c>
      <c r="AU51" t="n">
        <v>0.5727936528308577</v>
      </c>
      <c r="AV51" t="n">
        <v>0.5704388725785292</v>
      </c>
      <c r="AW51" t="n">
        <v>0.5672123270169411</v>
      </c>
      <c r="AX51" t="n">
        <v>0.5627518579656515</v>
      </c>
      <c r="AY51" t="n">
        <v>0.559621686181651</v>
      </c>
      <c r="AZ51" t="n">
        <v>0.5548840082699426</v>
      </c>
      <c r="BA51" t="n">
        <v>0.5516687223042549</v>
      </c>
    </row>
    <row r="54">
      <c r="C54" s="116" t="n">
        <v>0</v>
      </c>
      <c r="D54" s="116" t="n">
        <v>1</v>
      </c>
      <c r="E54" s="116" t="n">
        <v>2</v>
      </c>
      <c r="F54" s="116" t="n">
        <v>3</v>
      </c>
      <c r="G54" s="116" t="n">
        <v>4</v>
      </c>
      <c r="H54" s="116" t="n">
        <v>5</v>
      </c>
      <c r="I54" s="116" t="n">
        <v>6</v>
      </c>
      <c r="J54" s="116" t="n">
        <v>7</v>
      </c>
      <c r="K54" s="116" t="n">
        <v>8</v>
      </c>
      <c r="L54" s="116" t="n">
        <v>9</v>
      </c>
      <c r="M54" s="116" t="n">
        <v>10</v>
      </c>
      <c r="N54" s="116" t="n">
        <v>11</v>
      </c>
      <c r="O54" s="116" t="n">
        <v>12</v>
      </c>
      <c r="P54" s="116" t="n">
        <v>13</v>
      </c>
      <c r="Q54" s="116" t="n">
        <v>14</v>
      </c>
      <c r="R54" s="116" t="n">
        <v>15</v>
      </c>
      <c r="S54" s="116" t="n">
        <v>16</v>
      </c>
      <c r="T54" s="116" t="n">
        <v>17</v>
      </c>
      <c r="U54" s="116" t="n">
        <v>18</v>
      </c>
      <c r="V54" s="116" t="n">
        <v>19</v>
      </c>
      <c r="W54" s="116" t="n">
        <v>20</v>
      </c>
      <c r="X54" s="116" t="n">
        <v>21</v>
      </c>
      <c r="Y54" s="116" t="n">
        <v>22</v>
      </c>
      <c r="Z54" s="116" t="n">
        <v>23</v>
      </c>
      <c r="AA54" s="116" t="n">
        <v>24</v>
      </c>
      <c r="AB54" s="116" t="n">
        <v>25</v>
      </c>
      <c r="AC54" s="116" t="n">
        <v>26</v>
      </c>
      <c r="AD54" s="116" t="n">
        <v>27</v>
      </c>
      <c r="AE54" s="116" t="n">
        <v>28</v>
      </c>
      <c r="AF54" s="116" t="n">
        <v>29</v>
      </c>
      <c r="AG54" s="116" t="n">
        <v>30</v>
      </c>
      <c r="AH54" s="116" t="n">
        <v>31</v>
      </c>
      <c r="AI54" s="116" t="n">
        <v>32</v>
      </c>
      <c r="AJ54" s="116" t="n">
        <v>33</v>
      </c>
      <c r="AK54" s="116" t="n">
        <v>34</v>
      </c>
      <c r="AL54" s="116" t="n">
        <v>35</v>
      </c>
      <c r="AM54" s="116" t="n">
        <v>36</v>
      </c>
      <c r="AN54" s="116" t="n">
        <v>37</v>
      </c>
      <c r="AO54" s="116" t="n">
        <v>38</v>
      </c>
      <c r="AP54" s="116" t="n">
        <v>39</v>
      </c>
      <c r="AQ54" s="116" t="n">
        <v>40</v>
      </c>
      <c r="AR54" s="116" t="n">
        <v>41</v>
      </c>
      <c r="AS54" s="116" t="n">
        <v>42</v>
      </c>
      <c r="AT54" s="116" t="n">
        <v>43</v>
      </c>
      <c r="AU54" s="116" t="n">
        <v>44</v>
      </c>
      <c r="AV54" s="116" t="n">
        <v>45</v>
      </c>
      <c r="AW54" s="116" t="n">
        <v>46</v>
      </c>
      <c r="AX54" s="116" t="n">
        <v>47</v>
      </c>
      <c r="AY54" s="116" t="n">
        <v>48</v>
      </c>
      <c r="AZ54" s="116" t="n">
        <v>49</v>
      </c>
      <c r="BA54" s="116" t="n">
        <v>50</v>
      </c>
    </row>
    <row r="55">
      <c r="B55" s="116" t="inlineStr">
        <is>
          <t>0.5</t>
        </is>
      </c>
      <c r="C55" t="n">
        <v>0.0057</v>
      </c>
      <c r="D55" t="n">
        <v>-0.006533273517139991</v>
      </c>
      <c r="E55" t="n">
        <v>-0.01110612232707927</v>
      </c>
      <c r="F55" t="n">
        <v>-0.0130994698273048</v>
      </c>
      <c r="G55" t="n">
        <v>-0.01481466824407159</v>
      </c>
      <c r="H55" t="n">
        <v>-0.01688070503484133</v>
      </c>
      <c r="I55" t="n">
        <v>-0.01829620106532999</v>
      </c>
      <c r="J55" t="n">
        <v>-0.01823951341216096</v>
      </c>
      <c r="K55" t="n">
        <v>-0.01919216392314472</v>
      </c>
      <c r="L55" t="n">
        <v>-0.02173087858748139</v>
      </c>
      <c r="M55" t="n">
        <v>-0.02117483570614375</v>
      </c>
      <c r="N55" t="n">
        <v>-0.02268237994296117</v>
      </c>
      <c r="O55" t="n">
        <v>-0.02394814861381002</v>
      </c>
      <c r="P55" t="n">
        <v>-0.02293366852135929</v>
      </c>
      <c r="Q55" t="n">
        <v>-0.0239682403850281</v>
      </c>
      <c r="R55" t="n">
        <v>-0.0234960415627712</v>
      </c>
      <c r="S55" t="n">
        <v>-0.02163794114756707</v>
      </c>
      <c r="T55" t="n">
        <v>-0.02284306008461073</v>
      </c>
      <c r="U55" t="n">
        <v>-0.02159968321851723</v>
      </c>
      <c r="V55" t="n">
        <v>-0.02079520672799847</v>
      </c>
      <c r="W55" t="n">
        <v>-0.02063768426182546</v>
      </c>
      <c r="X55" t="n">
        <v>-0.019037524361897</v>
      </c>
      <c r="Y55" t="n">
        <v>-0.01962873234133983</v>
      </c>
      <c r="Z55" t="n">
        <v>-0.01997035406141119</v>
      </c>
      <c r="AA55" t="n">
        <v>-0.01916373910469641</v>
      </c>
      <c r="AB55" t="n">
        <v>-0.01984625398497182</v>
      </c>
      <c r="AC55" t="n">
        <v>-0.01944971405141137</v>
      </c>
      <c r="AD55" t="n">
        <v>-0.02076130158619786</v>
      </c>
      <c r="AE55" t="n">
        <v>-0.01917063016938964</v>
      </c>
      <c r="AF55" t="n">
        <v>-0.01829752228205506</v>
      </c>
      <c r="AG55" t="n">
        <v>-0.01833729495514205</v>
      </c>
      <c r="AH55" t="n">
        <v>-0.01807181918839255</v>
      </c>
      <c r="AI55" t="n">
        <v>-0.01845129242674893</v>
      </c>
      <c r="AJ55" t="n">
        <v>-0.01732565320355495</v>
      </c>
      <c r="AK55" t="n">
        <v>-0.01779206096403395</v>
      </c>
      <c r="AL55" t="n">
        <v>-0.01654580843159087</v>
      </c>
      <c r="AM55" t="n">
        <v>-0.01807717317565367</v>
      </c>
      <c r="AN55" t="n">
        <v>-0.01577339108415485</v>
      </c>
      <c r="AO55" t="n">
        <v>-0.01606004733083698</v>
      </c>
      <c r="AP55" t="n">
        <v>-0.01506556975169156</v>
      </c>
      <c r="AQ55" t="n">
        <v>-0.01426348482930017</v>
      </c>
      <c r="AR55" t="n">
        <v>-0.01464409680664547</v>
      </c>
      <c r="AS55" t="n">
        <v>-0.01601609820752555</v>
      </c>
      <c r="AT55" t="n">
        <v>-0.01319048306336855</v>
      </c>
      <c r="AU55" t="n">
        <v>-0.01192695192051547</v>
      </c>
      <c r="AV55" t="n">
        <v>-0.01306989477341598</v>
      </c>
      <c r="AW55" t="n">
        <v>-0.01264697076446541</v>
      </c>
      <c r="AX55" t="n">
        <v>-0.01393933150455112</v>
      </c>
      <c r="AY55" t="n">
        <v>-0.01429541046201467</v>
      </c>
      <c r="AZ55" t="n">
        <v>-0.01253202519780259</v>
      </c>
      <c r="BA55" t="n">
        <v>-0.01338888781684345</v>
      </c>
    </row>
    <row r="56">
      <c r="B56" s="116" t="inlineStr">
        <is>
          <t>1.0</t>
        </is>
      </c>
      <c r="C56" t="n">
        <v>0.0057</v>
      </c>
      <c r="D56" t="n">
        <v>-0.004958369803984073</v>
      </c>
      <c r="E56" t="n">
        <v>-0.008882396112297674</v>
      </c>
      <c r="F56" t="n">
        <v>-0.0112853585740937</v>
      </c>
      <c r="G56" t="n">
        <v>-0.01307639841040673</v>
      </c>
      <c r="H56" t="n">
        <v>-0.01419668807897485</v>
      </c>
      <c r="I56" t="n">
        <v>-0.01584901521800214</v>
      </c>
      <c r="J56" t="n">
        <v>-0.01624110339142909</v>
      </c>
      <c r="K56" t="n">
        <v>-0.01629041023922231</v>
      </c>
      <c r="L56" t="n">
        <v>-0.01728290195629189</v>
      </c>
      <c r="M56" t="n">
        <v>-0.01821915985676155</v>
      </c>
      <c r="N56" t="n">
        <v>-0.01697509194975431</v>
      </c>
      <c r="O56" t="n">
        <v>-0.01811966349408351</v>
      </c>
      <c r="P56" t="n">
        <v>-0.01734582269782077</v>
      </c>
      <c r="Q56" t="n">
        <v>-0.01922363029501919</v>
      </c>
      <c r="R56" t="n">
        <v>-0.01793004220939613</v>
      </c>
      <c r="S56" t="n">
        <v>-0.01780225234507793</v>
      </c>
      <c r="T56" t="n">
        <v>-0.0182227126439005</v>
      </c>
      <c r="U56" t="n">
        <v>-0.01719544802896228</v>
      </c>
      <c r="V56" t="n">
        <v>-0.01700909333308936</v>
      </c>
      <c r="W56" t="n">
        <v>-0.0164575199795453</v>
      </c>
      <c r="X56" t="n">
        <v>-0.01557479841694267</v>
      </c>
      <c r="Y56" t="n">
        <v>-0.01591711040972398</v>
      </c>
      <c r="Z56" t="n">
        <v>-0.01377986666270697</v>
      </c>
      <c r="AA56" t="n">
        <v>-0.01435032171657443</v>
      </c>
      <c r="AB56" t="n">
        <v>-0.01368668756501367</v>
      </c>
      <c r="AC56" t="n">
        <v>-0.01412982050558664</v>
      </c>
      <c r="AD56" t="n">
        <v>-0.01428988029319769</v>
      </c>
      <c r="AE56" t="n">
        <v>-0.01340877827620303</v>
      </c>
      <c r="AF56" t="n">
        <v>-0.0115467053648501</v>
      </c>
      <c r="AG56" t="n">
        <v>-0.01265150855796621</v>
      </c>
      <c r="AH56" t="n">
        <v>-0.01287773263083578</v>
      </c>
      <c r="AI56" t="n">
        <v>-0.01216495147182005</v>
      </c>
      <c r="AJ56" t="n">
        <v>-0.01115519551824447</v>
      </c>
      <c r="AK56" t="n">
        <v>-0.01116993452657356</v>
      </c>
      <c r="AL56" t="n">
        <v>-0.009805532148554274</v>
      </c>
      <c r="AM56" t="n">
        <v>-0.01068725162076819</v>
      </c>
      <c r="AN56" t="n">
        <v>-0.01053156365137696</v>
      </c>
      <c r="AO56" t="n">
        <v>-0.01033702402524031</v>
      </c>
      <c r="AP56" t="n">
        <v>-0.01046646370162481</v>
      </c>
      <c r="AQ56" t="n">
        <v>-0.01173718969508673</v>
      </c>
      <c r="AR56" t="n">
        <v>-0.009042338372339493</v>
      </c>
      <c r="AS56" t="n">
        <v>-0.009195149944683808</v>
      </c>
      <c r="AT56" t="n">
        <v>-0.007818409315997454</v>
      </c>
      <c r="AU56" t="n">
        <v>-0.006784361508555949</v>
      </c>
      <c r="AV56" t="n">
        <v>-0.00681462771501838</v>
      </c>
      <c r="AW56" t="n">
        <v>-0.005832776818669979</v>
      </c>
      <c r="AX56" t="n">
        <v>-0.00536045855986482</v>
      </c>
      <c r="AY56" t="n">
        <v>-0.005367772875797654</v>
      </c>
      <c r="AZ56" t="n">
        <v>-0.004391819838320678</v>
      </c>
      <c r="BA56" t="n">
        <v>-0.005792706824099395</v>
      </c>
    </row>
    <row r="57">
      <c r="B57" s="116" t="inlineStr">
        <is>
          <t>5.0</t>
        </is>
      </c>
      <c r="C57" t="n">
        <v>0.0057</v>
      </c>
      <c r="D57" t="n">
        <v>-0.001702281126668337</v>
      </c>
      <c r="E57" t="n">
        <v>-0.003762129747994591</v>
      </c>
      <c r="F57" t="n">
        <v>-0.005080725813699443</v>
      </c>
      <c r="G57" t="n">
        <v>-0.006153617171195096</v>
      </c>
      <c r="H57" t="n">
        <v>-0.007104060617014262</v>
      </c>
      <c r="I57" t="n">
        <v>-0.006698162886603787</v>
      </c>
      <c r="J57" t="n">
        <v>-0.007247995094752577</v>
      </c>
      <c r="K57" t="n">
        <v>-0.006681785485824826</v>
      </c>
      <c r="L57" t="n">
        <v>-0.006555152010871318</v>
      </c>
      <c r="M57" t="n">
        <v>-0.006030843021873542</v>
      </c>
      <c r="N57" t="n">
        <v>-0.006184349182636121</v>
      </c>
      <c r="O57" t="n">
        <v>-0.005484952998788659</v>
      </c>
      <c r="P57" t="n">
        <v>-0.004882124416808303</v>
      </c>
      <c r="Q57" t="n">
        <v>-0.005119988193429353</v>
      </c>
      <c r="R57" t="n">
        <v>-0.004236564153900934</v>
      </c>
      <c r="S57" t="n">
        <v>-0.004642020305830024</v>
      </c>
      <c r="T57" t="n">
        <v>-0.003820275795054395</v>
      </c>
      <c r="U57" t="n">
        <v>-0.002525337720923225</v>
      </c>
      <c r="V57" t="n">
        <v>-0.001515152135930174</v>
      </c>
      <c r="W57" t="n">
        <v>0.0002476527129523083</v>
      </c>
      <c r="X57" t="n">
        <v>0.0009734543252282519</v>
      </c>
      <c r="Y57" t="n">
        <v>0.002521343470504503</v>
      </c>
      <c r="Z57" t="n">
        <v>0.002986035154462175</v>
      </c>
      <c r="AA57" t="n">
        <v>0.002748642265332236</v>
      </c>
      <c r="AB57" t="n">
        <v>0.003659531951190077</v>
      </c>
      <c r="AC57" t="n">
        <v>0.004157450042821254</v>
      </c>
      <c r="AD57" t="n">
        <v>0.004339980537947841</v>
      </c>
      <c r="AE57" t="n">
        <v>0.005320153511100601</v>
      </c>
      <c r="AF57" t="n">
        <v>0.006177898228197054</v>
      </c>
      <c r="AG57" t="n">
        <v>0.006828960533789997</v>
      </c>
      <c r="AH57" t="n">
        <v>0.007697254210206684</v>
      </c>
      <c r="AI57" t="n">
        <v>0.006861659741991635</v>
      </c>
      <c r="AJ57" t="n">
        <v>0.008003306988143489</v>
      </c>
      <c r="AK57" t="n">
        <v>0.00869991973121087</v>
      </c>
      <c r="AL57" t="n">
        <v>0.009193397659568107</v>
      </c>
      <c r="AM57" t="n">
        <v>0.009284201968557049</v>
      </c>
      <c r="AN57" t="n">
        <v>0.009440624312139668</v>
      </c>
      <c r="AO57" t="n">
        <v>0.01119561701994466</v>
      </c>
      <c r="AP57" t="n">
        <v>0.01126576868998243</v>
      </c>
      <c r="AQ57" t="n">
        <v>0.01138509991953861</v>
      </c>
      <c r="AR57" t="n">
        <v>0.01173496823619699</v>
      </c>
      <c r="AS57" t="n">
        <v>0.01242391971130038</v>
      </c>
      <c r="AT57" t="n">
        <v>0.01343143446794957</v>
      </c>
      <c r="AU57" t="n">
        <v>0.01477297418922453</v>
      </c>
      <c r="AV57" t="n">
        <v>0.01464408245964489</v>
      </c>
      <c r="AW57" t="n">
        <v>0.0159700851188637</v>
      </c>
      <c r="AX57" t="n">
        <v>0.01587126353133684</v>
      </c>
      <c r="AY57" t="n">
        <v>0.01727999335452004</v>
      </c>
      <c r="AZ57" t="n">
        <v>0.01820185213708452</v>
      </c>
      <c r="BA57" t="n">
        <v>0.01883535349439454</v>
      </c>
    </row>
    <row r="58">
      <c r="B58" s="116" t="inlineStr">
        <is>
          <t>10.0</t>
        </is>
      </c>
      <c r="C58" t="n">
        <v>0.0057</v>
      </c>
      <c r="D58" t="n">
        <v>0.0003362323157397155</v>
      </c>
      <c r="E58" t="n">
        <v>-0.001128889808728584</v>
      </c>
      <c r="F58" t="n">
        <v>-0.001724460804579331</v>
      </c>
      <c r="G58" t="n">
        <v>-0.002063976139514322</v>
      </c>
      <c r="H58" t="n">
        <v>-0.002487914385917233</v>
      </c>
      <c r="I58" t="n">
        <v>-0.001887474537597256</v>
      </c>
      <c r="J58" t="n">
        <v>-0.001781835753165128</v>
      </c>
      <c r="K58" t="n">
        <v>-0.001663193016041298</v>
      </c>
      <c r="L58" t="n">
        <v>-0.0003760939791164975</v>
      </c>
      <c r="M58" t="n">
        <v>-0.0004433983053033871</v>
      </c>
      <c r="N58" t="n">
        <v>-0.0003345985209381448</v>
      </c>
      <c r="O58" t="n">
        <v>0.001142810611883418</v>
      </c>
      <c r="P58" t="n">
        <v>0.001242140542269412</v>
      </c>
      <c r="Q58" t="n">
        <v>0.002282586474276105</v>
      </c>
      <c r="R58" t="n">
        <v>0.003278312546933117</v>
      </c>
      <c r="S58" t="n">
        <v>0.003975638191889865</v>
      </c>
      <c r="T58" t="n">
        <v>0.004412032502236297</v>
      </c>
      <c r="U58" t="n">
        <v>0.005810484485831503</v>
      </c>
      <c r="V58" t="n">
        <v>0.007103201218301569</v>
      </c>
      <c r="W58" t="n">
        <v>0.008277688284497531</v>
      </c>
      <c r="X58" t="n">
        <v>0.01018280889666907</v>
      </c>
      <c r="Y58" t="n">
        <v>0.01133736268040362</v>
      </c>
      <c r="Z58" t="n">
        <v>0.0126173221066193</v>
      </c>
      <c r="AA58" t="n">
        <v>0.01299529945965097</v>
      </c>
      <c r="AB58" t="n">
        <v>0.0134340415759896</v>
      </c>
      <c r="AC58" t="n">
        <v>0.01368883454496703</v>
      </c>
      <c r="AD58" t="n">
        <v>0.01524902898950398</v>
      </c>
      <c r="AE58" t="n">
        <v>0.01590960972935001</v>
      </c>
      <c r="AF58" t="n">
        <v>0.01631932822539233</v>
      </c>
      <c r="AG58" t="n">
        <v>0.01672361633310784</v>
      </c>
      <c r="AH58" t="n">
        <v>0.01728369862356076</v>
      </c>
      <c r="AI58" t="n">
        <v>0.0186029478749214</v>
      </c>
      <c r="AJ58" t="n">
        <v>0.01907136713393938</v>
      </c>
      <c r="AK58" t="n">
        <v>0.02009685597372406</v>
      </c>
      <c r="AL58" t="n">
        <v>0.02097661315692188</v>
      </c>
      <c r="AM58" t="n">
        <v>0.02195570356296948</v>
      </c>
      <c r="AN58" t="n">
        <v>0.02298900703171691</v>
      </c>
      <c r="AO58" t="n">
        <v>0.02303997207870512</v>
      </c>
      <c r="AP58" t="n">
        <v>0.02387563867398946</v>
      </c>
      <c r="AQ58" t="n">
        <v>0.02456706889164291</v>
      </c>
      <c r="AR58" t="n">
        <v>0.02483718762071079</v>
      </c>
      <c r="AS58" t="n">
        <v>0.02529619299592034</v>
      </c>
      <c r="AT58" t="n">
        <v>0.0268680192685165</v>
      </c>
      <c r="AU58" t="n">
        <v>0.0281864470599488</v>
      </c>
      <c r="AV58" t="n">
        <v>0.02815673346140062</v>
      </c>
      <c r="AW58" t="n">
        <v>0.02953921492938297</v>
      </c>
      <c r="AX58" t="n">
        <v>0.03010038094251113</v>
      </c>
      <c r="AY58" t="n">
        <v>0.03148865469145754</v>
      </c>
      <c r="AZ58" t="n">
        <v>0.03240109100846518</v>
      </c>
      <c r="BA58" t="n">
        <v>0.03348710932839993</v>
      </c>
    </row>
    <row r="59">
      <c r="B59" s="116" t="inlineStr">
        <is>
          <t>25.0</t>
        </is>
      </c>
      <c r="C59" t="n">
        <v>0.0057</v>
      </c>
      <c r="D59" t="n">
        <v>0.003362407456223793</v>
      </c>
      <c r="E59" t="n">
        <v>0.003611672951224665</v>
      </c>
      <c r="F59" t="n">
        <v>0.003605624658344908</v>
      </c>
      <c r="G59" t="n">
        <v>0.00403774020372516</v>
      </c>
      <c r="H59" t="n">
        <v>0.004609414055243066</v>
      </c>
      <c r="I59" t="n">
        <v>0.005599947589402243</v>
      </c>
      <c r="J59" t="n">
        <v>0.006161848187730579</v>
      </c>
      <c r="K59" t="n">
        <v>0.007443212977297942</v>
      </c>
      <c r="L59" t="n">
        <v>0.008477068384779463</v>
      </c>
      <c r="M59" t="n">
        <v>0.009368725174239756</v>
      </c>
      <c r="N59" t="n">
        <v>0.01070065546481574</v>
      </c>
      <c r="O59" t="n">
        <v>0.01151717136715263</v>
      </c>
      <c r="P59" t="n">
        <v>0.0125644210787062</v>
      </c>
      <c r="Q59" t="n">
        <v>0.01414948029058993</v>
      </c>
      <c r="R59" t="n">
        <v>0.01512887336452096</v>
      </c>
      <c r="S59" t="n">
        <v>0.01748662847019156</v>
      </c>
      <c r="T59" t="n">
        <v>0.01876996339679804</v>
      </c>
      <c r="U59" t="n">
        <v>0.02085390549880289</v>
      </c>
      <c r="V59" t="n">
        <v>0.0226690147435778</v>
      </c>
      <c r="W59" t="n">
        <v>0.02421861743116105</v>
      </c>
      <c r="X59" t="n">
        <v>0.02570562092711026</v>
      </c>
      <c r="Y59" t="n">
        <v>0.02657657399799312</v>
      </c>
      <c r="Z59" t="n">
        <v>0.02729813689675792</v>
      </c>
      <c r="AA59" t="n">
        <v>0.02904032576219839</v>
      </c>
      <c r="AB59" t="n">
        <v>0.03005844897492599</v>
      </c>
      <c r="AC59" t="n">
        <v>0.03168134810073003</v>
      </c>
      <c r="AD59" t="n">
        <v>0.03271406767965535</v>
      </c>
      <c r="AE59" t="n">
        <v>0.03385623353438089</v>
      </c>
      <c r="AF59" t="n">
        <v>0.03511951998971469</v>
      </c>
      <c r="AG59" t="n">
        <v>0.0354823179409946</v>
      </c>
      <c r="AH59" t="n">
        <v>0.03667451111510112</v>
      </c>
      <c r="AI59" t="n">
        <v>0.03736325807484775</v>
      </c>
      <c r="AJ59" t="n">
        <v>0.03880695311944793</v>
      </c>
      <c r="AK59" t="n">
        <v>0.03990266697825989</v>
      </c>
      <c r="AL59" t="n">
        <v>0.04066107942339736</v>
      </c>
      <c r="AM59" t="n">
        <v>0.04185145853312455</v>
      </c>
      <c r="AN59" t="n">
        <v>0.04311355273064477</v>
      </c>
      <c r="AO59" t="n">
        <v>0.04394041773488089</v>
      </c>
      <c r="AP59" t="n">
        <v>0.04511726811229549</v>
      </c>
      <c r="AQ59" t="n">
        <v>0.04600776465610551</v>
      </c>
      <c r="AR59" t="n">
        <v>0.04732751103444843</v>
      </c>
      <c r="AS59" t="n">
        <v>0.04870720684152063</v>
      </c>
      <c r="AT59" t="n">
        <v>0.05049671690630481</v>
      </c>
      <c r="AU59" t="n">
        <v>0.05106330801501457</v>
      </c>
      <c r="AV59" t="n">
        <v>0.05195609246822186</v>
      </c>
      <c r="AW59" t="n">
        <v>0.05339890114280199</v>
      </c>
      <c r="AX59" t="n">
        <v>0.05526506750180654</v>
      </c>
      <c r="AY59" t="n">
        <v>0.05590000802347017</v>
      </c>
      <c r="AZ59" t="n">
        <v>0.05703399601140163</v>
      </c>
      <c r="BA59" t="n">
        <v>0.0579067186328856</v>
      </c>
    </row>
    <row r="60">
      <c r="B60" s="116" t="inlineStr">
        <is>
          <t>50.0</t>
        </is>
      </c>
      <c r="C60" t="n">
        <v>0.0057</v>
      </c>
      <c r="D60" t="n">
        <v>0.006936237292377467</v>
      </c>
      <c r="E60" t="n">
        <v>0.008312746577350927</v>
      </c>
      <c r="F60" t="n">
        <v>0.009800489685872549</v>
      </c>
      <c r="G60" t="n">
        <v>0.01137490280028564</v>
      </c>
      <c r="H60" t="n">
        <v>0.01300036698421247</v>
      </c>
      <c r="I60" t="n">
        <v>0.0146461305007789</v>
      </c>
      <c r="J60" t="n">
        <v>0.01624806302528214</v>
      </c>
      <c r="K60" t="n">
        <v>0.01796554656477445</v>
      </c>
      <c r="L60" t="n">
        <v>0.0196878639235113</v>
      </c>
      <c r="M60" t="n">
        <v>0.02142926634905873</v>
      </c>
      <c r="N60" t="n">
        <v>0.02335185907637838</v>
      </c>
      <c r="O60" t="n">
        <v>0.02521317835766024</v>
      </c>
      <c r="P60" t="n">
        <v>0.0269999330607027</v>
      </c>
      <c r="Q60" t="n">
        <v>0.02887527288062597</v>
      </c>
      <c r="R60" t="n">
        <v>0.03082808619338062</v>
      </c>
      <c r="S60" t="n">
        <v>0.03297349692163265</v>
      </c>
      <c r="T60" t="n">
        <v>0.03516851962463985</v>
      </c>
      <c r="U60" t="n">
        <v>0.0373836670446841</v>
      </c>
      <c r="V60" t="n">
        <v>0.03956748808263266</v>
      </c>
      <c r="W60" t="n">
        <v>0.04159758497121147</v>
      </c>
      <c r="X60" t="n">
        <v>0.04355338527539176</v>
      </c>
      <c r="Y60" t="n">
        <v>0.04537460856703068</v>
      </c>
      <c r="Z60" t="n">
        <v>0.04707476965385771</v>
      </c>
      <c r="AA60" t="n">
        <v>0.04871099288780079</v>
      </c>
      <c r="AB60" t="n">
        <v>0.05028531825766014</v>
      </c>
      <c r="AC60" t="n">
        <v>0.05179074548078488</v>
      </c>
      <c r="AD60" t="n">
        <v>0.05326936891656686</v>
      </c>
      <c r="AE60" t="n">
        <v>0.05473626795884756</v>
      </c>
      <c r="AF60" t="n">
        <v>0.05614950034242072</v>
      </c>
      <c r="AG60" t="n">
        <v>0.05760957752880902</v>
      </c>
      <c r="AH60" t="n">
        <v>0.05892969686792138</v>
      </c>
      <c r="AI60" t="n">
        <v>0.06026531954675296</v>
      </c>
      <c r="AJ60" t="n">
        <v>0.06170616228002579</v>
      </c>
      <c r="AK60" t="n">
        <v>0.06300038733684832</v>
      </c>
      <c r="AL60" t="n">
        <v>0.06442840555184337</v>
      </c>
      <c r="AM60" t="n">
        <v>0.06579884659363999</v>
      </c>
      <c r="AN60" t="n">
        <v>0.06722658271596882</v>
      </c>
      <c r="AO60" t="n">
        <v>0.06859959325042675</v>
      </c>
      <c r="AP60" t="n">
        <v>0.0700591233664678</v>
      </c>
      <c r="AQ60" t="n">
        <v>0.07144626015751965</v>
      </c>
      <c r="AR60" t="n">
        <v>0.07289069576076002</v>
      </c>
      <c r="AS60" t="n">
        <v>0.0743170631337714</v>
      </c>
      <c r="AT60" t="n">
        <v>0.0757753903273507</v>
      </c>
      <c r="AU60" t="n">
        <v>0.07722012766135933</v>
      </c>
      <c r="AV60" t="n">
        <v>0.07879105431085787</v>
      </c>
      <c r="AW60" t="n">
        <v>0.08031387932113465</v>
      </c>
      <c r="AX60" t="n">
        <v>0.08182230608389129</v>
      </c>
      <c r="AY60" t="n">
        <v>0.08343765500861733</v>
      </c>
      <c r="AZ60" t="n">
        <v>0.08499857001891475</v>
      </c>
      <c r="BA60" t="n">
        <v>0.08662315178466706</v>
      </c>
    </row>
    <row r="61">
      <c r="B61" s="116" t="inlineStr">
        <is>
          <t>75.0</t>
        </is>
      </c>
      <c r="C61" t="n">
        <v>0.0057</v>
      </c>
      <c r="D61" t="n">
        <v>0.01058825205328129</v>
      </c>
      <c r="E61" t="n">
        <v>0.01317113088559474</v>
      </c>
      <c r="F61" t="n">
        <v>0.01621234824514262</v>
      </c>
      <c r="G61" t="n">
        <v>0.01893439937034225</v>
      </c>
      <c r="H61" t="n">
        <v>0.02164779964163088</v>
      </c>
      <c r="I61" t="n">
        <v>0.02401330203733698</v>
      </c>
      <c r="J61" t="n">
        <v>0.02683857805319095</v>
      </c>
      <c r="K61" t="n">
        <v>0.02901318069357528</v>
      </c>
      <c r="L61" t="n">
        <v>0.03151005248575256</v>
      </c>
      <c r="M61" t="n">
        <v>0.03417849313476673</v>
      </c>
      <c r="N61" t="n">
        <v>0.03654632361357318</v>
      </c>
      <c r="O61" t="n">
        <v>0.03959685112071698</v>
      </c>
      <c r="P61" t="n">
        <v>0.04233148956175198</v>
      </c>
      <c r="Q61" t="n">
        <v>0.04451654133333433</v>
      </c>
      <c r="R61" t="n">
        <v>0.04760471053109477</v>
      </c>
      <c r="S61" t="n">
        <v>0.04944215340568409</v>
      </c>
      <c r="T61" t="n">
        <v>0.05260049477877754</v>
      </c>
      <c r="U61" t="n">
        <v>0.05494042421001388</v>
      </c>
      <c r="V61" t="n">
        <v>0.05747993852901584</v>
      </c>
      <c r="W61" t="n">
        <v>0.0601059528820318</v>
      </c>
      <c r="X61" t="n">
        <v>0.06257884777805689</v>
      </c>
      <c r="Y61" t="n">
        <v>0.06543170592178588</v>
      </c>
      <c r="Z61" t="n">
        <v>0.06819238566081837</v>
      </c>
      <c r="AA61" t="n">
        <v>0.06973245683698498</v>
      </c>
      <c r="AB61" t="n">
        <v>0.07196791912892736</v>
      </c>
      <c r="AC61" t="n">
        <v>0.07334631938044456</v>
      </c>
      <c r="AD61" t="n">
        <v>0.07538175288375359</v>
      </c>
      <c r="AE61" t="n">
        <v>0.07717512943362265</v>
      </c>
      <c r="AF61" t="n">
        <v>0.07867251922426777</v>
      </c>
      <c r="AG61" t="n">
        <v>0.08134127696190735</v>
      </c>
      <c r="AH61" t="n">
        <v>0.0828826213669866</v>
      </c>
      <c r="AI61" t="n">
        <v>0.08505913389548242</v>
      </c>
      <c r="AJ61" t="n">
        <v>0.08629376332549366</v>
      </c>
      <c r="AK61" t="n">
        <v>0.0879782634879277</v>
      </c>
      <c r="AL61" t="n">
        <v>0.08997097016355543</v>
      </c>
      <c r="AM61" t="n">
        <v>0.09155255778361904</v>
      </c>
      <c r="AN61" t="n">
        <v>0.09324622453332682</v>
      </c>
      <c r="AO61" t="n">
        <v>0.09518916739119604</v>
      </c>
      <c r="AP61" t="n">
        <v>0.09690458645693784</v>
      </c>
      <c r="AQ61" t="n">
        <v>0.09880244125319498</v>
      </c>
      <c r="AR61" t="n">
        <v>0.1003188327351732</v>
      </c>
      <c r="AS61" t="n">
        <v>0.1019880148273483</v>
      </c>
      <c r="AT61" t="n">
        <v>0.103076376006947</v>
      </c>
      <c r="AU61" t="n">
        <v>0.1055090119201488</v>
      </c>
      <c r="AV61" t="n">
        <v>0.1076935653495972</v>
      </c>
      <c r="AW61" t="n">
        <v>0.1093121600451045</v>
      </c>
      <c r="AX61" t="n">
        <v>0.1105513285175357</v>
      </c>
      <c r="AY61" t="n">
        <v>0.1130954130512633</v>
      </c>
      <c r="AZ61" t="n">
        <v>0.1150725830988822</v>
      </c>
      <c r="BA61" t="n">
        <v>0.1176695318209272</v>
      </c>
    </row>
    <row r="62">
      <c r="B62" s="116" t="inlineStr">
        <is>
          <t>90.0</t>
        </is>
      </c>
      <c r="C62" t="n">
        <v>0.0057</v>
      </c>
      <c r="D62" t="n">
        <v>0.01377668370201834</v>
      </c>
      <c r="E62" t="n">
        <v>0.01825291578323618</v>
      </c>
      <c r="F62" t="n">
        <v>0.02195540970582776</v>
      </c>
      <c r="G62" t="n">
        <v>0.02566323648687669</v>
      </c>
      <c r="H62" t="n">
        <v>0.02953250018553355</v>
      </c>
      <c r="I62" t="n">
        <v>0.03242165413593689</v>
      </c>
      <c r="J62" t="n">
        <v>0.0358699461075005</v>
      </c>
      <c r="K62" t="n">
        <v>0.03936804955063291</v>
      </c>
      <c r="L62" t="n">
        <v>0.04162594482354373</v>
      </c>
      <c r="M62" t="n">
        <v>0.04554111839449953</v>
      </c>
      <c r="N62" t="n">
        <v>0.04944768176385739</v>
      </c>
      <c r="O62" t="n">
        <v>0.05175390269118593</v>
      </c>
      <c r="P62" t="n">
        <v>0.05565375527432165</v>
      </c>
      <c r="Q62" t="n">
        <v>0.05856513930118272</v>
      </c>
      <c r="R62" t="n">
        <v>0.06170827214367881</v>
      </c>
      <c r="S62" t="n">
        <v>0.06557429722688272</v>
      </c>
      <c r="T62" t="n">
        <v>0.06984888895271033</v>
      </c>
      <c r="U62" t="n">
        <v>0.0729818936854781</v>
      </c>
      <c r="V62" t="n">
        <v>0.07636372550087331</v>
      </c>
      <c r="W62" t="n">
        <v>0.07937198022458049</v>
      </c>
      <c r="X62" t="n">
        <v>0.08125136881992472</v>
      </c>
      <c r="Y62" t="n">
        <v>0.08382478836307582</v>
      </c>
      <c r="Z62" t="n">
        <v>0.08610974398135264</v>
      </c>
      <c r="AA62" t="n">
        <v>0.0892685826759059</v>
      </c>
      <c r="AB62" t="n">
        <v>0.09231001873078754</v>
      </c>
      <c r="AC62" t="n">
        <v>0.09529726814074807</v>
      </c>
      <c r="AD62" t="n">
        <v>0.09663101125970264</v>
      </c>
      <c r="AE62" t="n">
        <v>0.09912186775112729</v>
      </c>
      <c r="AF62" t="n">
        <v>0.1018222107857108</v>
      </c>
      <c r="AG62" t="n">
        <v>0.1044370776723541</v>
      </c>
      <c r="AH62" t="n">
        <v>0.1068641743575924</v>
      </c>
      <c r="AI62" t="n">
        <v>0.108178791842029</v>
      </c>
      <c r="AJ62" t="n">
        <v>0.1108536861161774</v>
      </c>
      <c r="AK62" t="n">
        <v>0.1124379918906663</v>
      </c>
      <c r="AL62" t="n">
        <v>0.1142859024587829</v>
      </c>
      <c r="AM62" t="n">
        <v>0.1163633418794712</v>
      </c>
      <c r="AN62" t="n">
        <v>0.1181285951242826</v>
      </c>
      <c r="AO62" t="n">
        <v>0.1211524351078352</v>
      </c>
      <c r="AP62" t="n">
        <v>0.1233776175859414</v>
      </c>
      <c r="AQ62" t="n">
        <v>0.1257177354287392</v>
      </c>
      <c r="AR62" t="n">
        <v>0.1286090090786802</v>
      </c>
      <c r="AS62" t="n">
        <v>0.1309778522192735</v>
      </c>
      <c r="AT62" t="n">
        <v>0.1323399511393612</v>
      </c>
      <c r="AU62" t="n">
        <v>0.1340246401166748</v>
      </c>
      <c r="AV62" t="n">
        <v>0.1374384445556822</v>
      </c>
      <c r="AW62" t="n">
        <v>0.1392854565701462</v>
      </c>
      <c r="AX62" t="n">
        <v>0.1417871193997609</v>
      </c>
      <c r="AY62" t="n">
        <v>0.143682246651055</v>
      </c>
      <c r="AZ62" t="n">
        <v>0.1462166499292291</v>
      </c>
      <c r="BA62" t="n">
        <v>0.1482542849701715</v>
      </c>
    </row>
    <row r="63">
      <c r="B63" s="116" t="inlineStr">
        <is>
          <t>95.0</t>
        </is>
      </c>
      <c r="C63" t="n">
        <v>0.0057</v>
      </c>
      <c r="D63" t="n">
        <v>0.01595629080927012</v>
      </c>
      <c r="E63" t="n">
        <v>0.02118375838995422</v>
      </c>
      <c r="F63" t="n">
        <v>0.025762872232653</v>
      </c>
      <c r="G63" t="n">
        <v>0.03040027672843167</v>
      </c>
      <c r="H63" t="n">
        <v>0.03507656488446975</v>
      </c>
      <c r="I63" t="n">
        <v>0.03819278527674656</v>
      </c>
      <c r="J63" t="n">
        <v>0.04249614935989558</v>
      </c>
      <c r="K63" t="n">
        <v>0.04551012816868649</v>
      </c>
      <c r="L63" t="n">
        <v>0.04918606221927466</v>
      </c>
      <c r="M63" t="n">
        <v>0.05245398661859346</v>
      </c>
      <c r="N63" t="n">
        <v>0.05675889039646279</v>
      </c>
      <c r="O63" t="n">
        <v>0.06009747280854549</v>
      </c>
      <c r="P63" t="n">
        <v>0.06347373153429946</v>
      </c>
      <c r="Q63" t="n">
        <v>0.06806712799814621</v>
      </c>
      <c r="R63" t="n">
        <v>0.07145382075765455</v>
      </c>
      <c r="S63" t="n">
        <v>0.07678111357644049</v>
      </c>
      <c r="T63" t="n">
        <v>0.08068955003521709</v>
      </c>
      <c r="U63" t="n">
        <v>0.08399581335717313</v>
      </c>
      <c r="V63" t="n">
        <v>0.08773651769247855</v>
      </c>
      <c r="W63" t="n">
        <v>0.0900994277010214</v>
      </c>
      <c r="X63" t="n">
        <v>0.09346259545521078</v>
      </c>
      <c r="Y63" t="n">
        <v>0.09578939412096725</v>
      </c>
      <c r="Z63" t="n">
        <v>0.09883764902494252</v>
      </c>
      <c r="AA63" t="n">
        <v>0.1030463343056201</v>
      </c>
      <c r="AB63" t="n">
        <v>0.1054064253170918</v>
      </c>
      <c r="AC63" t="n">
        <v>0.1082954385482717</v>
      </c>
      <c r="AD63" t="n">
        <v>0.1115197709126991</v>
      </c>
      <c r="AE63" t="n">
        <v>0.1134830444576785</v>
      </c>
      <c r="AF63" t="n">
        <v>0.1156288433044003</v>
      </c>
      <c r="AG63" t="n">
        <v>0.1179720797161873</v>
      </c>
      <c r="AH63" t="n">
        <v>0.1199350159783265</v>
      </c>
      <c r="AI63" t="n">
        <v>0.1244927248332254</v>
      </c>
      <c r="AJ63" t="n">
        <v>0.1260787959815351</v>
      </c>
      <c r="AK63" t="n">
        <v>0.1280960070579891</v>
      </c>
      <c r="AL63" t="n">
        <v>0.1308500334612336</v>
      </c>
      <c r="AM63" t="n">
        <v>0.1336857241848253</v>
      </c>
      <c r="AN63" t="n">
        <v>0.1366490248341768</v>
      </c>
      <c r="AO63" t="n">
        <v>0.1376919929654213</v>
      </c>
      <c r="AP63" t="n">
        <v>0.1408359411171882</v>
      </c>
      <c r="AQ63" t="n">
        <v>0.1439175479346161</v>
      </c>
      <c r="AR63" t="n">
        <v>0.1469219730530303</v>
      </c>
      <c r="AS63" t="n">
        <v>0.1489742679001258</v>
      </c>
      <c r="AT63" t="n">
        <v>0.151641106867165</v>
      </c>
      <c r="AU63" t="n">
        <v>0.1528054226625122</v>
      </c>
      <c r="AV63" t="n">
        <v>0.1565120614070286</v>
      </c>
      <c r="AW63" t="n">
        <v>0.1582048265964719</v>
      </c>
      <c r="AX63" t="n">
        <v>0.1619990258949847</v>
      </c>
      <c r="AY63" t="n">
        <v>0.1637301335161568</v>
      </c>
      <c r="AZ63" t="n">
        <v>0.1662023813137825</v>
      </c>
      <c r="BA63" t="n">
        <v>0.1690772507214728</v>
      </c>
    </row>
    <row r="64">
      <c r="B64" s="116" t="inlineStr">
        <is>
          <t>99.0</t>
        </is>
      </c>
      <c r="C64" t="n">
        <v>0.0057</v>
      </c>
      <c r="D64" t="n">
        <v>0.0195753531646261</v>
      </c>
      <c r="E64" t="n">
        <v>0.02710345240461513</v>
      </c>
      <c r="F64" t="n">
        <v>0.03311132907076859</v>
      </c>
      <c r="G64" t="n">
        <v>0.03886603053074808</v>
      </c>
      <c r="H64" t="n">
        <v>0.04384447916252999</v>
      </c>
      <c r="I64" t="n">
        <v>0.05004067087119863</v>
      </c>
      <c r="J64" t="n">
        <v>0.05427878522317257</v>
      </c>
      <c r="K64" t="n">
        <v>0.05807637960437088</v>
      </c>
      <c r="L64" t="n">
        <v>0.06351665813905287</v>
      </c>
      <c r="M64" t="n">
        <v>0.06884402314823884</v>
      </c>
      <c r="N64" t="n">
        <v>0.07155747164989484</v>
      </c>
      <c r="O64" t="n">
        <v>0.07757119180843949</v>
      </c>
      <c r="P64" t="n">
        <v>0.08088911358838306</v>
      </c>
      <c r="Q64" t="n">
        <v>0.08816507079757348</v>
      </c>
      <c r="R64" t="n">
        <v>0.09098296670993312</v>
      </c>
      <c r="S64" t="n">
        <v>0.09600484508841388</v>
      </c>
      <c r="T64" t="n">
        <v>0.1017931263651905</v>
      </c>
      <c r="U64" t="n">
        <v>0.105488059474615</v>
      </c>
      <c r="V64" t="n">
        <v>0.110526604349363</v>
      </c>
      <c r="W64" t="n">
        <v>0.1147355131764282</v>
      </c>
      <c r="X64" t="n">
        <v>0.1181317236536009</v>
      </c>
      <c r="Y64" t="n">
        <v>0.1231593741384463</v>
      </c>
      <c r="Z64" t="n">
        <v>0.1239689702066407</v>
      </c>
      <c r="AA64" t="n">
        <v>0.1287770329343023</v>
      </c>
      <c r="AB64" t="n">
        <v>0.1315500598038571</v>
      </c>
      <c r="AC64" t="n">
        <v>0.1362140281734121</v>
      </c>
      <c r="AD64" t="n">
        <v>0.1398726328861126</v>
      </c>
      <c r="AE64" t="n">
        <v>0.1420620577768617</v>
      </c>
      <c r="AF64" t="n">
        <v>0.1425730930981698</v>
      </c>
      <c r="AG64" t="n">
        <v>0.1478560053566844</v>
      </c>
      <c r="AH64" t="n">
        <v>0.1518739456276824</v>
      </c>
      <c r="AI64" t="n">
        <v>0.1540022839260487</v>
      </c>
      <c r="AJ64" t="n">
        <v>0.1558712326004358</v>
      </c>
      <c r="AK64" t="n">
        <v>0.1588242140453894</v>
      </c>
      <c r="AL64" t="n">
        <v>0.160455088689757</v>
      </c>
      <c r="AM64" t="n">
        <v>0.1655902051547448</v>
      </c>
      <c r="AN64" t="n">
        <v>0.1686812602892299</v>
      </c>
      <c r="AO64" t="n">
        <v>0.1711992026737347</v>
      </c>
      <c r="AP64" t="n">
        <v>0.1755756813730592</v>
      </c>
      <c r="AQ64" t="n">
        <v>0.1810801098923484</v>
      </c>
      <c r="AR64" t="n">
        <v>0.1793677975313613</v>
      </c>
      <c r="AS64" t="n">
        <v>0.1836152930919458</v>
      </c>
      <c r="AT64" t="n">
        <v>0.1852553705047784</v>
      </c>
      <c r="AU64" t="n">
        <v>0.1871581008139564</v>
      </c>
      <c r="AV64" t="n">
        <v>0.1910041911297786</v>
      </c>
      <c r="AW64" t="n">
        <v>0.1937615304615662</v>
      </c>
      <c r="AX64" t="n">
        <v>0.1958646913685207</v>
      </c>
      <c r="AY64" t="n">
        <v>0.1998460938694853</v>
      </c>
      <c r="AZ64" t="n">
        <v>0.2024234789826082</v>
      </c>
      <c r="BA64" t="n">
        <v>0.2099099987833699</v>
      </c>
    </row>
    <row r="65">
      <c r="B65" s="116" t="inlineStr">
        <is>
          <t>99.5</t>
        </is>
      </c>
      <c r="C65" t="n">
        <v>0.0057</v>
      </c>
      <c r="D65" t="n">
        <v>0.02134780553266271</v>
      </c>
      <c r="E65" t="n">
        <v>0.02988089484676104</v>
      </c>
      <c r="F65" t="n">
        <v>0.03544686737069895</v>
      </c>
      <c r="G65" t="n">
        <v>0.04102001232869519</v>
      </c>
      <c r="H65" t="n">
        <v>0.04742358842916451</v>
      </c>
      <c r="I65" t="n">
        <v>0.05309640125341149</v>
      </c>
      <c r="J65" t="n">
        <v>0.05676716644007872</v>
      </c>
      <c r="K65" t="n">
        <v>0.06213543576644889</v>
      </c>
      <c r="L65" t="n">
        <v>0.06988459316058752</v>
      </c>
      <c r="M65" t="n">
        <v>0.07330570651266777</v>
      </c>
      <c r="N65" t="n">
        <v>0.07988065750365109</v>
      </c>
      <c r="O65" t="n">
        <v>0.08650319155892271</v>
      </c>
      <c r="P65" t="n">
        <v>0.0893634793269866</v>
      </c>
      <c r="Q65" t="n">
        <v>0.09595800083364378</v>
      </c>
      <c r="R65" t="n">
        <v>0.09959707629164825</v>
      </c>
      <c r="S65" t="n">
        <v>0.1018345338860841</v>
      </c>
      <c r="T65" t="n">
        <v>0.1093054009181237</v>
      </c>
      <c r="U65" t="n">
        <v>0.11254613418915</v>
      </c>
      <c r="V65" t="n">
        <v>0.1168942395807138</v>
      </c>
      <c r="W65" t="n">
        <v>0.1216079587664858</v>
      </c>
      <c r="X65" t="n">
        <v>0.1236653611545604</v>
      </c>
      <c r="Y65" t="n">
        <v>0.1291987383886898</v>
      </c>
      <c r="Z65" t="n">
        <v>0.1339753304447416</v>
      </c>
      <c r="AA65" t="n">
        <v>0.1366103777937947</v>
      </c>
      <c r="AB65" t="n">
        <v>0.1418650771896455</v>
      </c>
      <c r="AC65" t="n">
        <v>0.1450558891472812</v>
      </c>
      <c r="AD65" t="n">
        <v>0.1513515231947163</v>
      </c>
      <c r="AE65" t="n">
        <v>0.151705317813832</v>
      </c>
      <c r="AF65" t="n">
        <v>0.1541276237633361</v>
      </c>
      <c r="AG65" t="n">
        <v>0.1577499830255897</v>
      </c>
      <c r="AH65" t="n">
        <v>0.1606051095227391</v>
      </c>
      <c r="AI65" t="n">
        <v>0.1648731463778568</v>
      </c>
      <c r="AJ65" t="n">
        <v>0.1664493219153902</v>
      </c>
      <c r="AK65" t="n">
        <v>0.1706490963580974</v>
      </c>
      <c r="AL65" t="n">
        <v>0.1723255526089858</v>
      </c>
      <c r="AM65" t="n">
        <v>0.1776786641739191</v>
      </c>
      <c r="AN65" t="n">
        <v>0.1774876900558077</v>
      </c>
      <c r="AO65" t="n">
        <v>0.1814894748321593</v>
      </c>
      <c r="AP65" t="n">
        <v>0.1838754975146516</v>
      </c>
      <c r="AQ65" t="n">
        <v>0.1855063243193167</v>
      </c>
      <c r="AR65" t="n">
        <v>0.1906454557299291</v>
      </c>
      <c r="AS65" t="n">
        <v>0.1955243090375914</v>
      </c>
      <c r="AT65" t="n">
        <v>0.1953660850431295</v>
      </c>
      <c r="AU65" t="n">
        <v>0.1965989727370497</v>
      </c>
      <c r="AV65" t="n">
        <v>0.2026123743908074</v>
      </c>
      <c r="AW65" t="n">
        <v>0.2059043567504055</v>
      </c>
      <c r="AX65" t="n">
        <v>0.2116699812763727</v>
      </c>
      <c r="AY65" t="n">
        <v>0.2161814951633177</v>
      </c>
      <c r="AZ65" t="n">
        <v>0.2172433370819685</v>
      </c>
      <c r="BA65" t="n">
        <v>0.2234728979408008</v>
      </c>
    </row>
    <row r="66">
      <c r="B66" s="116" t="inlineStr">
        <is>
          <t>Mean</t>
        </is>
      </c>
      <c r="C66" t="n">
        <v>0.005699999999999678</v>
      </c>
      <c r="D66" t="n">
        <v>0.007008772532565148</v>
      </c>
      <c r="E66" t="n">
        <v>0.008461498134529824</v>
      </c>
      <c r="F66" t="n">
        <v>0.01000614043705301</v>
      </c>
      <c r="G66" t="n">
        <v>0.01163251290808251</v>
      </c>
      <c r="H66" t="n">
        <v>0.01332818091467656</v>
      </c>
      <c r="I66" t="n">
        <v>0.01504608668509254</v>
      </c>
      <c r="J66" t="n">
        <v>0.0167355167098703</v>
      </c>
      <c r="K66" t="n">
        <v>0.01851373085709949</v>
      </c>
      <c r="L66" t="n">
        <v>0.02030957494235138</v>
      </c>
      <c r="M66" t="n">
        <v>0.02212604820576919</v>
      </c>
      <c r="N66" t="n">
        <v>0.0240534654270956</v>
      </c>
      <c r="O66" t="n">
        <v>0.02599772680018253</v>
      </c>
      <c r="P66" t="n">
        <v>0.027918510930642</v>
      </c>
      <c r="Q66" t="n">
        <v>0.029849805218096</v>
      </c>
      <c r="R66" t="n">
        <v>0.03190414858931969</v>
      </c>
      <c r="S66" t="n">
        <v>0.03409373388637981</v>
      </c>
      <c r="T66" t="n">
        <v>0.03634411975997311</v>
      </c>
      <c r="U66" t="n">
        <v>0.03859790769275896</v>
      </c>
      <c r="V66" t="n">
        <v>0.04081250813451837</v>
      </c>
      <c r="W66" t="n">
        <v>0.04293072836648498</v>
      </c>
      <c r="X66" t="n">
        <v>0.04491010395664019</v>
      </c>
      <c r="Y66" t="n">
        <v>0.04679273958460683</v>
      </c>
      <c r="Z66" t="n">
        <v>0.04855385543618763</v>
      </c>
      <c r="AA66" t="n">
        <v>0.05024022695717654</v>
      </c>
      <c r="AB66" t="n">
        <v>0.05187053718766531</v>
      </c>
      <c r="AC66" t="n">
        <v>0.05341953357953051</v>
      </c>
      <c r="AD66" t="n">
        <v>0.05495256102415637</v>
      </c>
      <c r="AE66" t="n">
        <v>0.05645477692956628</v>
      </c>
      <c r="AF66" t="n">
        <v>0.05790212448234724</v>
      </c>
      <c r="AG66" t="n">
        <v>0.05938855744867523</v>
      </c>
      <c r="AH66" t="n">
        <v>0.06082619041246707</v>
      </c>
      <c r="AI66" t="n">
        <v>0.06225213281200789</v>
      </c>
      <c r="AJ66" t="n">
        <v>0.0636594140108148</v>
      </c>
      <c r="AK66" t="n">
        <v>0.06502788395886713</v>
      </c>
      <c r="AL66" t="n">
        <v>0.06644783645885985</v>
      </c>
      <c r="AM66" t="n">
        <v>0.06788225983052107</v>
      </c>
      <c r="AN66" t="n">
        <v>0.06933234352602105</v>
      </c>
      <c r="AO66" t="n">
        <v>0.07077130103424134</v>
      </c>
      <c r="AP66" t="n">
        <v>0.07223104987340009</v>
      </c>
      <c r="AQ66" t="n">
        <v>0.07370731386745343</v>
      </c>
      <c r="AR66" t="n">
        <v>0.0751754600357861</v>
      </c>
      <c r="AS66" t="n">
        <v>0.07662340577418569</v>
      </c>
      <c r="AT66" t="n">
        <v>0.07815728913713955</v>
      </c>
      <c r="AU66" t="n">
        <v>0.07965300381968658</v>
      </c>
      <c r="AV66" t="n">
        <v>0.08121724644472493</v>
      </c>
      <c r="AW66" t="n">
        <v>0.08281945687588524</v>
      </c>
      <c r="AX66" t="n">
        <v>0.08436952367882461</v>
      </c>
      <c r="AY66" t="n">
        <v>0.08599470638822637</v>
      </c>
      <c r="AZ66" t="n">
        <v>0.08758150106007206</v>
      </c>
      <c r="BA66" t="n">
        <v>0.08927524502253013</v>
      </c>
    </row>
    <row r="67">
      <c r="B67" s="116" t="inlineStr">
        <is>
          <t>Standard Deviation</t>
        </is>
      </c>
      <c r="C67" t="n">
        <v>3.217912047936977e-16</v>
      </c>
      <c r="D67" t="n">
        <v>0.005298850175239505</v>
      </c>
      <c r="E67" t="n">
        <v>0.007554147227739831</v>
      </c>
      <c r="F67" t="n">
        <v>0.009382875825786568</v>
      </c>
      <c r="G67" t="n">
        <v>0.01103461319955914</v>
      </c>
      <c r="H67" t="n">
        <v>0.01257196838772453</v>
      </c>
      <c r="I67" t="n">
        <v>0.01378593126739783</v>
      </c>
      <c r="J67" t="n">
        <v>0.01485672110016501</v>
      </c>
      <c r="K67" t="n">
        <v>0.01592328989794778</v>
      </c>
      <c r="L67" t="n">
        <v>0.01695011408525902</v>
      </c>
      <c r="M67" t="n">
        <v>0.0181117811493155</v>
      </c>
      <c r="N67" t="n">
        <v>0.01928991044936995</v>
      </c>
      <c r="O67" t="n">
        <v>0.02039990832381946</v>
      </c>
      <c r="P67" t="n">
        <v>0.0214438237871221</v>
      </c>
      <c r="Q67" t="n">
        <v>0.02229769144080572</v>
      </c>
      <c r="R67" t="n">
        <v>0.02336346335266414</v>
      </c>
      <c r="S67" t="n">
        <v>0.02442136937098761</v>
      </c>
      <c r="T67" t="n">
        <v>0.02533496228517223</v>
      </c>
      <c r="U67" t="n">
        <v>0.0261124322228932</v>
      </c>
      <c r="V67" t="n">
        <v>0.02669307491941952</v>
      </c>
      <c r="W67" t="n">
        <v>0.027523423292281</v>
      </c>
      <c r="X67" t="n">
        <v>0.02814731840025106</v>
      </c>
      <c r="Y67" t="n">
        <v>0.02902347121355145</v>
      </c>
      <c r="Z67" t="n">
        <v>0.02969144397065883</v>
      </c>
      <c r="AA67" t="n">
        <v>0.03041236121134995</v>
      </c>
      <c r="AB67" t="n">
        <v>0.03110108001994925</v>
      </c>
      <c r="AC67" t="n">
        <v>0.03166159180465518</v>
      </c>
      <c r="AD67" t="n">
        <v>0.0322713162343943</v>
      </c>
      <c r="AE67" t="n">
        <v>0.03291607451773862</v>
      </c>
      <c r="AF67" t="n">
        <v>0.0333865689087113</v>
      </c>
      <c r="AG67" t="n">
        <v>0.03429002819315428</v>
      </c>
      <c r="AH67" t="n">
        <v>0.03494563110818226</v>
      </c>
      <c r="AI67" t="n">
        <v>0.03568027225750461</v>
      </c>
      <c r="AJ67" t="n">
        <v>0.03600961815298635</v>
      </c>
      <c r="AK67" t="n">
        <v>0.03630634563795748</v>
      </c>
      <c r="AL67" t="n">
        <v>0.03679556391482672</v>
      </c>
      <c r="AM67" t="n">
        <v>0.03742958191991561</v>
      </c>
      <c r="AN67" t="n">
        <v>0.03801583890482326</v>
      </c>
      <c r="AO67" t="n">
        <v>0.03876082201618963</v>
      </c>
      <c r="AP67" t="n">
        <v>0.0392636719195547</v>
      </c>
      <c r="AQ67" t="n">
        <v>0.03996471425757064</v>
      </c>
      <c r="AR67" t="n">
        <v>0.0404147442696975</v>
      </c>
      <c r="AS67" t="n">
        <v>0.04091086443760071</v>
      </c>
      <c r="AT67" t="n">
        <v>0.04142383415710835</v>
      </c>
      <c r="AU67" t="n">
        <v>0.0418252701343786</v>
      </c>
      <c r="AV67" t="n">
        <v>0.04256798007218842</v>
      </c>
      <c r="AW67" t="n">
        <v>0.0431626149099071</v>
      </c>
      <c r="AX67" t="n">
        <v>0.04370927332496917</v>
      </c>
      <c r="AY67" t="n">
        <v>0.04426219494800936</v>
      </c>
      <c r="AZ67" t="n">
        <v>0.04466660518381627</v>
      </c>
      <c r="BA67" t="n">
        <v>0.04530872730661398</v>
      </c>
    </row>
    <row r="68">
      <c r="B68" s="116" t="inlineStr">
        <is>
          <t>Variance Coef</t>
        </is>
      </c>
      <c r="C68" t="n">
        <v>5.645459733223085e-14</v>
      </c>
      <c r="D68" t="n">
        <v>0.7560311239406386</v>
      </c>
      <c r="E68" t="n">
        <v>0.892767109043343</v>
      </c>
      <c r="F68" t="n">
        <v>0.9377117865587343</v>
      </c>
      <c r="G68" t="n">
        <v>0.9486009847358146</v>
      </c>
      <c r="H68" t="n">
        <v>0.9432621351861066</v>
      </c>
      <c r="I68" t="n">
        <v>0.9162469654688845</v>
      </c>
      <c r="J68" t="n">
        <v>0.8877360261845273</v>
      </c>
      <c r="K68" t="n">
        <v>0.8600800141718412</v>
      </c>
      <c r="L68" t="n">
        <v>0.834587337911888</v>
      </c>
      <c r="M68" t="n">
        <v>0.8185727962299659</v>
      </c>
      <c r="N68" t="n">
        <v>0.8019597220964413</v>
      </c>
      <c r="O68" t="n">
        <v>0.7846804638194841</v>
      </c>
      <c r="P68" t="n">
        <v>0.76808622925467</v>
      </c>
      <c r="Q68" t="n">
        <v>0.7469962124673455</v>
      </c>
      <c r="R68" t="n">
        <v>0.7323017345927654</v>
      </c>
      <c r="S68" t="n">
        <v>0.7163008150522276</v>
      </c>
      <c r="T68" t="n">
        <v>0.6970855932814308</v>
      </c>
      <c r="U68" t="n">
        <v>0.6765245523345281</v>
      </c>
      <c r="V68" t="n">
        <v>0.6540415215707628</v>
      </c>
      <c r="W68" t="n">
        <v>0.6411124231884193</v>
      </c>
      <c r="X68" t="n">
        <v>0.6267480125948214</v>
      </c>
      <c r="Y68" t="n">
        <v>0.6202558659997576</v>
      </c>
      <c r="Z68" t="n">
        <v>0.6115156809675204</v>
      </c>
      <c r="AA68" t="n">
        <v>0.6053388500269447</v>
      </c>
      <c r="AB68" t="n">
        <v>0.5995904747897042</v>
      </c>
      <c r="AC68" t="n">
        <v>0.5926968972411131</v>
      </c>
      <c r="AD68" t="n">
        <v>0.5872577298118696</v>
      </c>
      <c r="AE68" t="n">
        <v>0.5830520694255004</v>
      </c>
      <c r="AF68" t="n">
        <v>0.5766035220156721</v>
      </c>
      <c r="AG68" t="n">
        <v>0.5773844266681911</v>
      </c>
      <c r="AH68" t="n">
        <v>0.574516189016824</v>
      </c>
      <c r="AI68" t="n">
        <v>0.5731574268347349</v>
      </c>
      <c r="AJ68" t="n">
        <v>0.5656605344634312</v>
      </c>
      <c r="AK68" t="n">
        <v>0.5583196534723899</v>
      </c>
      <c r="AL68" t="n">
        <v>0.553751120815019</v>
      </c>
      <c r="AM68" t="n">
        <v>0.5513897447339636</v>
      </c>
      <c r="AN68" t="n">
        <v>0.5483131965754998</v>
      </c>
      <c r="AO68" t="n">
        <v>0.5476912456001896</v>
      </c>
      <c r="AP68" t="n">
        <v>0.5435844001765505</v>
      </c>
      <c r="AQ68" t="n">
        <v>0.5422082580493774</v>
      </c>
      <c r="AR68" t="n">
        <v>0.5376055464171247</v>
      </c>
      <c r="AS68" t="n">
        <v>0.5339212480083144</v>
      </c>
      <c r="AT68" t="n">
        <v>0.5300060252144053</v>
      </c>
      <c r="AU68" t="n">
        <v>0.5250934444237658</v>
      </c>
      <c r="AV68" t="n">
        <v>0.524124886469273</v>
      </c>
      <c r="AW68" t="n">
        <v>0.5211651529494016</v>
      </c>
      <c r="AX68" t="n">
        <v>0.5180694570631965</v>
      </c>
      <c r="AY68" t="n">
        <v>0.5147083676079549</v>
      </c>
      <c r="AZ68" t="n">
        <v>0.5100004526432984</v>
      </c>
      <c r="BA68" t="n">
        <v>0.5075172551492808</v>
      </c>
    </row>
  </sheetData>
  <pageMargins left="0.75" right="0.75" top="1" bottom="1" header="0.5" footer="0.5"/>
  <pageSetup orientation="portrait" paperSize="9"/>
  <headerFooter>
    <oddHeader/>
    <oddFooter>&amp;C&amp;"Arial,Regular"&amp;8 &amp;K000000Classification: Interne</oddFooter>
    <evenHeader/>
    <evenFooter>&amp;C&amp;"Arial,Regular"&amp;8 &amp;K000000Classification: Interne</evenFooter>
    <firstHeader/>
    <firstFooter>&amp;C&amp;"Arial,Regular"&amp;8 &amp;K000000Classification: Interne</firstFooter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1Y</t>
        </is>
      </c>
      <c r="B1" t="inlineStr">
        <is>
          <t>5Y</t>
        </is>
      </c>
      <c r="C1" t="inlineStr">
        <is>
          <t>10Y</t>
        </is>
      </c>
      <c r="D1" t="inlineStr">
        <is>
          <t>20Y</t>
        </is>
      </c>
    </row>
    <row r="3">
      <c r="C3" s="116" t="n">
        <v>0</v>
      </c>
      <c r="D3" s="116" t="n">
        <v>1</v>
      </c>
      <c r="E3" s="116" t="n">
        <v>2</v>
      </c>
      <c r="F3" s="116" t="n">
        <v>3</v>
      </c>
      <c r="G3" s="116" t="n">
        <v>4</v>
      </c>
      <c r="H3" s="116" t="n">
        <v>5</v>
      </c>
      <c r="I3" s="116" t="n">
        <v>6</v>
      </c>
      <c r="J3" s="116" t="n">
        <v>7</v>
      </c>
      <c r="K3" s="116" t="n">
        <v>8</v>
      </c>
      <c r="L3" s="116" t="n">
        <v>9</v>
      </c>
      <c r="M3" s="116" t="n">
        <v>10</v>
      </c>
      <c r="N3" s="116" t="n">
        <v>11</v>
      </c>
      <c r="O3" s="116" t="n">
        <v>12</v>
      </c>
      <c r="P3" s="116" t="n">
        <v>13</v>
      </c>
      <c r="Q3" s="116" t="n">
        <v>14</v>
      </c>
      <c r="R3" s="116" t="n">
        <v>15</v>
      </c>
      <c r="S3" s="116" t="n">
        <v>16</v>
      </c>
      <c r="T3" s="116" t="n">
        <v>17</v>
      </c>
      <c r="U3" s="116" t="n">
        <v>18</v>
      </c>
      <c r="V3" s="116" t="n">
        <v>19</v>
      </c>
      <c r="W3" s="116" t="n">
        <v>20</v>
      </c>
      <c r="X3" s="116" t="n">
        <v>21</v>
      </c>
      <c r="Y3" s="116" t="n">
        <v>22</v>
      </c>
      <c r="Z3" s="116" t="n">
        <v>23</v>
      </c>
      <c r="AA3" s="116" t="n">
        <v>24</v>
      </c>
      <c r="AB3" s="116" t="n">
        <v>25</v>
      </c>
      <c r="AC3" s="116" t="n">
        <v>26</v>
      </c>
      <c r="AD3" s="116" t="n">
        <v>27</v>
      </c>
      <c r="AE3" s="116" t="n">
        <v>28</v>
      </c>
      <c r="AF3" s="116" t="n">
        <v>29</v>
      </c>
      <c r="AG3" s="116" t="n">
        <v>30</v>
      </c>
      <c r="AH3" s="116" t="n">
        <v>31</v>
      </c>
      <c r="AI3" s="116" t="n">
        <v>32</v>
      </c>
      <c r="AJ3" s="116" t="n">
        <v>33</v>
      </c>
      <c r="AK3" s="116" t="n">
        <v>34</v>
      </c>
      <c r="AL3" s="116" t="n">
        <v>35</v>
      </c>
      <c r="AM3" s="116" t="n">
        <v>36</v>
      </c>
      <c r="AN3" s="116" t="n">
        <v>37</v>
      </c>
      <c r="AO3" s="116" t="n">
        <v>38</v>
      </c>
      <c r="AP3" s="116" t="n">
        <v>39</v>
      </c>
      <c r="AQ3" s="116" t="n">
        <v>40</v>
      </c>
      <c r="AR3" s="116" t="n">
        <v>41</v>
      </c>
      <c r="AS3" s="116" t="n">
        <v>42</v>
      </c>
      <c r="AT3" s="116" t="n">
        <v>43</v>
      </c>
      <c r="AU3" s="116" t="n">
        <v>44</v>
      </c>
      <c r="AV3" s="116" t="n">
        <v>45</v>
      </c>
      <c r="AW3" s="116" t="n">
        <v>46</v>
      </c>
      <c r="AX3" s="116" t="n">
        <v>47</v>
      </c>
      <c r="AY3" s="116" t="n">
        <v>48</v>
      </c>
      <c r="AZ3" s="116" t="n">
        <v>49</v>
      </c>
    </row>
    <row r="4">
      <c r="B4" s="116" t="inlineStr">
        <is>
          <t>0.5</t>
        </is>
      </c>
      <c r="C4" t="n">
        <v>-0.009340893997177573</v>
      </c>
      <c r="D4" t="n">
        <v>-0.00935717869682068</v>
      </c>
      <c r="E4" t="n">
        <v>-0.00907724215314076</v>
      </c>
      <c r="F4" t="n">
        <v>-0.01007778998738533</v>
      </c>
      <c r="G4" t="n">
        <v>-0.009765489017155966</v>
      </c>
      <c r="H4" t="n">
        <v>-0.00838975453275833</v>
      </c>
      <c r="I4" t="n">
        <v>-0.01087876882525617</v>
      </c>
      <c r="J4" t="n">
        <v>-0.009930558438718212</v>
      </c>
      <c r="K4" t="n">
        <v>-0.01052837938680164</v>
      </c>
      <c r="L4" t="n">
        <v>-0.01109083366279072</v>
      </c>
      <c r="M4" t="n">
        <v>-0.0109564336595771</v>
      </c>
      <c r="N4" t="n">
        <v>-0.009804590937008317</v>
      </c>
      <c r="O4" t="n">
        <v>-0.01037827907641258</v>
      </c>
      <c r="P4" t="n">
        <v>-0.01142970765619499</v>
      </c>
      <c r="Q4" t="n">
        <v>-0.01241737422149927</v>
      </c>
      <c r="R4" t="n">
        <v>-0.01248568142195897</v>
      </c>
      <c r="S4" t="n">
        <v>-0.01039942556004443</v>
      </c>
      <c r="T4" t="n">
        <v>-0.01038545277504531</v>
      </c>
      <c r="U4" t="n">
        <v>-0.009121352253833186</v>
      </c>
      <c r="V4" t="n">
        <v>-0.00753921363493933</v>
      </c>
      <c r="W4" t="n">
        <v>-0.008387310291473557</v>
      </c>
      <c r="X4" t="n">
        <v>-0.009590659214060075</v>
      </c>
      <c r="Y4" t="n">
        <v>-0.009234139301511251</v>
      </c>
      <c r="Z4" t="n">
        <v>-0.010133783647225</v>
      </c>
      <c r="AA4" t="n">
        <v>-0.01066385103266099</v>
      </c>
      <c r="AB4" t="n">
        <v>-0.01149570414425159</v>
      </c>
      <c r="AC4" t="n">
        <v>-0.01156490851796015</v>
      </c>
      <c r="AD4" t="n">
        <v>-0.01087428371723956</v>
      </c>
      <c r="AE4" t="n">
        <v>-0.01116247809501593</v>
      </c>
      <c r="AF4" t="n">
        <v>-0.01129398015229271</v>
      </c>
      <c r="AG4" t="n">
        <v>-0.01178177429238907</v>
      </c>
      <c r="AH4" t="n">
        <v>-0.01311391597072111</v>
      </c>
      <c r="AI4" t="n">
        <v>-0.01296517808924906</v>
      </c>
      <c r="AJ4" t="n">
        <v>-0.01191719464671782</v>
      </c>
      <c r="AK4" t="n">
        <v>-0.01217339999345717</v>
      </c>
      <c r="AL4" t="n">
        <v>-0.01223760679493062</v>
      </c>
      <c r="AM4" t="n">
        <v>-0.01235491571935481</v>
      </c>
      <c r="AN4" t="n">
        <v>-0.01245727515759164</v>
      </c>
      <c r="AO4" t="n">
        <v>-0.01316880019814337</v>
      </c>
      <c r="AP4" t="n">
        <v>-0.012173904424176</v>
      </c>
      <c r="AQ4" t="n">
        <v>-0.01209116398019033</v>
      </c>
      <c r="AR4" t="n">
        <v>-0.01249447566896598</v>
      </c>
      <c r="AS4" t="n">
        <v>-0.01385014104692262</v>
      </c>
      <c r="AT4" t="n">
        <v>-0.01309297229289741</v>
      </c>
      <c r="AU4" t="n">
        <v>-0.01258972250091599</v>
      </c>
      <c r="AV4" t="n">
        <v>-0.01334257689230767</v>
      </c>
      <c r="AW4" t="n">
        <v>-0.01299713170276287</v>
      </c>
      <c r="AX4" t="n">
        <v>-0.01217012491058552</v>
      </c>
      <c r="AY4" t="n">
        <v>-0.01323201665317017</v>
      </c>
      <c r="AZ4" t="n">
        <v>-0.01409544069561552</v>
      </c>
    </row>
    <row r="5">
      <c r="B5" s="116" t="inlineStr">
        <is>
          <t>1.0</t>
        </is>
      </c>
      <c r="C5" t="n">
        <v>-0.008619968286011529</v>
      </c>
      <c r="D5" t="n">
        <v>-0.008259019850212429</v>
      </c>
      <c r="E5" t="n">
        <v>-0.008049026671868938</v>
      </c>
      <c r="F5" t="n">
        <v>-0.008526438809447397</v>
      </c>
      <c r="G5" t="n">
        <v>-0.008528938495557872</v>
      </c>
      <c r="H5" t="n">
        <v>-0.007501230649872185</v>
      </c>
      <c r="I5" t="n">
        <v>-0.009645171493121356</v>
      </c>
      <c r="J5" t="n">
        <v>-0.008636060897754606</v>
      </c>
      <c r="K5" t="n">
        <v>-0.008870691727017415</v>
      </c>
      <c r="L5" t="n">
        <v>-0.009988857948656279</v>
      </c>
      <c r="M5" t="n">
        <v>-0.00928014664155072</v>
      </c>
      <c r="N5" t="n">
        <v>-0.008695563227203568</v>
      </c>
      <c r="O5" t="n">
        <v>-0.009284773407787038</v>
      </c>
      <c r="P5" t="n">
        <v>-0.01052939001518154</v>
      </c>
      <c r="Q5" t="n">
        <v>-0.01158926507192319</v>
      </c>
      <c r="R5" t="n">
        <v>-0.01139286540795191</v>
      </c>
      <c r="S5" t="n">
        <v>-0.009039584794887104</v>
      </c>
      <c r="T5" t="n">
        <v>-0.008604449271712122</v>
      </c>
      <c r="U5" t="n">
        <v>-0.007491324169110717</v>
      </c>
      <c r="V5" t="n">
        <v>-0.00636265417910189</v>
      </c>
      <c r="W5" t="n">
        <v>-0.007233349601507728</v>
      </c>
      <c r="X5" t="n">
        <v>-0.008202497886584521</v>
      </c>
      <c r="Y5" t="n">
        <v>-0.008217684832312163</v>
      </c>
      <c r="Z5" t="n">
        <v>-0.008603860747422924</v>
      </c>
      <c r="AA5" t="n">
        <v>-0.009512946413875102</v>
      </c>
      <c r="AB5" t="n">
        <v>-0.01015086538509247</v>
      </c>
      <c r="AC5" t="n">
        <v>-0.009741756289460401</v>
      </c>
      <c r="AD5" t="n">
        <v>-0.01012076952255821</v>
      </c>
      <c r="AE5" t="n">
        <v>-0.01032103436417775</v>
      </c>
      <c r="AF5" t="n">
        <v>-0.009969116449352397</v>
      </c>
      <c r="AG5" t="n">
        <v>-0.0105545907975645</v>
      </c>
      <c r="AH5" t="n">
        <v>-0.01193072016792873</v>
      </c>
      <c r="AI5" t="n">
        <v>-0.01072792911216489</v>
      </c>
      <c r="AJ5" t="n">
        <v>-0.01086519139948879</v>
      </c>
      <c r="AK5" t="n">
        <v>-0.0104664076258945</v>
      </c>
      <c r="AL5" t="n">
        <v>-0.01144255741352441</v>
      </c>
      <c r="AM5" t="n">
        <v>-0.01055684911536569</v>
      </c>
      <c r="AN5" t="n">
        <v>-0.0108670025260657</v>
      </c>
      <c r="AO5" t="n">
        <v>-0.01119632457625444</v>
      </c>
      <c r="AP5" t="n">
        <v>-0.01083189745692451</v>
      </c>
      <c r="AQ5" t="n">
        <v>-0.01157212135078965</v>
      </c>
      <c r="AR5" t="n">
        <v>-0.01121508354673198</v>
      </c>
      <c r="AS5" t="n">
        <v>-0.01163904264598294</v>
      </c>
      <c r="AT5" t="n">
        <v>-0.01167913295278913</v>
      </c>
      <c r="AU5" t="n">
        <v>-0.01122720019715785</v>
      </c>
      <c r="AV5" t="n">
        <v>-0.01184426023101976</v>
      </c>
      <c r="AW5" t="n">
        <v>-0.01200953011025016</v>
      </c>
      <c r="AX5" t="n">
        <v>-0.01108134480068307</v>
      </c>
      <c r="AY5" t="n">
        <v>-0.0114055970069017</v>
      </c>
      <c r="AZ5" t="n">
        <v>-0.01267528124863097</v>
      </c>
    </row>
    <row r="6">
      <c r="B6" s="116" t="inlineStr">
        <is>
          <t>5.0</t>
        </is>
      </c>
      <c r="C6" t="n">
        <v>-0.005969204229840499</v>
      </c>
      <c r="D6" t="n">
        <v>-0.005165262422344957</v>
      </c>
      <c r="E6" t="n">
        <v>-0.005489263394379473</v>
      </c>
      <c r="F6" t="n">
        <v>-0.005922178106683024</v>
      </c>
      <c r="G6" t="n">
        <v>-0.005342894108184048</v>
      </c>
      <c r="H6" t="n">
        <v>-0.004539213418480414</v>
      </c>
      <c r="I6" t="n">
        <v>-0.006733705770617131</v>
      </c>
      <c r="J6" t="n">
        <v>-0.005813930186976768</v>
      </c>
      <c r="K6" t="n">
        <v>-0.005726582967883514</v>
      </c>
      <c r="L6" t="n">
        <v>-0.0074703873797133</v>
      </c>
      <c r="M6" t="n">
        <v>-0.00630136714525441</v>
      </c>
      <c r="N6" t="n">
        <v>-0.005424837253891224</v>
      </c>
      <c r="O6" t="n">
        <v>-0.006459733596274097</v>
      </c>
      <c r="P6" t="n">
        <v>-0.008017919903880465</v>
      </c>
      <c r="Q6" t="n">
        <v>-0.00873567130186657</v>
      </c>
      <c r="R6" t="n">
        <v>-0.007508494662513254</v>
      </c>
      <c r="S6" t="n">
        <v>-0.006356439600474955</v>
      </c>
      <c r="T6" t="n">
        <v>-0.005311379223198759</v>
      </c>
      <c r="U6" t="n">
        <v>-0.004451033512371032</v>
      </c>
      <c r="V6" t="n">
        <v>-0.003335028351123559</v>
      </c>
      <c r="W6" t="n">
        <v>-0.003938146854014679</v>
      </c>
      <c r="X6" t="n">
        <v>-0.00473090748080226</v>
      </c>
      <c r="Y6" t="n">
        <v>-0.005305952239959626</v>
      </c>
      <c r="Z6" t="n">
        <v>-0.005298154452020799</v>
      </c>
      <c r="AA6" t="n">
        <v>-0.005621773702078536</v>
      </c>
      <c r="AB6" t="n">
        <v>-0.006471060821432761</v>
      </c>
      <c r="AC6" t="n">
        <v>-0.006073634851187659</v>
      </c>
      <c r="AD6" t="n">
        <v>-0.006672899307438451</v>
      </c>
      <c r="AE6" t="n">
        <v>-0.00696149459990053</v>
      </c>
      <c r="AF6" t="n">
        <v>-0.006461096469362604</v>
      </c>
      <c r="AG6" t="n">
        <v>-0.007105215618251513</v>
      </c>
      <c r="AH6" t="n">
        <v>-0.007211727743076045</v>
      </c>
      <c r="AI6" t="n">
        <v>-0.007347062742278376</v>
      </c>
      <c r="AJ6" t="n">
        <v>-0.007195816613216843</v>
      </c>
      <c r="AK6" t="n">
        <v>-0.007537623251235592</v>
      </c>
      <c r="AL6" t="n">
        <v>-0.008042781489344985</v>
      </c>
      <c r="AM6" t="n">
        <v>-0.006774844445117</v>
      </c>
      <c r="AN6" t="n">
        <v>-0.00679131942896537</v>
      </c>
      <c r="AO6" t="n">
        <v>-0.008141056163432659</v>
      </c>
      <c r="AP6" t="n">
        <v>-0.007501002330403583</v>
      </c>
      <c r="AQ6" t="n">
        <v>-0.007742903163780001</v>
      </c>
      <c r="AR6" t="n">
        <v>-0.007734495444465349</v>
      </c>
      <c r="AS6" t="n">
        <v>-0.007746140167524074</v>
      </c>
      <c r="AT6" t="n">
        <v>-0.00766232956307038</v>
      </c>
      <c r="AU6" t="n">
        <v>-0.007975224761872735</v>
      </c>
      <c r="AV6" t="n">
        <v>-0.008084618191396841</v>
      </c>
      <c r="AW6" t="n">
        <v>-0.00754332324871787</v>
      </c>
      <c r="AX6" t="n">
        <v>-0.007954555513271688</v>
      </c>
      <c r="AY6" t="n">
        <v>-0.00793356051208991</v>
      </c>
      <c r="AZ6" t="n">
        <v>-0.007687653171485354</v>
      </c>
    </row>
    <row r="7">
      <c r="B7" s="116" t="inlineStr">
        <is>
          <t>10.0</t>
        </is>
      </c>
      <c r="C7" t="n">
        <v>-0.004449665446068597</v>
      </c>
      <c r="D7" t="n">
        <v>-0.003819954773989198</v>
      </c>
      <c r="E7" t="n">
        <v>-0.004176492005576449</v>
      </c>
      <c r="F7" t="n">
        <v>-0.004184736433508762</v>
      </c>
      <c r="G7" t="n">
        <v>-0.003762911310720318</v>
      </c>
      <c r="H7" t="n">
        <v>-0.00315280881935357</v>
      </c>
      <c r="I7" t="n">
        <v>-0.005081242458185631</v>
      </c>
      <c r="J7" t="n">
        <v>-0.004240428755336334</v>
      </c>
      <c r="K7" t="n">
        <v>-0.004219686327598137</v>
      </c>
      <c r="L7" t="n">
        <v>-0.005859750037017052</v>
      </c>
      <c r="M7" t="n">
        <v>-0.00481527213118127</v>
      </c>
      <c r="N7" t="n">
        <v>-0.003718858162614658</v>
      </c>
      <c r="O7" t="n">
        <v>-0.00497723436145222</v>
      </c>
      <c r="P7" t="n">
        <v>-0.006314207387523973</v>
      </c>
      <c r="Q7" t="n">
        <v>-0.007092175102787068</v>
      </c>
      <c r="R7" t="n">
        <v>-0.005889266934647308</v>
      </c>
      <c r="S7" t="n">
        <v>-0.004622622036207868</v>
      </c>
      <c r="T7" t="n">
        <v>-0.003738256077596869</v>
      </c>
      <c r="U7" t="n">
        <v>-0.002668002564995753</v>
      </c>
      <c r="V7" t="n">
        <v>-0.001888516088254988</v>
      </c>
      <c r="W7" t="n">
        <v>-0.002329006829557667</v>
      </c>
      <c r="X7" t="n">
        <v>-0.002929767424962292</v>
      </c>
      <c r="Y7" t="n">
        <v>-0.003585641704651042</v>
      </c>
      <c r="Z7" t="n">
        <v>-0.003553417385898605</v>
      </c>
      <c r="AA7" t="n">
        <v>-0.003914384461884168</v>
      </c>
      <c r="AB7" t="n">
        <v>-0.004406555008439961</v>
      </c>
      <c r="AC7" t="n">
        <v>-0.00436808411008227</v>
      </c>
      <c r="AD7" t="n">
        <v>-0.004893579558689631</v>
      </c>
      <c r="AE7" t="n">
        <v>-0.005006173191140428</v>
      </c>
      <c r="AF7" t="n">
        <v>-0.004591731456517888</v>
      </c>
      <c r="AG7" t="n">
        <v>-0.005219756162195876</v>
      </c>
      <c r="AH7" t="n">
        <v>-0.004988162738725532</v>
      </c>
      <c r="AI7" t="n">
        <v>-0.005252977959114612</v>
      </c>
      <c r="AJ7" t="n">
        <v>-0.00530664147023958</v>
      </c>
      <c r="AK7" t="n">
        <v>-0.005298790010868548</v>
      </c>
      <c r="AL7" t="n">
        <v>-0.006156751931228931</v>
      </c>
      <c r="AM7" t="n">
        <v>-0.005058294081818482</v>
      </c>
      <c r="AN7" t="n">
        <v>-0.004888679993191624</v>
      </c>
      <c r="AO7" t="n">
        <v>-0.005814176773255242</v>
      </c>
      <c r="AP7" t="n">
        <v>-0.00518311244113503</v>
      </c>
      <c r="AQ7" t="n">
        <v>-0.005978540694916634</v>
      </c>
      <c r="AR7" t="n">
        <v>-0.005649323383378512</v>
      </c>
      <c r="AS7" t="n">
        <v>-0.005670327065655911</v>
      </c>
      <c r="AT7" t="n">
        <v>-0.005456798461849077</v>
      </c>
      <c r="AU7" t="n">
        <v>-0.005795761434241297</v>
      </c>
      <c r="AV7" t="n">
        <v>-0.005801174069069525</v>
      </c>
      <c r="AW7" t="n">
        <v>-0.00570670408893661</v>
      </c>
      <c r="AX7" t="n">
        <v>-0.006235994761395869</v>
      </c>
      <c r="AY7" t="n">
        <v>-0.005717107903692252</v>
      </c>
      <c r="AZ7" t="n">
        <v>-0.005777234892521843</v>
      </c>
    </row>
    <row r="8">
      <c r="B8" s="116" t="inlineStr">
        <is>
          <t>25.0</t>
        </is>
      </c>
      <c r="C8" t="n">
        <v>-0.002111713935769074</v>
      </c>
      <c r="D8" t="n">
        <v>-0.001350114072534964</v>
      </c>
      <c r="E8" t="n">
        <v>-0.001732692044393663</v>
      </c>
      <c r="F8" t="n">
        <v>-0.001644998132987213</v>
      </c>
      <c r="G8" t="n">
        <v>-0.001212341767818481</v>
      </c>
      <c r="H8" t="n">
        <v>-0.0005075509427197034</v>
      </c>
      <c r="I8" t="n">
        <v>-0.002521421735720841</v>
      </c>
      <c r="J8" t="n">
        <v>-0.00170137736425352</v>
      </c>
      <c r="K8" t="n">
        <v>-0.001610081014834897</v>
      </c>
      <c r="L8" t="n">
        <v>-0.003092486014196039</v>
      </c>
      <c r="M8" t="n">
        <v>-0.001986243537476479</v>
      </c>
      <c r="N8" t="n">
        <v>-0.0009649845007477786</v>
      </c>
      <c r="O8" t="n">
        <v>-0.002134759295850025</v>
      </c>
      <c r="P8" t="n">
        <v>-0.003657640396233675</v>
      </c>
      <c r="Q8" t="n">
        <v>-0.004331316506992505</v>
      </c>
      <c r="R8" t="n">
        <v>-0.003374393508088491</v>
      </c>
      <c r="S8" t="n">
        <v>-0.001985373787480899</v>
      </c>
      <c r="T8" t="n">
        <v>-0.0009172904350940314</v>
      </c>
      <c r="U8" t="n">
        <v>0.0001689329627675151</v>
      </c>
      <c r="V8" t="n">
        <v>0.000874974958776531</v>
      </c>
      <c r="W8" t="n">
        <v>0.000349824911827723</v>
      </c>
      <c r="X8" t="n">
        <v>-0.000129830071616821</v>
      </c>
      <c r="Y8" t="n">
        <v>-0.0006254752849061962</v>
      </c>
      <c r="Z8" t="n">
        <v>-0.0007661188751637571</v>
      </c>
      <c r="AA8" t="n">
        <v>-0.0008677563414814515</v>
      </c>
      <c r="AB8" t="n">
        <v>-0.001581391570944807</v>
      </c>
      <c r="AC8" t="n">
        <v>-0.001168012643644412</v>
      </c>
      <c r="AD8" t="n">
        <v>-0.001815900402329124</v>
      </c>
      <c r="AE8" t="n">
        <v>-0.001794651152717985</v>
      </c>
      <c r="AF8" t="n">
        <v>-0.001607953350721614</v>
      </c>
      <c r="AG8" t="n">
        <v>-0.002215962905902646</v>
      </c>
      <c r="AH8" t="n">
        <v>-0.001866814861798682</v>
      </c>
      <c r="AI8" t="n">
        <v>-0.002033292195698422</v>
      </c>
      <c r="AJ8" t="n">
        <v>-0.002059292424092141</v>
      </c>
      <c r="AK8" t="n">
        <v>-0.002429017497772135</v>
      </c>
      <c r="AL8" t="n">
        <v>-0.002534603929368773</v>
      </c>
      <c r="AM8" t="n">
        <v>-0.002005257733544819</v>
      </c>
      <c r="AN8" t="n">
        <v>-0.001741086625530297</v>
      </c>
      <c r="AO8" t="n">
        <v>-0.002560530265693695</v>
      </c>
      <c r="AP8" t="n">
        <v>-0.002035565980361698</v>
      </c>
      <c r="AQ8" t="n">
        <v>-0.002340238243502768</v>
      </c>
      <c r="AR8" t="n">
        <v>-0.002436657383178109</v>
      </c>
      <c r="AS8" t="n">
        <v>-0.002521226477519567</v>
      </c>
      <c r="AT8" t="n">
        <v>-0.002200852490064797</v>
      </c>
      <c r="AU8" t="n">
        <v>-0.002596698750352067</v>
      </c>
      <c r="AV8" t="n">
        <v>-0.002230649987076949</v>
      </c>
      <c r="AW8" t="n">
        <v>-0.002181728491568807</v>
      </c>
      <c r="AX8" t="n">
        <v>-0.002806160561200866</v>
      </c>
      <c r="AY8" t="n">
        <v>-0.002196876825567629</v>
      </c>
      <c r="AZ8" t="n">
        <v>-0.002160127197347095</v>
      </c>
    </row>
    <row r="9">
      <c r="B9" s="116" t="inlineStr">
        <is>
          <t>50.0</t>
        </is>
      </c>
      <c r="C9" t="n">
        <v>0.0005738699486205071</v>
      </c>
      <c r="D9" t="n">
        <v>0.001279469984493631</v>
      </c>
      <c r="E9" t="n">
        <v>0.001066485091883507</v>
      </c>
      <c r="F9" t="n">
        <v>0.0012337493136792</v>
      </c>
      <c r="G9" t="n">
        <v>0.001705130833021484</v>
      </c>
      <c r="H9" t="n">
        <v>0.002413223148152677</v>
      </c>
      <c r="I9" t="n">
        <v>0.0005621017179872623</v>
      </c>
      <c r="J9" t="n">
        <v>0.001336668838306354</v>
      </c>
      <c r="K9" t="n">
        <v>0.001543692188098578</v>
      </c>
      <c r="L9" t="n">
        <v>-0.0001754906928043143</v>
      </c>
      <c r="M9" t="n">
        <v>0.0009743672538346515</v>
      </c>
      <c r="N9" t="n">
        <v>0.001993801739670453</v>
      </c>
      <c r="O9" t="n">
        <v>0.001084236084850032</v>
      </c>
      <c r="P9" t="n">
        <v>-0.000459849114093025</v>
      </c>
      <c r="Q9" t="n">
        <v>-0.001106097481203272</v>
      </c>
      <c r="R9" t="n">
        <v>-0.0003196121572140997</v>
      </c>
      <c r="S9" t="n">
        <v>0.0011297126101521</v>
      </c>
      <c r="T9" t="n">
        <v>0.002208764126587437</v>
      </c>
      <c r="U9" t="n">
        <v>0.003275703098404859</v>
      </c>
      <c r="V9" t="n">
        <v>0.004083514149211265</v>
      </c>
      <c r="W9" t="n">
        <v>0.00364454170629458</v>
      </c>
      <c r="X9" t="n">
        <v>0.003264714340743435</v>
      </c>
      <c r="Y9" t="n">
        <v>0.002773637451737199</v>
      </c>
      <c r="Z9" t="n">
        <v>0.002628301782553133</v>
      </c>
      <c r="AA9" t="n">
        <v>0.002473341250562422</v>
      </c>
      <c r="AB9" t="n">
        <v>0.001964330027948435</v>
      </c>
      <c r="AC9" t="n">
        <v>0.002279556283316109</v>
      </c>
      <c r="AD9" t="n">
        <v>0.001684858408683154</v>
      </c>
      <c r="AE9" t="n">
        <v>0.001666007506716416</v>
      </c>
      <c r="AF9" t="n">
        <v>0.001969141971531196</v>
      </c>
      <c r="AG9" t="n">
        <v>0.001307395231425756</v>
      </c>
      <c r="AH9" t="n">
        <v>0.001575988990992427</v>
      </c>
      <c r="AI9" t="n">
        <v>0.001542349766757267</v>
      </c>
      <c r="AJ9" t="n">
        <v>0.001508779212686551</v>
      </c>
      <c r="AK9" t="n">
        <v>0.001461140103601988</v>
      </c>
      <c r="AL9" t="n">
        <v>0.001029534550771705</v>
      </c>
      <c r="AM9" t="n">
        <v>0.001370583752138721</v>
      </c>
      <c r="AN9" t="n">
        <v>0.001753740574477081</v>
      </c>
      <c r="AO9" t="n">
        <v>0.000853049970299502</v>
      </c>
      <c r="AP9" t="n">
        <v>0.001724130554582648</v>
      </c>
      <c r="AQ9" t="n">
        <v>0.001235135922754593</v>
      </c>
      <c r="AR9" t="n">
        <v>0.001188274389807287</v>
      </c>
      <c r="AS9" t="n">
        <v>0.001150406167763074</v>
      </c>
      <c r="AT9" t="n">
        <v>0.001603462963185254</v>
      </c>
      <c r="AU9" t="n">
        <v>0.001088261504203492</v>
      </c>
      <c r="AV9" t="n">
        <v>0.001572193077122752</v>
      </c>
      <c r="AW9" t="n">
        <v>0.001569369225048689</v>
      </c>
      <c r="AX9" t="n">
        <v>0.0009986799936207991</v>
      </c>
      <c r="AY9" t="n">
        <v>0.001483218299634936</v>
      </c>
      <c r="AZ9" t="n">
        <v>0.001478674457746521</v>
      </c>
    </row>
    <row r="10">
      <c r="B10" s="116" t="inlineStr">
        <is>
          <t>75.0</t>
        </is>
      </c>
      <c r="C10" t="n">
        <v>0.003297129513877465</v>
      </c>
      <c r="D10" t="n">
        <v>0.003950163120354261</v>
      </c>
      <c r="E10" t="n">
        <v>0.003931210449113653</v>
      </c>
      <c r="F10" t="n">
        <v>0.004220164554552208</v>
      </c>
      <c r="G10" t="n">
        <v>0.004631337119802847</v>
      </c>
      <c r="H10" t="n">
        <v>0.005423029943603164</v>
      </c>
      <c r="I10" t="n">
        <v>0.003680829665304752</v>
      </c>
      <c r="J10" t="n">
        <v>0.004405010176886853</v>
      </c>
      <c r="K10" t="n">
        <v>0.00474283738196779</v>
      </c>
      <c r="L10" t="n">
        <v>0.002826594580780939</v>
      </c>
      <c r="M10" t="n">
        <v>0.004012803692768407</v>
      </c>
      <c r="N10" t="n">
        <v>0.005015543484558266</v>
      </c>
      <c r="O10" t="n">
        <v>0.004381923575358659</v>
      </c>
      <c r="P10" t="n">
        <v>0.002710648456289988</v>
      </c>
      <c r="Q10" t="n">
        <v>0.002136069006886177</v>
      </c>
      <c r="R10" t="n">
        <v>0.002780459210583452</v>
      </c>
      <c r="S10" t="n">
        <v>0.004307269161734184</v>
      </c>
      <c r="T10" t="n">
        <v>0.005423749790299748</v>
      </c>
      <c r="U10" t="n">
        <v>0.006486862966789908</v>
      </c>
      <c r="V10" t="n">
        <v>0.00736380496828104</v>
      </c>
      <c r="W10" t="n">
        <v>0.006944705124522443</v>
      </c>
      <c r="X10" t="n">
        <v>0.006795186770565009</v>
      </c>
      <c r="Y10" t="n">
        <v>0.006225460406601602</v>
      </c>
      <c r="Z10" t="n">
        <v>0.006151164129321207</v>
      </c>
      <c r="AA10" t="n">
        <v>0.005864911163204256</v>
      </c>
      <c r="AB10" t="n">
        <v>0.005562048594376479</v>
      </c>
      <c r="AC10" t="n">
        <v>0.005825558931910002</v>
      </c>
      <c r="AD10" t="n">
        <v>0.005341163182354003</v>
      </c>
      <c r="AE10" t="n">
        <v>0.005167906952758761</v>
      </c>
      <c r="AF10" t="n">
        <v>0.005474701012919636</v>
      </c>
      <c r="AG10" t="n">
        <v>0.00490185923514197</v>
      </c>
      <c r="AH10" t="n">
        <v>0.005076742746453755</v>
      </c>
      <c r="AI10" t="n">
        <v>0.005163059654007651</v>
      </c>
      <c r="AJ10" t="n">
        <v>0.005126913887203599</v>
      </c>
      <c r="AK10" t="n">
        <v>0.005314890958065643</v>
      </c>
      <c r="AL10" t="n">
        <v>0.004741525540796376</v>
      </c>
      <c r="AM10" t="n">
        <v>0.004801420233836728</v>
      </c>
      <c r="AN10" t="n">
        <v>0.005328133002397151</v>
      </c>
      <c r="AO10" t="n">
        <v>0.004413917508898357</v>
      </c>
      <c r="AP10" t="n">
        <v>0.005462890715782043</v>
      </c>
      <c r="AQ10" t="n">
        <v>0.004890662914806498</v>
      </c>
      <c r="AR10" t="n">
        <v>0.004918551260421178</v>
      </c>
      <c r="AS10" t="n">
        <v>0.004923370152933537</v>
      </c>
      <c r="AT10" t="n">
        <v>0.00547662242132696</v>
      </c>
      <c r="AU10" t="n">
        <v>0.004756790055583882</v>
      </c>
      <c r="AV10" t="n">
        <v>0.005341267977446829</v>
      </c>
      <c r="AW10" t="n">
        <v>0.005421932632617699</v>
      </c>
      <c r="AX10" t="n">
        <v>0.004791407506873568</v>
      </c>
      <c r="AY10" t="n">
        <v>0.005248364548392892</v>
      </c>
      <c r="AZ10" t="n">
        <v>0.00535214383522159</v>
      </c>
    </row>
    <row r="11">
      <c r="B11" s="116" t="inlineStr">
        <is>
          <t>90.0</t>
        </is>
      </c>
      <c r="C11" t="n">
        <v>0.005730878715374862</v>
      </c>
      <c r="D11" t="n">
        <v>0.006569988125229952</v>
      </c>
      <c r="E11" t="n">
        <v>0.006462617698409777</v>
      </c>
      <c r="F11" t="n">
        <v>0.006790409231873728</v>
      </c>
      <c r="G11" t="n">
        <v>0.007346666004077828</v>
      </c>
      <c r="H11" t="n">
        <v>0.008166996050851204</v>
      </c>
      <c r="I11" t="n">
        <v>0.006461469260353181</v>
      </c>
      <c r="J11" t="n">
        <v>0.007267137575361104</v>
      </c>
      <c r="K11" t="n">
        <v>0.007464655391445773</v>
      </c>
      <c r="L11" t="n">
        <v>0.00580158178219232</v>
      </c>
      <c r="M11" t="n">
        <v>0.006832887703487954</v>
      </c>
      <c r="N11" t="n">
        <v>0.007945747551119741</v>
      </c>
      <c r="O11" t="n">
        <v>0.007336145600858102</v>
      </c>
      <c r="P11" t="n">
        <v>0.00565728829384886</v>
      </c>
      <c r="Q11" t="n">
        <v>0.005008425560110141</v>
      </c>
      <c r="R11" t="n">
        <v>0.005556570948319383</v>
      </c>
      <c r="S11" t="n">
        <v>0.007352426871121875</v>
      </c>
      <c r="T11" t="n">
        <v>0.008392872316663268</v>
      </c>
      <c r="U11" t="n">
        <v>0.009405594065431176</v>
      </c>
      <c r="V11" t="n">
        <v>0.01026257386741708</v>
      </c>
      <c r="W11" t="n">
        <v>0.01001042227638351</v>
      </c>
      <c r="X11" t="n">
        <v>0.00975457823505764</v>
      </c>
      <c r="Y11" t="n">
        <v>0.009501149401431109</v>
      </c>
      <c r="Z11" t="n">
        <v>0.009239116026723802</v>
      </c>
      <c r="AA11" t="n">
        <v>0.009106868360125021</v>
      </c>
      <c r="AB11" t="n">
        <v>0.008677502064995313</v>
      </c>
      <c r="AC11" t="n">
        <v>0.009111337862983657</v>
      </c>
      <c r="AD11" t="n">
        <v>0.008613285601551234</v>
      </c>
      <c r="AE11" t="n">
        <v>0.008435637098881709</v>
      </c>
      <c r="AF11" t="n">
        <v>0.008825968418251761</v>
      </c>
      <c r="AG11" t="n">
        <v>0.008161593293179514</v>
      </c>
      <c r="AH11" t="n">
        <v>0.008363673500219982</v>
      </c>
      <c r="AI11" t="n">
        <v>0.008558015647206704</v>
      </c>
      <c r="AJ11" t="n">
        <v>0.00833573267290637</v>
      </c>
      <c r="AK11" t="n">
        <v>0.008641967533394811</v>
      </c>
      <c r="AL11" t="n">
        <v>0.008193490495744936</v>
      </c>
      <c r="AM11" t="n">
        <v>0.008072632577513495</v>
      </c>
      <c r="AN11" t="n">
        <v>0.008682315806840313</v>
      </c>
      <c r="AO11" t="n">
        <v>0.007810776443704559</v>
      </c>
      <c r="AP11" t="n">
        <v>0.008945378519230496</v>
      </c>
      <c r="AQ11" t="n">
        <v>0.008511130527640453</v>
      </c>
      <c r="AR11" t="n">
        <v>0.008380225797797757</v>
      </c>
      <c r="AS11" t="n">
        <v>0.008164860179305554</v>
      </c>
      <c r="AT11" t="n">
        <v>0.008826323540540582</v>
      </c>
      <c r="AU11" t="n">
        <v>0.008055779848713729</v>
      </c>
      <c r="AV11" t="n">
        <v>0.009227375561506058</v>
      </c>
      <c r="AW11" t="n">
        <v>0.008936722796306482</v>
      </c>
      <c r="AX11" t="n">
        <v>0.008374850849191828</v>
      </c>
      <c r="AY11" t="n">
        <v>0.009144365478445569</v>
      </c>
      <c r="AZ11" t="n">
        <v>0.009074174653694733</v>
      </c>
    </row>
    <row r="12">
      <c r="B12" s="116" t="inlineStr">
        <is>
          <t>95.0</t>
        </is>
      </c>
      <c r="C12" t="n">
        <v>0.007345240219750502</v>
      </c>
      <c r="D12" t="n">
        <v>0.008032163442072362</v>
      </c>
      <c r="E12" t="n">
        <v>0.007906033676533046</v>
      </c>
      <c r="F12" t="n">
        <v>0.008794995491144183</v>
      </c>
      <c r="G12" t="n">
        <v>0.009153934922642576</v>
      </c>
      <c r="H12" t="n">
        <v>0.009705276455001485</v>
      </c>
      <c r="I12" t="n">
        <v>0.00806663396039</v>
      </c>
      <c r="J12" t="n">
        <v>0.008894419555680197</v>
      </c>
      <c r="K12" t="n">
        <v>0.009309708541298568</v>
      </c>
      <c r="L12" t="n">
        <v>0.007494462235056429</v>
      </c>
      <c r="M12" t="n">
        <v>0.008728137101657417</v>
      </c>
      <c r="N12" t="n">
        <v>0.009869270705205435</v>
      </c>
      <c r="O12" t="n">
        <v>0.009065101045755896</v>
      </c>
      <c r="P12" t="n">
        <v>0.007403316652540608</v>
      </c>
      <c r="Q12" t="n">
        <v>0.006887250211799222</v>
      </c>
      <c r="R12" t="n">
        <v>0.007290491914010199</v>
      </c>
      <c r="S12" t="n">
        <v>0.00910595908875405</v>
      </c>
      <c r="T12" t="n">
        <v>0.01042038865619235</v>
      </c>
      <c r="U12" t="n">
        <v>0.01122835821402019</v>
      </c>
      <c r="V12" t="n">
        <v>0.01206969044617182</v>
      </c>
      <c r="W12" t="n">
        <v>0.01182488754442197</v>
      </c>
      <c r="X12" t="n">
        <v>0.01187380227741883</v>
      </c>
      <c r="Y12" t="n">
        <v>0.01119031199015484</v>
      </c>
      <c r="Z12" t="n">
        <v>0.01099062058611187</v>
      </c>
      <c r="AA12" t="n">
        <v>0.01138299237533315</v>
      </c>
      <c r="AB12" t="n">
        <v>0.01052215243874659</v>
      </c>
      <c r="AC12" t="n">
        <v>0.01158385312904313</v>
      </c>
      <c r="AD12" t="n">
        <v>0.01082373695436731</v>
      </c>
      <c r="AE12" t="n">
        <v>0.01100682670516936</v>
      </c>
      <c r="AF12" t="n">
        <v>0.01111353796793059</v>
      </c>
      <c r="AG12" t="n">
        <v>0.01011071218321071</v>
      </c>
      <c r="AH12" t="n">
        <v>0.01070577350603535</v>
      </c>
      <c r="AI12" t="n">
        <v>0.01085155268065093</v>
      </c>
      <c r="AJ12" t="n">
        <v>0.01056703149612857</v>
      </c>
      <c r="AK12" t="n">
        <v>0.01058339535605152</v>
      </c>
      <c r="AL12" t="n">
        <v>0.01027221764725878</v>
      </c>
      <c r="AM12" t="n">
        <v>0.009960631075823265</v>
      </c>
      <c r="AN12" t="n">
        <v>0.01072562823884483</v>
      </c>
      <c r="AO12" t="n">
        <v>0.01035465624826879</v>
      </c>
      <c r="AP12" t="n">
        <v>0.01103243127215322</v>
      </c>
      <c r="AQ12" t="n">
        <v>0.01082088590145722</v>
      </c>
      <c r="AR12" t="n">
        <v>0.01053671246305572</v>
      </c>
      <c r="AS12" t="n">
        <v>0.01037464626172601</v>
      </c>
      <c r="AT12" t="n">
        <v>0.01100033055374277</v>
      </c>
      <c r="AU12" t="n">
        <v>0.01030219290109297</v>
      </c>
      <c r="AV12" t="n">
        <v>0.0114686724768456</v>
      </c>
      <c r="AW12" t="n">
        <v>0.01127249686371457</v>
      </c>
      <c r="AX12" t="n">
        <v>0.01048646320771943</v>
      </c>
      <c r="AY12" t="n">
        <v>0.01119961198931199</v>
      </c>
      <c r="AZ12" t="n">
        <v>0.01149837642581312</v>
      </c>
    </row>
    <row r="13">
      <c r="B13" s="116" t="inlineStr">
        <is>
          <t>99.0</t>
        </is>
      </c>
      <c r="C13" t="n">
        <v>0.01022505509997848</v>
      </c>
      <c r="D13" t="n">
        <v>0.01135045779372541</v>
      </c>
      <c r="E13" t="n">
        <v>0.01077515036990014</v>
      </c>
      <c r="F13" t="n">
        <v>0.01186081949689169</v>
      </c>
      <c r="G13" t="n">
        <v>0.01270992162837572</v>
      </c>
      <c r="H13" t="n">
        <v>0.013408603511179</v>
      </c>
      <c r="I13" t="n">
        <v>0.01154107136803496</v>
      </c>
      <c r="J13" t="n">
        <v>0.01223701985708012</v>
      </c>
      <c r="K13" t="n">
        <v>0.01275243681132161</v>
      </c>
      <c r="L13" t="n">
        <v>0.01044735076303418</v>
      </c>
      <c r="M13" t="n">
        <v>0.01223367245369672</v>
      </c>
      <c r="N13" t="n">
        <v>0.01385769800035138</v>
      </c>
      <c r="O13" t="n">
        <v>0.0131977467353866</v>
      </c>
      <c r="P13" t="n">
        <v>0.01046385510460687</v>
      </c>
      <c r="Q13" t="n">
        <v>0.009913422107712382</v>
      </c>
      <c r="R13" t="n">
        <v>0.01104115701800377</v>
      </c>
      <c r="S13" t="n">
        <v>0.01225245867829914</v>
      </c>
      <c r="T13" t="n">
        <v>0.01395096746062803</v>
      </c>
      <c r="U13" t="n">
        <v>0.01512168569910323</v>
      </c>
      <c r="V13" t="n">
        <v>0.01562307545379916</v>
      </c>
      <c r="W13" t="n">
        <v>0.01522847850905551</v>
      </c>
      <c r="X13" t="n">
        <v>0.01575823271219848</v>
      </c>
      <c r="Y13" t="n">
        <v>0.01476114238684581</v>
      </c>
      <c r="Z13" t="n">
        <v>0.01510298647727844</v>
      </c>
      <c r="AA13" t="n">
        <v>0.01597427166906836</v>
      </c>
      <c r="AB13" t="n">
        <v>0.01491212627442321</v>
      </c>
      <c r="AC13" t="n">
        <v>0.01513555789912298</v>
      </c>
      <c r="AD13" t="n">
        <v>0.01423749902757399</v>
      </c>
      <c r="AE13" t="n">
        <v>0.01434727722298621</v>
      </c>
      <c r="AF13" t="n">
        <v>0.01484001470230783</v>
      </c>
      <c r="AG13" t="n">
        <v>0.01408522429288554</v>
      </c>
      <c r="AH13" t="n">
        <v>0.01561774933065343</v>
      </c>
      <c r="AI13" t="n">
        <v>0.01486738108379023</v>
      </c>
      <c r="AJ13" t="n">
        <v>0.01415486046109839</v>
      </c>
      <c r="AK13" t="n">
        <v>0.01468534282016167</v>
      </c>
      <c r="AL13" t="n">
        <v>0.01415781978938326</v>
      </c>
      <c r="AM13" t="n">
        <v>0.01409597438172333</v>
      </c>
      <c r="AN13" t="n">
        <v>0.01552022582969178</v>
      </c>
      <c r="AO13" t="n">
        <v>0.01429457618947092</v>
      </c>
      <c r="AP13" t="n">
        <v>0.01474361171440689</v>
      </c>
      <c r="AQ13" t="n">
        <v>0.01458632212591715</v>
      </c>
      <c r="AR13" t="n">
        <v>0.01445164649050751</v>
      </c>
      <c r="AS13" t="n">
        <v>0.01526017987776636</v>
      </c>
      <c r="AT13" t="n">
        <v>0.01525774039001405</v>
      </c>
      <c r="AU13" t="n">
        <v>0.0138888309497739</v>
      </c>
      <c r="AV13" t="n">
        <v>0.01588168561095736</v>
      </c>
      <c r="AW13" t="n">
        <v>0.01509766898284945</v>
      </c>
      <c r="AX13" t="n">
        <v>0.0140238086282579</v>
      </c>
      <c r="AY13" t="n">
        <v>0.01561106089331448</v>
      </c>
      <c r="AZ13" t="n">
        <v>0.01586123211631064</v>
      </c>
    </row>
    <row r="14">
      <c r="B14" s="116" t="inlineStr">
        <is>
          <t>99.5</t>
        </is>
      </c>
      <c r="C14" t="n">
        <v>0.01102265653429434</v>
      </c>
      <c r="D14" t="n">
        <v>0.01244538076699169</v>
      </c>
      <c r="E14" t="n">
        <v>0.01226881275899029</v>
      </c>
      <c r="F14" t="n">
        <v>0.01309840002824759</v>
      </c>
      <c r="G14" t="n">
        <v>0.01404380404432341</v>
      </c>
      <c r="H14" t="n">
        <v>0.0142020806457006</v>
      </c>
      <c r="I14" t="n">
        <v>0.01291681740223633</v>
      </c>
      <c r="J14" t="n">
        <v>0.01352015652195987</v>
      </c>
      <c r="K14" t="n">
        <v>0.01397159173935349</v>
      </c>
      <c r="L14" t="n">
        <v>0.01187334755558041</v>
      </c>
      <c r="M14" t="n">
        <v>0.01353298574032355</v>
      </c>
      <c r="N14" t="n">
        <v>0.0151645052130956</v>
      </c>
      <c r="O14" t="n">
        <v>0.01387895124365029</v>
      </c>
      <c r="P14" t="n">
        <v>0.01118353809043405</v>
      </c>
      <c r="Q14" t="n">
        <v>0.01113622229004134</v>
      </c>
      <c r="R14" t="n">
        <v>0.01226757928821199</v>
      </c>
      <c r="S14" t="n">
        <v>0.01352117189967129</v>
      </c>
      <c r="T14" t="n">
        <v>0.01536563744570239</v>
      </c>
      <c r="U14" t="n">
        <v>0.01677392507206931</v>
      </c>
      <c r="V14" t="n">
        <v>0.01705879675104354</v>
      </c>
      <c r="W14" t="n">
        <v>0.01672255044406849</v>
      </c>
      <c r="X14" t="n">
        <v>0.01671141574988918</v>
      </c>
      <c r="Y14" t="n">
        <v>0.01574900549796428</v>
      </c>
      <c r="Z14" t="n">
        <v>0.01618706978498035</v>
      </c>
      <c r="AA14" t="n">
        <v>0.01730559653113311</v>
      </c>
      <c r="AB14" t="n">
        <v>0.01600886896319745</v>
      </c>
      <c r="AC14" t="n">
        <v>0.01647681434584598</v>
      </c>
      <c r="AD14" t="n">
        <v>0.01546169507559505</v>
      </c>
      <c r="AE14" t="n">
        <v>0.01567834946844733</v>
      </c>
      <c r="AF14" t="n">
        <v>0.01639709200922946</v>
      </c>
      <c r="AG14" t="n">
        <v>0.01540107740684412</v>
      </c>
      <c r="AH14" t="n">
        <v>0.01670505451202085</v>
      </c>
      <c r="AI14" t="n">
        <v>0.01608324755705238</v>
      </c>
      <c r="AJ14" t="n">
        <v>0.01553589259811425</v>
      </c>
      <c r="AK14" t="n">
        <v>0.01659248417464236</v>
      </c>
      <c r="AL14" t="n">
        <v>0.01575222096575962</v>
      </c>
      <c r="AM14" t="n">
        <v>0.0162620670747228</v>
      </c>
      <c r="AN14" t="n">
        <v>0.0175331704578657</v>
      </c>
      <c r="AO14" t="n">
        <v>0.01642893365407201</v>
      </c>
      <c r="AP14" t="n">
        <v>0.01601784841099029</v>
      </c>
      <c r="AQ14" t="n">
        <v>0.01556046039388785</v>
      </c>
      <c r="AR14" t="n">
        <v>0.01642536024453829</v>
      </c>
      <c r="AS14" t="n">
        <v>0.01640030108216743</v>
      </c>
      <c r="AT14" t="n">
        <v>0.01720643557218534</v>
      </c>
      <c r="AU14" t="n">
        <v>0.0166771482037406</v>
      </c>
      <c r="AV14" t="n">
        <v>0.01681846686174911</v>
      </c>
      <c r="AW14" t="n">
        <v>0.01702907851935689</v>
      </c>
      <c r="AX14" t="n">
        <v>0.0154194809970961</v>
      </c>
      <c r="AY14" t="n">
        <v>0.01720232485228114</v>
      </c>
      <c r="AZ14" t="n">
        <v>0.01723339301803915</v>
      </c>
    </row>
    <row r="15">
      <c r="B15" s="116" t="inlineStr">
        <is>
          <t>Mean</t>
        </is>
      </c>
      <c r="C15" t="n">
        <v>0.0006157695179185713</v>
      </c>
      <c r="D15" t="n">
        <v>0.001329209727535166</v>
      </c>
      <c r="E15" t="n">
        <v>0.001121228112402643</v>
      </c>
      <c r="F15" t="n">
        <v>0.001300483022491181</v>
      </c>
      <c r="G15" t="n">
        <v>0.001769312159421209</v>
      </c>
      <c r="H15" t="n">
        <v>0.002485918207018125</v>
      </c>
      <c r="I15" t="n">
        <v>0.0006257592562754654</v>
      </c>
      <c r="J15" t="n">
        <v>0.001414057613841827</v>
      </c>
      <c r="K15" t="n">
        <v>0.001607973970819125</v>
      </c>
      <c r="L15" t="n">
        <v>-0.000101210613230867</v>
      </c>
      <c r="M15" t="n">
        <v>0.001041601162003756</v>
      </c>
      <c r="N15" t="n">
        <v>0.00207808965480874</v>
      </c>
      <c r="O15" t="n">
        <v>0.001175049301093834</v>
      </c>
      <c r="P15" t="n">
        <v>-0.0003833232600133434</v>
      </c>
      <c r="Q15" t="n">
        <v>-0.001049754642830677</v>
      </c>
      <c r="R15" t="n">
        <v>-0.0002424812769331284</v>
      </c>
      <c r="S15" t="n">
        <v>0.0012169544217675</v>
      </c>
      <c r="T15" t="n">
        <v>0.002299308004313549</v>
      </c>
      <c r="U15" t="n">
        <v>0.003366662899923943</v>
      </c>
      <c r="V15" t="n">
        <v>0.00417820723385636</v>
      </c>
      <c r="W15" t="n">
        <v>0.003728732306388528</v>
      </c>
      <c r="X15" t="n">
        <v>0.003354288166045595</v>
      </c>
      <c r="Y15" t="n">
        <v>0.002849764427777837</v>
      </c>
      <c r="Z15" t="n">
        <v>0.002728459476144033</v>
      </c>
      <c r="AA15" t="n">
        <v>0.002557643304878873</v>
      </c>
      <c r="AB15" t="n">
        <v>0.002058501397872121</v>
      </c>
      <c r="AC15" t="n">
        <v>0.002384276603650444</v>
      </c>
      <c r="AD15" t="n">
        <v>0.001806233334069275</v>
      </c>
      <c r="AE15" t="n">
        <v>0.001753574214060556</v>
      </c>
      <c r="AF15" t="n">
        <v>0.002060665618499062</v>
      </c>
      <c r="AG15" t="n">
        <v>0.001369358941303796</v>
      </c>
      <c r="AH15" t="n">
        <v>0.001636417130306565</v>
      </c>
      <c r="AI15" t="n">
        <v>0.001615592477769675</v>
      </c>
      <c r="AJ15" t="n">
        <v>0.00155031764014599</v>
      </c>
      <c r="AK15" t="n">
        <v>0.001544190938528324</v>
      </c>
      <c r="AL15" t="n">
        <v>0.001087981285338321</v>
      </c>
      <c r="AM15" t="n">
        <v>0.001449161882202321</v>
      </c>
      <c r="AN15" t="n">
        <v>0.001836675312603661</v>
      </c>
      <c r="AO15" t="n">
        <v>0.0009552866173211019</v>
      </c>
      <c r="AP15" t="n">
        <v>0.001776085357778887</v>
      </c>
      <c r="AQ15" t="n">
        <v>0.001302037357091468</v>
      </c>
      <c r="AR15" t="n">
        <v>0.001270849754168426</v>
      </c>
      <c r="AS15" t="n">
        <v>0.001212257124621508</v>
      </c>
      <c r="AT15" t="n">
        <v>0.001646310932475193</v>
      </c>
      <c r="AU15" t="n">
        <v>0.001141024010614501</v>
      </c>
      <c r="AV15" t="n">
        <v>0.001636481471383682</v>
      </c>
      <c r="AW15" t="n">
        <v>0.001614110235034787</v>
      </c>
      <c r="AX15" t="n">
        <v>0.001073832085864553</v>
      </c>
      <c r="AY15" t="n">
        <v>0.001601247526715482</v>
      </c>
      <c r="AZ15" t="n">
        <v>0.001576812313929291</v>
      </c>
    </row>
    <row r="16">
      <c r="B16" s="116" t="inlineStr">
        <is>
          <t>Standard Deviation</t>
        </is>
      </c>
      <c r="C16" t="n">
        <v>0.004033744367005693</v>
      </c>
      <c r="D16" t="n">
        <v>0.004049211009934783</v>
      </c>
      <c r="E16" t="n">
        <v>0.004104670961735242</v>
      </c>
      <c r="F16" t="n">
        <v>0.004388087680535362</v>
      </c>
      <c r="G16" t="n">
        <v>0.004415735267229671</v>
      </c>
      <c r="H16" t="n">
        <v>0.004394389498269399</v>
      </c>
      <c r="I16" t="n">
        <v>0.004547418747942656</v>
      </c>
      <c r="J16" t="n">
        <v>0.004517585156641265</v>
      </c>
      <c r="K16" t="n">
        <v>0.004642365418418888</v>
      </c>
      <c r="L16" t="n">
        <v>0.004508166009148426</v>
      </c>
      <c r="M16" t="n">
        <v>0.004592026656973833</v>
      </c>
      <c r="N16" t="n">
        <v>0.004638102205793449</v>
      </c>
      <c r="O16" t="n">
        <v>0.004781827501180194</v>
      </c>
      <c r="P16" t="n">
        <v>0.004641615433484715</v>
      </c>
      <c r="Q16" t="n">
        <v>0.004706419584382415</v>
      </c>
      <c r="R16" t="n">
        <v>0.004615882247554673</v>
      </c>
      <c r="S16" t="n">
        <v>0.00466222222617795</v>
      </c>
      <c r="T16" t="n">
        <v>0.004755076583116598</v>
      </c>
      <c r="U16" t="n">
        <v>0.00478834512675601</v>
      </c>
      <c r="V16" t="n">
        <v>0.004762708090413282</v>
      </c>
      <c r="W16" t="n">
        <v>0.004869986949744706</v>
      </c>
      <c r="X16" t="n">
        <v>0.005044866015426165</v>
      </c>
      <c r="Y16" t="n">
        <v>0.005016914539453565</v>
      </c>
      <c r="Z16" t="n">
        <v>0.005054881883275952</v>
      </c>
      <c r="AA16" t="n">
        <v>0.005209162133307815</v>
      </c>
      <c r="AB16" t="n">
        <v>0.005259806662821364</v>
      </c>
      <c r="AC16" t="n">
        <v>0.00529336072710492</v>
      </c>
      <c r="AD16" t="n">
        <v>0.005274248718977703</v>
      </c>
      <c r="AE16" t="n">
        <v>0.00531432453157911</v>
      </c>
      <c r="AF16" t="n">
        <v>0.00528723678920206</v>
      </c>
      <c r="AG16" t="n">
        <v>0.005272251545181448</v>
      </c>
      <c r="AH16" t="n">
        <v>0.005415609278759091</v>
      </c>
      <c r="AI16" t="n">
        <v>0.00548244958403668</v>
      </c>
      <c r="AJ16" t="n">
        <v>0.005367956692846944</v>
      </c>
      <c r="AK16" t="n">
        <v>0.005592748468089778</v>
      </c>
      <c r="AL16" t="n">
        <v>0.005537283732503766</v>
      </c>
      <c r="AM16" t="n">
        <v>0.005192220055622816</v>
      </c>
      <c r="AN16" t="n">
        <v>0.005383340539689653</v>
      </c>
      <c r="AO16" t="n">
        <v>0.005473914291877804</v>
      </c>
      <c r="AP16" t="n">
        <v>0.005562035498299549</v>
      </c>
      <c r="AQ16" t="n">
        <v>0.005565182872035534</v>
      </c>
      <c r="AR16" t="n">
        <v>0.005535890928792377</v>
      </c>
      <c r="AS16" t="n">
        <v>0.005606327892655629</v>
      </c>
      <c r="AT16" t="n">
        <v>0.005730772614629577</v>
      </c>
      <c r="AU16" t="n">
        <v>0.005500764394914875</v>
      </c>
      <c r="AV16" t="n">
        <v>0.005870352359967299</v>
      </c>
      <c r="AW16" t="n">
        <v>0.005719239751309218</v>
      </c>
      <c r="AX16" t="n">
        <v>0.005624281394008326</v>
      </c>
      <c r="AY16" t="n">
        <v>0.005801000155674182</v>
      </c>
      <c r="AZ16" t="n">
        <v>0.005864283670544863</v>
      </c>
    </row>
    <row r="17">
      <c r="B17" s="116" t="inlineStr">
        <is>
          <t>Variance Coef</t>
        </is>
      </c>
      <c r="C17" t="n">
        <v>6.550737328863868</v>
      </c>
      <c r="D17" t="n">
        <v>3.04632965442066</v>
      </c>
      <c r="E17" t="n">
        <v>3.660870536807605</v>
      </c>
      <c r="F17" t="n">
        <v>3.374198359106315</v>
      </c>
      <c r="G17" t="n">
        <v>2.495735556734195</v>
      </c>
      <c r="H17" t="n">
        <v>1.767712825733111</v>
      </c>
      <c r="I17" t="n">
        <v>7.267041921215844</v>
      </c>
      <c r="J17" t="n">
        <v>3.194767393082041</v>
      </c>
      <c r="K17" t="n">
        <v>2.887089904853374</v>
      </c>
      <c r="L17" t="n">
        <v>-44.54242361781811</v>
      </c>
      <c r="M17" t="n">
        <v>4.408622824632828</v>
      </c>
      <c r="N17" t="n">
        <v>2.231906691350293</v>
      </c>
      <c r="O17" t="n">
        <v>4.069469678190415</v>
      </c>
      <c r="P17" t="n">
        <v>-12.10888020028615</v>
      </c>
      <c r="Q17" t="n">
        <v>-4.483352006609368</v>
      </c>
      <c r="R17" t="n">
        <v>-19.0360357135023</v>
      </c>
      <c r="S17" t="n">
        <v>3.831057386197385</v>
      </c>
      <c r="T17" t="n">
        <v>2.068046809821032</v>
      </c>
      <c r="U17" t="n">
        <v>1.422282322018098</v>
      </c>
      <c r="V17" t="n">
        <v>1.139892739599095</v>
      </c>
      <c r="W17" t="n">
        <v>1.306070414709267</v>
      </c>
      <c r="X17" t="n">
        <v>1.504004952971471</v>
      </c>
      <c r="Y17" t="n">
        <v>1.760466405767303</v>
      </c>
      <c r="Z17" t="n">
        <v>1.852650525863669</v>
      </c>
      <c r="AA17" t="n">
        <v>2.036703915425186</v>
      </c>
      <c r="AB17" t="n">
        <v>2.555163026976053</v>
      </c>
      <c r="AC17" t="n">
        <v>2.220111843986778</v>
      </c>
      <c r="AD17" t="n">
        <v>2.9200262333191</v>
      </c>
      <c r="AE17" t="n">
        <v>3.03056722034782</v>
      </c>
      <c r="AF17" t="n">
        <v>2.565790753112653</v>
      </c>
      <c r="AG17" t="n">
        <v>3.850160382464531</v>
      </c>
      <c r="AH17" t="n">
        <v>3.309430815934159</v>
      </c>
      <c r="AI17" t="n">
        <v>3.39346070217237</v>
      </c>
      <c r="AJ17" t="n">
        <v>3.462488301649883</v>
      </c>
      <c r="AK17" t="n">
        <v>3.621798527985075</v>
      </c>
      <c r="AL17" t="n">
        <v>5.089502739729461</v>
      </c>
      <c r="AM17" t="n">
        <v>3.582912385007044</v>
      </c>
      <c r="AN17" t="n">
        <v>2.931024608839685</v>
      </c>
      <c r="AO17" t="n">
        <v>5.730127683802618</v>
      </c>
      <c r="AP17" t="n">
        <v>3.131626232905407</v>
      </c>
      <c r="AQ17" t="n">
        <v>4.274211367074149</v>
      </c>
      <c r="AR17" t="n">
        <v>4.356054608843011</v>
      </c>
      <c r="AS17" t="n">
        <v>4.624701953726229</v>
      </c>
      <c r="AT17" t="n">
        <v>3.48097829005696</v>
      </c>
      <c r="AU17" t="n">
        <v>4.820901526824509</v>
      </c>
      <c r="AV17" t="n">
        <v>3.587179239495931</v>
      </c>
      <c r="AW17" t="n">
        <v>3.543277049591323</v>
      </c>
      <c r="AX17" t="n">
        <v>5.237579942007561</v>
      </c>
      <c r="AY17" t="n">
        <v>3.622800384630935</v>
      </c>
      <c r="AZ17" t="n">
        <v>3.719075262630044</v>
      </c>
    </row>
    <row r="20">
      <c r="C20" s="116" t="n">
        <v>0</v>
      </c>
      <c r="D20" s="116" t="n">
        <v>1</v>
      </c>
      <c r="E20" s="116" t="n">
        <v>2</v>
      </c>
      <c r="F20" s="116" t="n">
        <v>3</v>
      </c>
      <c r="G20" s="116" t="n">
        <v>4</v>
      </c>
      <c r="H20" s="116" t="n">
        <v>5</v>
      </c>
      <c r="I20" s="116" t="n">
        <v>6</v>
      </c>
      <c r="J20" s="116" t="n">
        <v>7</v>
      </c>
      <c r="K20" s="116" t="n">
        <v>8</v>
      </c>
      <c r="L20" s="116" t="n">
        <v>9</v>
      </c>
      <c r="M20" s="116" t="n">
        <v>10</v>
      </c>
      <c r="N20" s="116" t="n">
        <v>11</v>
      </c>
      <c r="O20" s="116" t="n">
        <v>12</v>
      </c>
      <c r="P20" s="116" t="n">
        <v>13</v>
      </c>
      <c r="Q20" s="116" t="n">
        <v>14</v>
      </c>
      <c r="R20" s="116" t="n">
        <v>15</v>
      </c>
      <c r="S20" s="116" t="n">
        <v>16</v>
      </c>
      <c r="T20" s="116" t="n">
        <v>17</v>
      </c>
      <c r="U20" s="116" t="n">
        <v>18</v>
      </c>
      <c r="V20" s="116" t="n">
        <v>19</v>
      </c>
      <c r="W20" s="116" t="n">
        <v>20</v>
      </c>
      <c r="X20" s="116" t="n">
        <v>21</v>
      </c>
      <c r="Y20" s="116" t="n">
        <v>22</v>
      </c>
      <c r="Z20" s="116" t="n">
        <v>23</v>
      </c>
      <c r="AA20" s="116" t="n">
        <v>24</v>
      </c>
      <c r="AB20" s="116" t="n">
        <v>25</v>
      </c>
      <c r="AC20" s="116" t="n">
        <v>26</v>
      </c>
      <c r="AD20" s="116" t="n">
        <v>27</v>
      </c>
      <c r="AE20" s="116" t="n">
        <v>28</v>
      </c>
      <c r="AF20" s="116" t="n">
        <v>29</v>
      </c>
      <c r="AG20" s="116" t="n">
        <v>30</v>
      </c>
      <c r="AH20" s="116" t="n">
        <v>31</v>
      </c>
      <c r="AI20" s="116" t="n">
        <v>32</v>
      </c>
      <c r="AJ20" s="116" t="n">
        <v>33</v>
      </c>
      <c r="AK20" s="116" t="n">
        <v>34</v>
      </c>
      <c r="AL20" s="116" t="n">
        <v>35</v>
      </c>
      <c r="AM20" s="116" t="n">
        <v>36</v>
      </c>
      <c r="AN20" s="116" t="n">
        <v>37</v>
      </c>
      <c r="AO20" s="116" t="n">
        <v>38</v>
      </c>
      <c r="AP20" s="116" t="n">
        <v>39</v>
      </c>
      <c r="AQ20" s="116" t="n">
        <v>40</v>
      </c>
      <c r="AR20" s="116" t="n">
        <v>41</v>
      </c>
      <c r="AS20" s="116" t="n">
        <v>42</v>
      </c>
      <c r="AT20" s="116" t="n">
        <v>43</v>
      </c>
      <c r="AU20" s="116" t="n">
        <v>44</v>
      </c>
      <c r="AV20" s="116" t="n">
        <v>45</v>
      </c>
      <c r="AW20" s="116" t="n">
        <v>46</v>
      </c>
      <c r="AX20" s="116" t="n">
        <v>47</v>
      </c>
      <c r="AY20" s="116" t="n">
        <v>48</v>
      </c>
      <c r="AZ20" s="116" t="n">
        <v>49</v>
      </c>
    </row>
    <row r="21">
      <c r="B21" s="116" t="inlineStr">
        <is>
          <t>0.5</t>
        </is>
      </c>
      <c r="C21" t="n">
        <v>-0.0100202251593969</v>
      </c>
      <c r="D21" t="n">
        <v>-0.009563908444398054</v>
      </c>
      <c r="E21" t="n">
        <v>-0.009292443116379678</v>
      </c>
      <c r="F21" t="n">
        <v>-0.01055684501078186</v>
      </c>
      <c r="G21" t="n">
        <v>-0.00972899000231028</v>
      </c>
      <c r="H21" t="n">
        <v>-0.009794707539140253</v>
      </c>
      <c r="I21" t="n">
        <v>-0.01059958986391389</v>
      </c>
      <c r="J21" t="n">
        <v>-0.01029004399256425</v>
      </c>
      <c r="K21" t="n">
        <v>-0.01103500968247272</v>
      </c>
      <c r="L21" t="n">
        <v>-0.01036928862697177</v>
      </c>
      <c r="M21" t="n">
        <v>-0.0116198566567263</v>
      </c>
      <c r="N21" t="n">
        <v>-0.01132379816893257</v>
      </c>
      <c r="O21" t="n">
        <v>-0.01209863246506478</v>
      </c>
      <c r="P21" t="n">
        <v>-0.01150441408825456</v>
      </c>
      <c r="Q21" t="n">
        <v>-0.01054204781137139</v>
      </c>
      <c r="R21" t="n">
        <v>-0.009402957990451445</v>
      </c>
      <c r="S21" t="n">
        <v>-0.008352281567052504</v>
      </c>
      <c r="T21" t="n">
        <v>-0.008888359527886698</v>
      </c>
      <c r="U21" t="n">
        <v>-0.008879509363871375</v>
      </c>
      <c r="V21" t="n">
        <v>-0.009127783623965291</v>
      </c>
      <c r="W21" t="n">
        <v>-0.009081807466920803</v>
      </c>
      <c r="X21" t="n">
        <v>-0.01053954629026877</v>
      </c>
      <c r="Y21" t="n">
        <v>-0.01013756692507425</v>
      </c>
      <c r="Z21" t="n">
        <v>-0.01171317308609177</v>
      </c>
      <c r="AA21" t="n">
        <v>-0.01128325938851884</v>
      </c>
      <c r="AB21" t="n">
        <v>-0.01217876555362438</v>
      </c>
      <c r="AC21" t="n">
        <v>-0.01235126729754248</v>
      </c>
      <c r="AD21" t="n">
        <v>-0.01205295852053138</v>
      </c>
      <c r="AE21" t="n">
        <v>-0.01179913342891457</v>
      </c>
      <c r="AF21" t="n">
        <v>-0.01173573522689184</v>
      </c>
      <c r="AG21" t="n">
        <v>-0.01161984359460516</v>
      </c>
      <c r="AH21" t="n">
        <v>-0.01327723668880074</v>
      </c>
      <c r="AI21" t="n">
        <v>-0.01322510583690385</v>
      </c>
      <c r="AJ21" t="n">
        <v>-0.01271933766316178</v>
      </c>
      <c r="AK21" t="n">
        <v>-0.01318115539211898</v>
      </c>
      <c r="AL21" t="n">
        <v>-0.01339221851684382</v>
      </c>
      <c r="AM21" t="n">
        <v>-0.01275078587845309</v>
      </c>
      <c r="AN21" t="n">
        <v>-0.01269398262192408</v>
      </c>
      <c r="AO21" t="n">
        <v>-0.01291577287478262</v>
      </c>
      <c r="AP21" t="n">
        <v>-0.01273315567700138</v>
      </c>
      <c r="AQ21" t="n">
        <v>-0.01245805147685679</v>
      </c>
      <c r="AR21" t="n">
        <v>-0.01325234333324205</v>
      </c>
      <c r="AS21" t="n">
        <v>-0.01445087870718857</v>
      </c>
      <c r="AT21" t="n">
        <v>-0.01379750251849843</v>
      </c>
      <c r="AU21" t="n">
        <v>-0.01282979715361977</v>
      </c>
      <c r="AV21" t="n">
        <v>-0.01489481605880648</v>
      </c>
      <c r="AW21" t="n">
        <v>-0.01406394882064096</v>
      </c>
      <c r="AX21" t="n">
        <v>-0.01242360233253635</v>
      </c>
      <c r="AY21" t="n">
        <v>-0.01419136351479222</v>
      </c>
      <c r="AZ21" t="n">
        <v>-0.01408486470652983</v>
      </c>
    </row>
    <row r="22">
      <c r="B22" s="116" t="inlineStr">
        <is>
          <t>1.0</t>
        </is>
      </c>
      <c r="C22" t="n">
        <v>-0.009095430698666602</v>
      </c>
      <c r="D22" t="n">
        <v>-0.008817289027266173</v>
      </c>
      <c r="E22" t="n">
        <v>-0.00866272638443695</v>
      </c>
      <c r="F22" t="n">
        <v>-0.009106731089009088</v>
      </c>
      <c r="G22" t="n">
        <v>-0.008858708948612645</v>
      </c>
      <c r="H22" t="n">
        <v>-0.008903853508232936</v>
      </c>
      <c r="I22" t="n">
        <v>-0.009450589940132289</v>
      </c>
      <c r="J22" t="n">
        <v>-0.009499196187832192</v>
      </c>
      <c r="K22" t="n">
        <v>-0.0102641990440844</v>
      </c>
      <c r="L22" t="n">
        <v>-0.009679999692565425</v>
      </c>
      <c r="M22" t="n">
        <v>-0.01013609638722888</v>
      </c>
      <c r="N22" t="n">
        <v>-0.01065788152443314</v>
      </c>
      <c r="O22" t="n">
        <v>-0.01052253255899953</v>
      </c>
      <c r="P22" t="n">
        <v>-0.01048940907862053</v>
      </c>
      <c r="Q22" t="n">
        <v>-0.009526196744525435</v>
      </c>
      <c r="R22" t="n">
        <v>-0.008647592773533521</v>
      </c>
      <c r="S22" t="n">
        <v>-0.007666827527249885</v>
      </c>
      <c r="T22" t="n">
        <v>-0.007628660220642442</v>
      </c>
      <c r="U22" t="n">
        <v>-0.007832703177577723</v>
      </c>
      <c r="V22" t="n">
        <v>-0.007516875139497462</v>
      </c>
      <c r="W22" t="n">
        <v>-0.008201213593414275</v>
      </c>
      <c r="X22" t="n">
        <v>-0.009231014745186197</v>
      </c>
      <c r="Y22" t="n">
        <v>-0.009174424023502334</v>
      </c>
      <c r="Z22" t="n">
        <v>-0.0103188022107755</v>
      </c>
      <c r="AA22" t="n">
        <v>-0.01026078956061664</v>
      </c>
      <c r="AB22" t="n">
        <v>-0.01046119826969606</v>
      </c>
      <c r="AC22" t="n">
        <v>-0.01091994047171088</v>
      </c>
      <c r="AD22" t="n">
        <v>-0.009930223592873575</v>
      </c>
      <c r="AE22" t="n">
        <v>-0.01059595132624738</v>
      </c>
      <c r="AF22" t="n">
        <v>-0.0102755422781116</v>
      </c>
      <c r="AG22" t="n">
        <v>-0.01055552582413075</v>
      </c>
      <c r="AH22" t="n">
        <v>-0.01191101335125196</v>
      </c>
      <c r="AI22" t="n">
        <v>-0.01147792753694054</v>
      </c>
      <c r="AJ22" t="n">
        <v>-0.01147305050256711</v>
      </c>
      <c r="AK22" t="n">
        <v>-0.01152787769906357</v>
      </c>
      <c r="AL22" t="n">
        <v>-0.011477391882764</v>
      </c>
      <c r="AM22" t="n">
        <v>-0.01090915160210153</v>
      </c>
      <c r="AN22" t="n">
        <v>-0.01143463044239594</v>
      </c>
      <c r="AO22" t="n">
        <v>-0.01176290790391488</v>
      </c>
      <c r="AP22" t="n">
        <v>-0.01168313769679298</v>
      </c>
      <c r="AQ22" t="n">
        <v>-0.01130283991405152</v>
      </c>
      <c r="AR22" t="n">
        <v>-0.01189796442907238</v>
      </c>
      <c r="AS22" t="n">
        <v>-0.01214573803378587</v>
      </c>
      <c r="AT22" t="n">
        <v>-0.01223478066284845</v>
      </c>
      <c r="AU22" t="n">
        <v>-0.01143953889537275</v>
      </c>
      <c r="AV22" t="n">
        <v>-0.01288596918842896</v>
      </c>
      <c r="AW22" t="n">
        <v>-0.01263194982082219</v>
      </c>
      <c r="AX22" t="n">
        <v>-0.011203475006757</v>
      </c>
      <c r="AY22" t="n">
        <v>-0.01219379689570213</v>
      </c>
      <c r="AZ22" t="n">
        <v>-0.0126478198134497</v>
      </c>
    </row>
    <row r="23">
      <c r="B23" s="116" t="inlineStr">
        <is>
          <t>5.0</t>
        </is>
      </c>
      <c r="C23" t="n">
        <v>-0.006046680849149174</v>
      </c>
      <c r="D23" t="n">
        <v>-0.005832448729446876</v>
      </c>
      <c r="E23" t="n">
        <v>-0.005784639999120389</v>
      </c>
      <c r="F23" t="n">
        <v>-0.005972090158796762</v>
      </c>
      <c r="G23" t="n">
        <v>-0.006102556636078893</v>
      </c>
      <c r="H23" t="n">
        <v>-0.00622881913994554</v>
      </c>
      <c r="I23" t="n">
        <v>-0.006604071859937399</v>
      </c>
      <c r="J23" t="n">
        <v>-0.006212281134073106</v>
      </c>
      <c r="K23" t="n">
        <v>-0.006531558836590574</v>
      </c>
      <c r="L23" t="n">
        <v>-0.006831932486255431</v>
      </c>
      <c r="M23" t="n">
        <v>-0.007091078322036281</v>
      </c>
      <c r="N23" t="n">
        <v>-0.007382259203566194</v>
      </c>
      <c r="O23" t="n">
        <v>-0.007427104660566309</v>
      </c>
      <c r="P23" t="n">
        <v>-0.007224194460523642</v>
      </c>
      <c r="Q23" t="n">
        <v>-0.00677032963413382</v>
      </c>
      <c r="R23" t="n">
        <v>-0.00552219717149739</v>
      </c>
      <c r="S23" t="n">
        <v>-0.004875580922821821</v>
      </c>
      <c r="T23" t="n">
        <v>-0.00447573137467856</v>
      </c>
      <c r="U23" t="n">
        <v>-0.004567264797737913</v>
      </c>
      <c r="V23" t="n">
        <v>-0.004624144336035785</v>
      </c>
      <c r="W23" t="n">
        <v>-0.005046038864109758</v>
      </c>
      <c r="X23" t="n">
        <v>-0.005638878428584126</v>
      </c>
      <c r="Y23" t="n">
        <v>-0.005855563147273246</v>
      </c>
      <c r="Z23" t="n">
        <v>-0.00614695102333046</v>
      </c>
      <c r="AA23" t="n">
        <v>-0.006469031213207977</v>
      </c>
      <c r="AB23" t="n">
        <v>-0.006633601679204692</v>
      </c>
      <c r="AC23" t="n">
        <v>-0.007127689345655053</v>
      </c>
      <c r="AD23" t="n">
        <v>-0.006770129644827372</v>
      </c>
      <c r="AE23" t="n">
        <v>-0.007028925301046074</v>
      </c>
      <c r="AF23" t="n">
        <v>-0.00719112172717059</v>
      </c>
      <c r="AG23" t="n">
        <v>-0.007213577387100168</v>
      </c>
      <c r="AH23" t="n">
        <v>-0.007628960825761115</v>
      </c>
      <c r="AI23" t="n">
        <v>-0.007619990345636718</v>
      </c>
      <c r="AJ23" t="n">
        <v>-0.007712050857544038</v>
      </c>
      <c r="AK23" t="n">
        <v>-0.007877305461273952</v>
      </c>
      <c r="AL23" t="n">
        <v>-0.007912674167297179</v>
      </c>
      <c r="AM23" t="n">
        <v>-0.007221074481975532</v>
      </c>
      <c r="AN23" t="n">
        <v>-0.007419128690336901</v>
      </c>
      <c r="AO23" t="n">
        <v>-0.007935387241079292</v>
      </c>
      <c r="AP23" t="n">
        <v>-0.008050066672969158</v>
      </c>
      <c r="AQ23" t="n">
        <v>-0.007943450696270936</v>
      </c>
      <c r="AR23" t="n">
        <v>-0.007991920740604341</v>
      </c>
      <c r="AS23" t="n">
        <v>-0.007876404813634774</v>
      </c>
      <c r="AT23" t="n">
        <v>-0.008050704306563617</v>
      </c>
      <c r="AU23" t="n">
        <v>-0.007919888759854875</v>
      </c>
      <c r="AV23" t="n">
        <v>-0.008336905122121561</v>
      </c>
      <c r="AW23" t="n">
        <v>-0.008526153503000978</v>
      </c>
      <c r="AX23" t="n">
        <v>-0.007760225939468489</v>
      </c>
      <c r="AY23" t="n">
        <v>-0.00815417026059676</v>
      </c>
      <c r="AZ23" t="n">
        <v>-0.008278611545907899</v>
      </c>
    </row>
    <row r="24">
      <c r="B24" s="116" t="inlineStr">
        <is>
          <t>10.0</t>
        </is>
      </c>
      <c r="C24" t="n">
        <v>-0.004521400619828322</v>
      </c>
      <c r="D24" t="n">
        <v>-0.004056828080008879</v>
      </c>
      <c r="E24" t="n">
        <v>-0.004224929764775609</v>
      </c>
      <c r="F24" t="n">
        <v>-0.004275855685029794</v>
      </c>
      <c r="G24" t="n">
        <v>-0.004428799501710511</v>
      </c>
      <c r="H24" t="n">
        <v>-0.004544789683564642</v>
      </c>
      <c r="I24" t="n">
        <v>-0.005068362811808347</v>
      </c>
      <c r="J24" t="n">
        <v>-0.004643823294776939</v>
      </c>
      <c r="K24" t="n">
        <v>-0.004941022028559061</v>
      </c>
      <c r="L24" t="n">
        <v>-0.005208015100547725</v>
      </c>
      <c r="M24" t="n">
        <v>-0.005295173143439879</v>
      </c>
      <c r="N24" t="n">
        <v>-0.005664486088578013</v>
      </c>
      <c r="O24" t="n">
        <v>-0.005993205474964413</v>
      </c>
      <c r="P24" t="n">
        <v>-0.005677644047810715</v>
      </c>
      <c r="Q24" t="n">
        <v>-0.005188322639375919</v>
      </c>
      <c r="R24" t="n">
        <v>-0.003883567756995543</v>
      </c>
      <c r="S24" t="n">
        <v>-0.003231835943762207</v>
      </c>
      <c r="T24" t="n">
        <v>-0.00284195106241657</v>
      </c>
      <c r="U24" t="n">
        <v>-0.002690012551732135</v>
      </c>
      <c r="V24" t="n">
        <v>-0.002986221652558274</v>
      </c>
      <c r="W24" t="n">
        <v>-0.003230752129710468</v>
      </c>
      <c r="X24" t="n">
        <v>-0.003745365733463733</v>
      </c>
      <c r="Y24" t="n">
        <v>-0.004263263341333312</v>
      </c>
      <c r="Z24" t="n">
        <v>-0.004370967549603332</v>
      </c>
      <c r="AA24" t="n">
        <v>-0.004585985744871834</v>
      </c>
      <c r="AB24" t="n">
        <v>-0.004866310789202233</v>
      </c>
      <c r="AC24" t="n">
        <v>-0.004949912056553795</v>
      </c>
      <c r="AD24" t="n">
        <v>-0.004942604973550612</v>
      </c>
      <c r="AE24" t="n">
        <v>-0.005308193591775745</v>
      </c>
      <c r="AF24" t="n">
        <v>-0.005192504873507165</v>
      </c>
      <c r="AG24" t="n">
        <v>-0.005154116324631763</v>
      </c>
      <c r="AH24" t="n">
        <v>-0.005345196514066085</v>
      </c>
      <c r="AI24" t="n">
        <v>-0.005490089841531698</v>
      </c>
      <c r="AJ24" t="n">
        <v>-0.005603065220756376</v>
      </c>
      <c r="AK24" t="n">
        <v>-0.005844320727427154</v>
      </c>
      <c r="AL24" t="n">
        <v>-0.005763738500562509</v>
      </c>
      <c r="AM24" t="n">
        <v>-0.005248323436072421</v>
      </c>
      <c r="AN24" t="n">
        <v>-0.00546614290580698</v>
      </c>
      <c r="AO24" t="n">
        <v>-0.005846000397850437</v>
      </c>
      <c r="AP24" t="n">
        <v>-0.005685743739213156</v>
      </c>
      <c r="AQ24" t="n">
        <v>-0.005874296102044041</v>
      </c>
      <c r="AR24" t="n">
        <v>-0.00557786544034784</v>
      </c>
      <c r="AS24" t="n">
        <v>-0.005744624946308606</v>
      </c>
      <c r="AT24" t="n">
        <v>-0.006114766812451865</v>
      </c>
      <c r="AU24" t="n">
        <v>-0.005949500690413667</v>
      </c>
      <c r="AV24" t="n">
        <v>-0.006149075507051416</v>
      </c>
      <c r="AW24" t="n">
        <v>-0.006222644712845993</v>
      </c>
      <c r="AX24" t="n">
        <v>-0.005931339941451741</v>
      </c>
      <c r="AY24" t="n">
        <v>-0.006207472022176108</v>
      </c>
      <c r="AZ24" t="n">
        <v>-0.005834349471008027</v>
      </c>
    </row>
    <row r="25">
      <c r="B25" s="116" t="inlineStr">
        <is>
          <t>25.0</t>
        </is>
      </c>
      <c r="C25" t="n">
        <v>-0.001876267649081756</v>
      </c>
      <c r="D25" t="n">
        <v>-0.001490446418649427</v>
      </c>
      <c r="E25" t="n">
        <v>-0.001609574132710234</v>
      </c>
      <c r="F25" t="n">
        <v>-0.001612917520087798</v>
      </c>
      <c r="G25" t="n">
        <v>-0.001532758761410014</v>
      </c>
      <c r="H25" t="n">
        <v>-0.001957285272353781</v>
      </c>
      <c r="I25" t="n">
        <v>-0.002325290704990712</v>
      </c>
      <c r="J25" t="n">
        <v>-0.001795908385582107</v>
      </c>
      <c r="K25" t="n">
        <v>-0.002176385974335393</v>
      </c>
      <c r="L25" t="n">
        <v>-0.002452082638357833</v>
      </c>
      <c r="M25" t="n">
        <v>-0.002517706300191047</v>
      </c>
      <c r="N25" t="n">
        <v>-0.002883002192445916</v>
      </c>
      <c r="O25" t="n">
        <v>-0.003209076617277234</v>
      </c>
      <c r="P25" t="n">
        <v>-0.00280426871166875</v>
      </c>
      <c r="Q25" t="n">
        <v>-0.002182472962757809</v>
      </c>
      <c r="R25" t="n">
        <v>-0.001070412234287277</v>
      </c>
      <c r="S25" t="n">
        <v>-0.0004076604099724768</v>
      </c>
      <c r="T25" t="n">
        <v>0.0001465831373101412</v>
      </c>
      <c r="U25" t="n">
        <v>9.828743072859414e-05</v>
      </c>
      <c r="V25" t="n">
        <v>-4.131968761150739e-05</v>
      </c>
      <c r="W25" t="n">
        <v>-0.000488805308441087</v>
      </c>
      <c r="X25" t="n">
        <v>-0.0008273473852417612</v>
      </c>
      <c r="Y25" t="n">
        <v>-0.00103649848166032</v>
      </c>
      <c r="Z25" t="n">
        <v>-0.001222741219087276</v>
      </c>
      <c r="AA25" t="n">
        <v>-0.001412483395576869</v>
      </c>
      <c r="AB25" t="n">
        <v>-0.001709640895955877</v>
      </c>
      <c r="AC25" t="n">
        <v>-0.001662859976650055</v>
      </c>
      <c r="AD25" t="n">
        <v>-0.001879872738785315</v>
      </c>
      <c r="AE25" t="n">
        <v>-0.001965066647819314</v>
      </c>
      <c r="AF25" t="n">
        <v>-0.002114126818883399</v>
      </c>
      <c r="AG25" t="n">
        <v>-0.002302785656392192</v>
      </c>
      <c r="AH25" t="n">
        <v>-0.002157565975911435</v>
      </c>
      <c r="AI25" t="n">
        <v>-0.002239843833225563</v>
      </c>
      <c r="AJ25" t="n">
        <v>-0.002245945440453756</v>
      </c>
      <c r="AK25" t="n">
        <v>-0.002532109379646541</v>
      </c>
      <c r="AL25" t="n">
        <v>-0.002373809079913025</v>
      </c>
      <c r="AM25" t="n">
        <v>-0.00219706948031656</v>
      </c>
      <c r="AN25" t="n">
        <v>-0.002221777191808993</v>
      </c>
      <c r="AO25" t="n">
        <v>-0.002434656803627477</v>
      </c>
      <c r="AP25" t="n">
        <v>-0.002248846794908888</v>
      </c>
      <c r="AQ25" t="n">
        <v>-0.002379994658479101</v>
      </c>
      <c r="AR25" t="n">
        <v>-0.002465512951273369</v>
      </c>
      <c r="AS25" t="n">
        <v>-0.00232827191478055</v>
      </c>
      <c r="AT25" t="n">
        <v>-0.002522850456577463</v>
      </c>
      <c r="AU25" t="n">
        <v>-0.002528618777659475</v>
      </c>
      <c r="AV25" t="n">
        <v>-0.002401329330711799</v>
      </c>
      <c r="AW25" t="n">
        <v>-0.002547208484810159</v>
      </c>
      <c r="AX25" t="n">
        <v>-0.002594552852301479</v>
      </c>
      <c r="AY25" t="n">
        <v>-0.002594181452304667</v>
      </c>
      <c r="AZ25" t="n">
        <v>-0.002392160145994582</v>
      </c>
    </row>
    <row r="26">
      <c r="B26" s="116" t="inlineStr">
        <is>
          <t>50.0</t>
        </is>
      </c>
      <c r="C26" t="n">
        <v>0.001174689747824884</v>
      </c>
      <c r="D26" t="n">
        <v>0.001539219016507887</v>
      </c>
      <c r="E26" t="n">
        <v>0.001394960939041345</v>
      </c>
      <c r="F26" t="n">
        <v>0.001463355778770992</v>
      </c>
      <c r="G26" t="n">
        <v>0.001518672268747134</v>
      </c>
      <c r="H26" t="n">
        <v>0.001142532512445449</v>
      </c>
      <c r="I26" t="n">
        <v>0.000848815602561559</v>
      </c>
      <c r="J26" t="n">
        <v>0.001133886924901906</v>
      </c>
      <c r="K26" t="n">
        <v>0.001072032307105952</v>
      </c>
      <c r="L26" t="n">
        <v>0.0006866852351995467</v>
      </c>
      <c r="M26" t="n">
        <v>0.000485192493667963</v>
      </c>
      <c r="N26" t="n">
        <v>0.0002358415108616452</v>
      </c>
      <c r="O26" t="n">
        <v>6.390304336290065e-05</v>
      </c>
      <c r="P26" t="n">
        <v>0.0002793842899562748</v>
      </c>
      <c r="Q26" t="n">
        <v>0.001031393948582648</v>
      </c>
      <c r="R26" t="n">
        <v>0.00207012239009341</v>
      </c>
      <c r="S26" t="n">
        <v>0.00284599627325588</v>
      </c>
      <c r="T26" t="n">
        <v>0.003304878248864496</v>
      </c>
      <c r="U26" t="n">
        <v>0.003411606008320578</v>
      </c>
      <c r="V26" t="n">
        <v>0.003269532859550894</v>
      </c>
      <c r="W26" t="n">
        <v>0.002945891595157291</v>
      </c>
      <c r="X26" t="n">
        <v>0.002632390327114265</v>
      </c>
      <c r="Y26" t="n">
        <v>0.002434331282947289</v>
      </c>
      <c r="Z26" t="n">
        <v>0.002224202486340032</v>
      </c>
      <c r="AA26" t="n">
        <v>0.002003750823980188</v>
      </c>
      <c r="AB26" t="n">
        <v>0.001939686725798362</v>
      </c>
      <c r="AC26" t="n">
        <v>0.001780400497435775</v>
      </c>
      <c r="AD26" t="n">
        <v>0.001632146447240634</v>
      </c>
      <c r="AE26" t="n">
        <v>0.001607185087957541</v>
      </c>
      <c r="AF26" t="n">
        <v>0.001584873153575028</v>
      </c>
      <c r="AG26" t="n">
        <v>0.001492005169802524</v>
      </c>
      <c r="AH26" t="n">
        <v>0.001416544602994563</v>
      </c>
      <c r="AI26" t="n">
        <v>0.001391431321897452</v>
      </c>
      <c r="AJ26" t="n">
        <v>0.001414632565358453</v>
      </c>
      <c r="AK26" t="n">
        <v>0.001310401535509209</v>
      </c>
      <c r="AL26" t="n">
        <v>0.001344267473459837</v>
      </c>
      <c r="AM26" t="n">
        <v>0.001388808152656185</v>
      </c>
      <c r="AN26" t="n">
        <v>0.001362289972620778</v>
      </c>
      <c r="AO26" t="n">
        <v>0.001231731919112966</v>
      </c>
      <c r="AP26" t="n">
        <v>0.001383220423008424</v>
      </c>
      <c r="AQ26" t="n">
        <v>0.001217907328592172</v>
      </c>
      <c r="AR26" t="n">
        <v>0.001311385619271466</v>
      </c>
      <c r="AS26" t="n">
        <v>0.001389822335458812</v>
      </c>
      <c r="AT26" t="n">
        <v>0.001359752928269176</v>
      </c>
      <c r="AU26" t="n">
        <v>0.001341676167645134</v>
      </c>
      <c r="AV26" t="n">
        <v>0.001420239098868681</v>
      </c>
      <c r="AW26" t="n">
        <v>0.00126535854348675</v>
      </c>
      <c r="AX26" t="n">
        <v>0.001390251532671916</v>
      </c>
      <c r="AY26" t="n">
        <v>0.001363285231938849</v>
      </c>
      <c r="AZ26" t="n">
        <v>0.00147568623182559</v>
      </c>
    </row>
    <row r="27">
      <c r="B27" s="116" t="inlineStr">
        <is>
          <t>75.0</t>
        </is>
      </c>
      <c r="C27" t="n">
        <v>0.004267578912570422</v>
      </c>
      <c r="D27" t="n">
        <v>0.004635071738515434</v>
      </c>
      <c r="E27" t="n">
        <v>0.004487939784462658</v>
      </c>
      <c r="F27" t="n">
        <v>0.00455251424323333</v>
      </c>
      <c r="G27" t="n">
        <v>0.004630846873549005</v>
      </c>
      <c r="H27" t="n">
        <v>0.004319940940031186</v>
      </c>
      <c r="I27" t="n">
        <v>0.004022547674978644</v>
      </c>
      <c r="J27" t="n">
        <v>0.004191577231482002</v>
      </c>
      <c r="K27" t="n">
        <v>0.004413481741854852</v>
      </c>
      <c r="L27" t="n">
        <v>0.003794019766267531</v>
      </c>
      <c r="M27" t="n">
        <v>0.003493396286468553</v>
      </c>
      <c r="N27" t="n">
        <v>0.003445550294890909</v>
      </c>
      <c r="O27" t="n">
        <v>0.003385035407174886</v>
      </c>
      <c r="P27" t="n">
        <v>0.003553617399645048</v>
      </c>
      <c r="Q27" t="n">
        <v>0.004272883886979911</v>
      </c>
      <c r="R27" t="n">
        <v>0.005242112781527697</v>
      </c>
      <c r="S27" t="n">
        <v>0.00614537435874668</v>
      </c>
      <c r="T27" t="n">
        <v>0.006585639004003163</v>
      </c>
      <c r="U27" t="n">
        <v>0.006724859506606062</v>
      </c>
      <c r="V27" t="n">
        <v>0.006615313788013721</v>
      </c>
      <c r="W27" t="n">
        <v>0.006391532032663849</v>
      </c>
      <c r="X27" t="n">
        <v>0.006109547530013471</v>
      </c>
      <c r="Y27" t="n">
        <v>0.005969801196105656</v>
      </c>
      <c r="Z27" t="n">
        <v>0.005777336446072701</v>
      </c>
      <c r="AA27" t="n">
        <v>0.005429066072456634</v>
      </c>
      <c r="AB27" t="n">
        <v>0.005614748033813427</v>
      </c>
      <c r="AC27" t="n">
        <v>0.005370740276679664</v>
      </c>
      <c r="AD27" t="n">
        <v>0.005305370360975115</v>
      </c>
      <c r="AE27" t="n">
        <v>0.005248943896869529</v>
      </c>
      <c r="AF27" t="n">
        <v>0.005288279533887108</v>
      </c>
      <c r="AG27" t="n">
        <v>0.005133039545639317</v>
      </c>
      <c r="AH27" t="n">
        <v>0.005061311193277546</v>
      </c>
      <c r="AI27" t="n">
        <v>0.005062051787320387</v>
      </c>
      <c r="AJ27" t="n">
        <v>0.005134123113111067</v>
      </c>
      <c r="AK27" t="n">
        <v>0.005201707628105789</v>
      </c>
      <c r="AL27" t="n">
        <v>0.00508880516487667</v>
      </c>
      <c r="AM27" t="n">
        <v>0.004931339971162518</v>
      </c>
      <c r="AN27" t="n">
        <v>0.004941691097734624</v>
      </c>
      <c r="AO27" t="n">
        <v>0.004861226883274394</v>
      </c>
      <c r="AP27" t="n">
        <v>0.005204039810147387</v>
      </c>
      <c r="AQ27" t="n">
        <v>0.00495455167084502</v>
      </c>
      <c r="AR27" t="n">
        <v>0.005167283468155204</v>
      </c>
      <c r="AS27" t="n">
        <v>0.005068687614026735</v>
      </c>
      <c r="AT27" t="n">
        <v>0.005225264859787748</v>
      </c>
      <c r="AU27" t="n">
        <v>0.005267626543673409</v>
      </c>
      <c r="AV27" t="n">
        <v>0.005343528892702842</v>
      </c>
      <c r="AW27" t="n">
        <v>0.005181861310655955</v>
      </c>
      <c r="AX27" t="n">
        <v>0.005365255158263693</v>
      </c>
      <c r="AY27" t="n">
        <v>0.005489168456150939</v>
      </c>
      <c r="AZ27" t="n">
        <v>0.00529166381317181</v>
      </c>
    </row>
    <row r="28">
      <c r="B28" s="116" t="inlineStr">
        <is>
          <t>90.0</t>
        </is>
      </c>
      <c r="C28" t="n">
        <v>0.007035403235487719</v>
      </c>
      <c r="D28" t="n">
        <v>0.007447730856494339</v>
      </c>
      <c r="E28" t="n">
        <v>0.007221774315812745</v>
      </c>
      <c r="F28" t="n">
        <v>0.007411080491083821</v>
      </c>
      <c r="G28" t="n">
        <v>0.007618277847249165</v>
      </c>
      <c r="H28" t="n">
        <v>0.007056082685268736</v>
      </c>
      <c r="I28" t="n">
        <v>0.006935585364273855</v>
      </c>
      <c r="J28" t="n">
        <v>0.007084420538103963</v>
      </c>
      <c r="K28" t="n">
        <v>0.007241396429922942</v>
      </c>
      <c r="L28" t="n">
        <v>0.006879155352860544</v>
      </c>
      <c r="M28" t="n">
        <v>0.006595671554655657</v>
      </c>
      <c r="N28" t="n">
        <v>0.006477533550516321</v>
      </c>
      <c r="O28" t="n">
        <v>0.006363032586770467</v>
      </c>
      <c r="P28" t="n">
        <v>0.006484250447378791</v>
      </c>
      <c r="Q28" t="n">
        <v>0.007544204819746003</v>
      </c>
      <c r="R28" t="n">
        <v>0.008381187791173849</v>
      </c>
      <c r="S28" t="n">
        <v>0.009161687442075638</v>
      </c>
      <c r="T28" t="n">
        <v>0.009833204791154501</v>
      </c>
      <c r="U28" t="n">
        <v>0.009715679429142574</v>
      </c>
      <c r="V28" t="n">
        <v>0.009685303691127189</v>
      </c>
      <c r="W28" t="n">
        <v>0.009473366758920097</v>
      </c>
      <c r="X28" t="n">
        <v>0.009419412831545057</v>
      </c>
      <c r="Y28" t="n">
        <v>0.009478672741063553</v>
      </c>
      <c r="Z28" t="n">
        <v>0.009077091897374621</v>
      </c>
      <c r="AA28" t="n">
        <v>0.008867235201368737</v>
      </c>
      <c r="AB28" t="n">
        <v>0.008740766896299322</v>
      </c>
      <c r="AC28" t="n">
        <v>0.008897856424730111</v>
      </c>
      <c r="AD28" t="n">
        <v>0.008589348277210184</v>
      </c>
      <c r="AE28" t="n">
        <v>0.00863658027086278</v>
      </c>
      <c r="AF28" t="n">
        <v>0.008743088183730973</v>
      </c>
      <c r="AG28" t="n">
        <v>0.008697694182354597</v>
      </c>
      <c r="AH28" t="n">
        <v>0.008442595986238486</v>
      </c>
      <c r="AI28" t="n">
        <v>0.008472708057898825</v>
      </c>
      <c r="AJ28" t="n">
        <v>0.008509577753809516</v>
      </c>
      <c r="AK28" t="n">
        <v>0.008675501242763771</v>
      </c>
      <c r="AL28" t="n">
        <v>0.008658276225861416</v>
      </c>
      <c r="AM28" t="n">
        <v>0.008277411453078897</v>
      </c>
      <c r="AN28" t="n">
        <v>0.008369351905420564</v>
      </c>
      <c r="AO28" t="n">
        <v>0.008461336006294215</v>
      </c>
      <c r="AP28" t="n">
        <v>0.008900433385298799</v>
      </c>
      <c r="AQ28" t="n">
        <v>0.008675964707604145</v>
      </c>
      <c r="AR28" t="n">
        <v>0.008590154571626559</v>
      </c>
      <c r="AS28" t="n">
        <v>0.008789013386157051</v>
      </c>
      <c r="AT28" t="n">
        <v>0.008911938366604311</v>
      </c>
      <c r="AU28" t="n">
        <v>0.008716898592758326</v>
      </c>
      <c r="AV28" t="n">
        <v>0.009107542790168498</v>
      </c>
      <c r="AW28" t="n">
        <v>0.008863514438940132</v>
      </c>
      <c r="AX28" t="n">
        <v>0.009037986669819606</v>
      </c>
      <c r="AY28" t="n">
        <v>0.009156828093818103</v>
      </c>
      <c r="AZ28" t="n">
        <v>0.009009804933160882</v>
      </c>
    </row>
    <row r="29">
      <c r="B29" s="116" t="inlineStr">
        <is>
          <t>95.0</t>
        </is>
      </c>
      <c r="C29" t="n">
        <v>0.008685908929949101</v>
      </c>
      <c r="D29" t="n">
        <v>0.00918585489579588</v>
      </c>
      <c r="E29" t="n">
        <v>0.008915675879216186</v>
      </c>
      <c r="F29" t="n">
        <v>0.009355360622604123</v>
      </c>
      <c r="G29" t="n">
        <v>0.009453067426051278</v>
      </c>
      <c r="H29" t="n">
        <v>0.008869761262735193</v>
      </c>
      <c r="I29" t="n">
        <v>0.008798902655426341</v>
      </c>
      <c r="J29" t="n">
        <v>0.008755779576471901</v>
      </c>
      <c r="K29" t="n">
        <v>0.009105005473019687</v>
      </c>
      <c r="L29" t="n">
        <v>0.008718009787283577</v>
      </c>
      <c r="M29" t="n">
        <v>0.008386648514921389</v>
      </c>
      <c r="N29" t="n">
        <v>0.008414727419484786</v>
      </c>
      <c r="O29" t="n">
        <v>0.008076527882169825</v>
      </c>
      <c r="P29" t="n">
        <v>0.008350120342637312</v>
      </c>
      <c r="Q29" t="n">
        <v>0.009338114629181417</v>
      </c>
      <c r="R29" t="n">
        <v>0.0102136816641731</v>
      </c>
      <c r="S29" t="n">
        <v>0.01140445737141068</v>
      </c>
      <c r="T29" t="n">
        <v>0.01159456540147258</v>
      </c>
      <c r="U29" t="n">
        <v>0.01162651695181207</v>
      </c>
      <c r="V29" t="n">
        <v>0.01186636062690162</v>
      </c>
      <c r="W29" t="n">
        <v>0.01146115279212997</v>
      </c>
      <c r="X29" t="n">
        <v>0.01159160832776956</v>
      </c>
      <c r="Y29" t="n">
        <v>0.0113176941723692</v>
      </c>
      <c r="Z29" t="n">
        <v>0.01105514688825004</v>
      </c>
      <c r="AA29" t="n">
        <v>0.01101764989042775</v>
      </c>
      <c r="AB29" t="n">
        <v>0.01090421770042266</v>
      </c>
      <c r="AC29" t="n">
        <v>0.01093130936075292</v>
      </c>
      <c r="AD29" t="n">
        <v>0.01067205825880857</v>
      </c>
      <c r="AE29" t="n">
        <v>0.01097012987553408</v>
      </c>
      <c r="AF29" t="n">
        <v>0.01081249261104618</v>
      </c>
      <c r="AG29" t="n">
        <v>0.01066981522519822</v>
      </c>
      <c r="AH29" t="n">
        <v>0.01079484038485805</v>
      </c>
      <c r="AI29" t="n">
        <v>0.01077056897430183</v>
      </c>
      <c r="AJ29" t="n">
        <v>0.0107059335756392</v>
      </c>
      <c r="AK29" t="n">
        <v>0.01095884572822632</v>
      </c>
      <c r="AL29" t="n">
        <v>0.01103071089598862</v>
      </c>
      <c r="AM29" t="n">
        <v>0.0104662296799076</v>
      </c>
      <c r="AN29" t="n">
        <v>0.01066168747651086</v>
      </c>
      <c r="AO29" t="n">
        <v>0.01081101976578862</v>
      </c>
      <c r="AP29" t="n">
        <v>0.0110018687189621</v>
      </c>
      <c r="AQ29" t="n">
        <v>0.01085070564657088</v>
      </c>
      <c r="AR29" t="n">
        <v>0.01093318907909637</v>
      </c>
      <c r="AS29" t="n">
        <v>0.01086864365702232</v>
      </c>
      <c r="AT29" t="n">
        <v>0.01102541121469954</v>
      </c>
      <c r="AU29" t="n">
        <v>0.01075904544299534</v>
      </c>
      <c r="AV29" t="n">
        <v>0.01161116061347191</v>
      </c>
      <c r="AW29" t="n">
        <v>0.01135446948301096</v>
      </c>
      <c r="AX29" t="n">
        <v>0.01111021995437906</v>
      </c>
      <c r="AY29" t="n">
        <v>0.01147202334574454</v>
      </c>
      <c r="AZ29" t="n">
        <v>0.01176592138178468</v>
      </c>
    </row>
    <row r="30">
      <c r="B30" s="116" t="inlineStr">
        <is>
          <t>99.0</t>
        </is>
      </c>
      <c r="C30" t="n">
        <v>0.01200201135837692</v>
      </c>
      <c r="D30" t="n">
        <v>0.01226923313702932</v>
      </c>
      <c r="E30" t="n">
        <v>0.01210972619891981</v>
      </c>
      <c r="F30" t="n">
        <v>0.01315354473630033</v>
      </c>
      <c r="G30" t="n">
        <v>0.01292900418801377</v>
      </c>
      <c r="H30" t="n">
        <v>0.01198408189068567</v>
      </c>
      <c r="I30" t="n">
        <v>0.01214212769151128</v>
      </c>
      <c r="J30" t="n">
        <v>0.0123292466167219</v>
      </c>
      <c r="K30" t="n">
        <v>0.01330835028396765</v>
      </c>
      <c r="L30" t="n">
        <v>0.0119390484152075</v>
      </c>
      <c r="M30" t="n">
        <v>0.01190203498957635</v>
      </c>
      <c r="N30" t="n">
        <v>0.01144352432788014</v>
      </c>
      <c r="O30" t="n">
        <v>0.01196815039351603</v>
      </c>
      <c r="P30" t="n">
        <v>0.01199115738286375</v>
      </c>
      <c r="Q30" t="n">
        <v>0.01279512048414943</v>
      </c>
      <c r="R30" t="n">
        <v>0.01391900148400933</v>
      </c>
      <c r="S30" t="n">
        <v>0.01407720860508903</v>
      </c>
      <c r="T30" t="n">
        <v>0.01567151575691737</v>
      </c>
      <c r="U30" t="n">
        <v>0.01602641551590026</v>
      </c>
      <c r="V30" t="n">
        <v>0.01533539951047844</v>
      </c>
      <c r="W30" t="n">
        <v>0.01497183206961569</v>
      </c>
      <c r="X30" t="n">
        <v>0.01505707529985077</v>
      </c>
      <c r="Y30" t="n">
        <v>0.01443613197577931</v>
      </c>
      <c r="Z30" t="n">
        <v>0.01537661162714269</v>
      </c>
      <c r="AA30" t="n">
        <v>0.0155928119393899</v>
      </c>
      <c r="AB30" t="n">
        <v>0.01496027864799581</v>
      </c>
      <c r="AC30" t="n">
        <v>0.01532249452317943</v>
      </c>
      <c r="AD30" t="n">
        <v>0.01424496807311799</v>
      </c>
      <c r="AE30" t="n">
        <v>0.01499166523176844</v>
      </c>
      <c r="AF30" t="n">
        <v>0.01468217455147341</v>
      </c>
      <c r="AG30" t="n">
        <v>0.01515921954073588</v>
      </c>
      <c r="AH30" t="n">
        <v>0.01506183476786086</v>
      </c>
      <c r="AI30" t="n">
        <v>0.01478813011648873</v>
      </c>
      <c r="AJ30" t="n">
        <v>0.01432089503126217</v>
      </c>
      <c r="AK30" t="n">
        <v>0.01512508363236461</v>
      </c>
      <c r="AL30" t="n">
        <v>0.01520902410516262</v>
      </c>
      <c r="AM30" t="n">
        <v>0.01486721820169555</v>
      </c>
      <c r="AN30" t="n">
        <v>0.01500316395326035</v>
      </c>
      <c r="AO30" t="n">
        <v>0.0154956977123717</v>
      </c>
      <c r="AP30" t="n">
        <v>0.01480701599599265</v>
      </c>
      <c r="AQ30" t="n">
        <v>0.01419501638235848</v>
      </c>
      <c r="AR30" t="n">
        <v>0.01542210819248569</v>
      </c>
      <c r="AS30" t="n">
        <v>0.01569699798432108</v>
      </c>
      <c r="AT30" t="n">
        <v>0.0146624578652891</v>
      </c>
      <c r="AU30" t="n">
        <v>0.01500910602344355</v>
      </c>
      <c r="AV30" t="n">
        <v>0.01653305069103365</v>
      </c>
      <c r="AW30" t="n">
        <v>0.01590974990619781</v>
      </c>
      <c r="AX30" t="n">
        <v>0.01466431135232494</v>
      </c>
      <c r="AY30" t="n">
        <v>0.01542490451344861</v>
      </c>
      <c r="AZ30" t="n">
        <v>0.0162307455312319</v>
      </c>
    </row>
    <row r="31">
      <c r="B31" s="116" t="inlineStr">
        <is>
          <t>99.5</t>
        </is>
      </c>
      <c r="C31" t="n">
        <v>0.01303002594029019</v>
      </c>
      <c r="D31" t="n">
        <v>0.01343771909197447</v>
      </c>
      <c r="E31" t="n">
        <v>0.01293254104696642</v>
      </c>
      <c r="F31" t="n">
        <v>0.01416998298636308</v>
      </c>
      <c r="G31" t="n">
        <v>0.01377510771271754</v>
      </c>
      <c r="H31" t="n">
        <v>0.01303749118059488</v>
      </c>
      <c r="I31" t="n">
        <v>0.01346313058119779</v>
      </c>
      <c r="J31" t="n">
        <v>0.01379132381894624</v>
      </c>
      <c r="K31" t="n">
        <v>0.01454743985763074</v>
      </c>
      <c r="L31" t="n">
        <v>0.01278554092603573</v>
      </c>
      <c r="M31" t="n">
        <v>0.01314447587413403</v>
      </c>
      <c r="N31" t="n">
        <v>0.01302101258279517</v>
      </c>
      <c r="O31" t="n">
        <v>0.01306832313629626</v>
      </c>
      <c r="P31" t="n">
        <v>0.01284179066081468</v>
      </c>
      <c r="Q31" t="n">
        <v>0.01375238628520591</v>
      </c>
      <c r="R31" t="n">
        <v>0.01488596807721542</v>
      </c>
      <c r="S31" t="n">
        <v>0.01545900897097996</v>
      </c>
      <c r="T31" t="n">
        <v>0.01680146169340146</v>
      </c>
      <c r="U31" t="n">
        <v>0.01730083692203529</v>
      </c>
      <c r="V31" t="n">
        <v>0.01707833951713509</v>
      </c>
      <c r="W31" t="n">
        <v>0.01595747519509657</v>
      </c>
      <c r="X31" t="n">
        <v>0.01623911199950775</v>
      </c>
      <c r="Y31" t="n">
        <v>0.0160812117053365</v>
      </c>
      <c r="Z31" t="n">
        <v>0.01664921648846062</v>
      </c>
      <c r="AA31" t="n">
        <v>0.0167766422124316</v>
      </c>
      <c r="AB31" t="n">
        <v>0.01647497765120227</v>
      </c>
      <c r="AC31" t="n">
        <v>0.01656032603054648</v>
      </c>
      <c r="AD31" t="n">
        <v>0.01560165388599279</v>
      </c>
      <c r="AE31" t="n">
        <v>0.01699250428902146</v>
      </c>
      <c r="AF31" t="n">
        <v>0.01598881730129599</v>
      </c>
      <c r="AG31" t="n">
        <v>0.01621128666228062</v>
      </c>
      <c r="AH31" t="n">
        <v>0.01714807513133357</v>
      </c>
      <c r="AI31" t="n">
        <v>0.01583931226022972</v>
      </c>
      <c r="AJ31" t="n">
        <v>0.01593330542683147</v>
      </c>
      <c r="AK31" t="n">
        <v>0.01724453195416013</v>
      </c>
      <c r="AL31" t="n">
        <v>0.01698799685237136</v>
      </c>
      <c r="AM31" t="n">
        <v>0.0167359233338403</v>
      </c>
      <c r="AN31" t="n">
        <v>0.01686216030220929</v>
      </c>
      <c r="AO31" t="n">
        <v>0.01681820589971904</v>
      </c>
      <c r="AP31" t="n">
        <v>0.0163304685847922</v>
      </c>
      <c r="AQ31" t="n">
        <v>0.01583599986874063</v>
      </c>
      <c r="AR31" t="n">
        <v>0.01647339559559037</v>
      </c>
      <c r="AS31" t="n">
        <v>0.0171086336522543</v>
      </c>
      <c r="AT31" t="n">
        <v>0.01647609378456437</v>
      </c>
      <c r="AU31" t="n">
        <v>0.01751386880900348</v>
      </c>
      <c r="AV31" t="n">
        <v>0.01766038888653152</v>
      </c>
      <c r="AW31" t="n">
        <v>0.01755292996538117</v>
      </c>
      <c r="AX31" t="n">
        <v>0.01604322294152161</v>
      </c>
      <c r="AY31" t="n">
        <v>0.01762892292683581</v>
      </c>
      <c r="AZ31" t="n">
        <v>0.01825715739808216</v>
      </c>
    </row>
    <row r="32">
      <c r="B32" s="116" t="inlineStr">
        <is>
          <t>Mean</t>
        </is>
      </c>
      <c r="C32" t="n">
        <v>0.001226587441341681</v>
      </c>
      <c r="D32" t="n">
        <v>0.001598148419871417</v>
      </c>
      <c r="E32" t="n">
        <v>0.001459652014634971</v>
      </c>
      <c r="F32" t="n">
        <v>0.001527546012074068</v>
      </c>
      <c r="G32" t="n">
        <v>0.00158663927581002</v>
      </c>
      <c r="H32" t="n">
        <v>0.00120668211994941</v>
      </c>
      <c r="I32" t="n">
        <v>0.0009133172888714632</v>
      </c>
      <c r="J32" t="n">
        <v>0.001205967886653618</v>
      </c>
      <c r="K32" t="n">
        <v>0.001150396453302652</v>
      </c>
      <c r="L32" t="n">
        <v>0.0007605824585708336</v>
      </c>
      <c r="M32" t="n">
        <v>0.0005691059940386339</v>
      </c>
      <c r="N32" t="n">
        <v>0.0003123059900958133</v>
      </c>
      <c r="O32" t="n">
        <v>0.0001542459627909959</v>
      </c>
      <c r="P32" t="n">
        <v>0.000366351250410043</v>
      </c>
      <c r="Q32" t="n">
        <v>0.001120911342559689</v>
      </c>
      <c r="R32" t="n">
        <v>0.002168930523263619</v>
      </c>
      <c r="S32" t="n">
        <v>0.002959242792552158</v>
      </c>
      <c r="T32" t="n">
        <v>0.003397629048691388</v>
      </c>
      <c r="U32" t="n">
        <v>0.003490398734023544</v>
      </c>
      <c r="V32" t="n">
        <v>0.003362806510711187</v>
      </c>
      <c r="W32" t="n">
        <v>0.003031297131839061</v>
      </c>
      <c r="X32" t="n">
        <v>0.002713326301167056</v>
      </c>
      <c r="Y32" t="n">
        <v>0.00251104965221336</v>
      </c>
      <c r="Z32" t="n">
        <v>0.002297500532362898</v>
      </c>
      <c r="AA32" t="n">
        <v>0.002102709993015614</v>
      </c>
      <c r="AB32" t="n">
        <v>0.001996007425885988</v>
      </c>
      <c r="AC32" t="n">
        <v>0.001877747433563727</v>
      </c>
      <c r="AD32" t="n">
        <v>0.001735786159396083</v>
      </c>
      <c r="AE32" t="n">
        <v>0.001680713606823604</v>
      </c>
      <c r="AF32" t="n">
        <v>0.001669625000639129</v>
      </c>
      <c r="AG32" t="n">
        <v>0.001556348924819995</v>
      </c>
      <c r="AH32" t="n">
        <v>0.001493023749631222</v>
      </c>
      <c r="AI32" t="n">
        <v>0.001446862241116814</v>
      </c>
      <c r="AJ32" t="n">
        <v>0.001458813717495491</v>
      </c>
      <c r="AK32" t="n">
        <v>0.001370434402993384</v>
      </c>
      <c r="AL32" t="n">
        <v>0.001411557284978951</v>
      </c>
      <c r="AM32" t="n">
        <v>0.00146688231344863</v>
      </c>
      <c r="AN32" t="n">
        <v>0.001432285279482927</v>
      </c>
      <c r="AO32" t="n">
        <v>0.001307097010410733</v>
      </c>
      <c r="AP32" t="n">
        <v>0.001449937793766106</v>
      </c>
      <c r="AQ32" t="n">
        <v>0.001316786374734816</v>
      </c>
      <c r="AR32" t="n">
        <v>0.001390230490447917</v>
      </c>
      <c r="AS32" t="n">
        <v>0.001450126858035604</v>
      </c>
      <c r="AT32" t="n">
        <v>0.001399595219097899</v>
      </c>
      <c r="AU32" t="n">
        <v>0.001414212967551853</v>
      </c>
      <c r="AV32" t="n">
        <v>0.001504947030849623</v>
      </c>
      <c r="AW32" t="n">
        <v>0.001349563538839857</v>
      </c>
      <c r="AX32" t="n">
        <v>0.001471949081936903</v>
      </c>
      <c r="AY32" t="n">
        <v>0.001442740128386837</v>
      </c>
      <c r="AZ32" t="n">
        <v>0.001548694029532134</v>
      </c>
    </row>
    <row r="33">
      <c r="B33" s="116" t="inlineStr">
        <is>
          <t>Standard Deviation</t>
        </is>
      </c>
      <c r="C33" t="n">
        <v>0.004546528023614682</v>
      </c>
      <c r="D33" t="n">
        <v>0.004513958116213243</v>
      </c>
      <c r="E33" t="n">
        <v>0.004475695060988568</v>
      </c>
      <c r="F33" t="n">
        <v>0.004633642129473755</v>
      </c>
      <c r="G33" t="n">
        <v>0.004671806837179352</v>
      </c>
      <c r="H33" t="n">
        <v>0.004565027320688865</v>
      </c>
      <c r="I33" t="n">
        <v>0.00466267075374785</v>
      </c>
      <c r="J33" t="n">
        <v>0.004585865369108754</v>
      </c>
      <c r="K33" t="n">
        <v>0.004845702882129352</v>
      </c>
      <c r="L33" t="n">
        <v>0.004687692177175742</v>
      </c>
      <c r="M33" t="n">
        <v>0.004695818760980144</v>
      </c>
      <c r="N33" t="n">
        <v>0.004761112418848535</v>
      </c>
      <c r="O33" t="n">
        <v>0.004828418004891628</v>
      </c>
      <c r="P33" t="n">
        <v>0.004738290252433859</v>
      </c>
      <c r="Q33" t="n">
        <v>0.004884230865677326</v>
      </c>
      <c r="R33" t="n">
        <v>0.004784940612606742</v>
      </c>
      <c r="S33" t="n">
        <v>0.004831139142954006</v>
      </c>
      <c r="T33" t="n">
        <v>0.004920659495596651</v>
      </c>
      <c r="U33" t="n">
        <v>0.004958070318260435</v>
      </c>
      <c r="V33" t="n">
        <v>0.005006765721829512</v>
      </c>
      <c r="W33" t="n">
        <v>0.005029404962014229</v>
      </c>
      <c r="X33" t="n">
        <v>0.005198377823996389</v>
      </c>
      <c r="Y33" t="n">
        <v>0.005249307504844275</v>
      </c>
      <c r="Z33" t="n">
        <v>0.005322261378595221</v>
      </c>
      <c r="AA33" t="n">
        <v>0.005336683536660586</v>
      </c>
      <c r="AB33" t="n">
        <v>0.00539864057067619</v>
      </c>
      <c r="AC33" t="n">
        <v>0.005464913437625884</v>
      </c>
      <c r="AD33" t="n">
        <v>0.005333232780300206</v>
      </c>
      <c r="AE33" t="n">
        <v>0.005458736862543555</v>
      </c>
      <c r="AF33" t="n">
        <v>0.005439800026489437</v>
      </c>
      <c r="AG33" t="n">
        <v>0.005434579644588136</v>
      </c>
      <c r="AH33" t="n">
        <v>0.005569451191689762</v>
      </c>
      <c r="AI33" t="n">
        <v>0.005567101146472508</v>
      </c>
      <c r="AJ33" t="n">
        <v>0.00552398702436089</v>
      </c>
      <c r="AK33" t="n">
        <v>0.005751620062397534</v>
      </c>
      <c r="AL33" t="n">
        <v>0.005716597840682663</v>
      </c>
      <c r="AM33" t="n">
        <v>0.005404000592636874</v>
      </c>
      <c r="AN33" t="n">
        <v>0.005501179285609683</v>
      </c>
      <c r="AO33" t="n">
        <v>0.005677549863414515</v>
      </c>
      <c r="AP33" t="n">
        <v>0.005660564997584125</v>
      </c>
      <c r="AQ33" t="n">
        <v>0.005591445573235326</v>
      </c>
      <c r="AR33" t="n">
        <v>0.005712926689604442</v>
      </c>
      <c r="AS33" t="n">
        <v>0.005817192650825161</v>
      </c>
      <c r="AT33" t="n">
        <v>0.005823483988912481</v>
      </c>
      <c r="AU33" t="n">
        <v>0.00571091187375425</v>
      </c>
      <c r="AV33" t="n">
        <v>0.006013895451796988</v>
      </c>
      <c r="AW33" t="n">
        <v>0.005955457329900085</v>
      </c>
      <c r="AX33" t="n">
        <v>0.005762054102754111</v>
      </c>
      <c r="AY33" t="n">
        <v>0.005987565600494886</v>
      </c>
      <c r="AZ33" t="n">
        <v>0.005972006981990819</v>
      </c>
    </row>
    <row r="34">
      <c r="B34" s="116" t="inlineStr">
        <is>
          <t>Variance Coef</t>
        </is>
      </c>
      <c r="C34" t="n">
        <v>3.706648111969532</v>
      </c>
      <c r="D34" t="n">
        <v>2.824492431420371</v>
      </c>
      <c r="E34" t="n">
        <v>3.066275397227363</v>
      </c>
      <c r="F34" t="n">
        <v>3.033389562637331</v>
      </c>
      <c r="G34" t="n">
        <v>2.944466904611494</v>
      </c>
      <c r="H34" t="n">
        <v>3.783123363823649</v>
      </c>
      <c r="I34" t="n">
        <v>5.105203646707773</v>
      </c>
      <c r="J34" t="n">
        <v>3.802643022140374</v>
      </c>
      <c r="K34" t="n">
        <v>4.212202556968872</v>
      </c>
      <c r="L34" t="n">
        <v>6.163292519241257</v>
      </c>
      <c r="M34" t="n">
        <v>8.251220001491262</v>
      </c>
      <c r="N34" t="n">
        <v>15.24502433458884</v>
      </c>
      <c r="O34" t="n">
        <v>31.30336715155495</v>
      </c>
      <c r="P34" t="n">
        <v>12.93373571710338</v>
      </c>
      <c r="Q34" t="n">
        <v>4.357374825491371</v>
      </c>
      <c r="R34" t="n">
        <v>2.206129039766002</v>
      </c>
      <c r="S34" t="n">
        <v>1.63255923275814</v>
      </c>
      <c r="T34" t="n">
        <v>1.448262722351007</v>
      </c>
      <c r="U34" t="n">
        <v>1.42048822959119</v>
      </c>
      <c r="V34" t="n">
        <v>1.488865239757922</v>
      </c>
      <c r="W34" t="n">
        <v>1.659159344423268</v>
      </c>
      <c r="X34" t="n">
        <v>1.915869028270011</v>
      </c>
      <c r="Y34" t="n">
        <v>2.09048335631965</v>
      </c>
      <c r="Z34" t="n">
        <v>2.316544132906669</v>
      </c>
      <c r="AA34" t="n">
        <v>2.538002651048873</v>
      </c>
      <c r="AB34" t="n">
        <v>2.704719682232566</v>
      </c>
      <c r="AC34" t="n">
        <v>2.910355961586469</v>
      </c>
      <c r="AD34" t="n">
        <v>3.072517171214081</v>
      </c>
      <c r="AE34" t="n">
        <v>3.247868548443581</v>
      </c>
      <c r="AF34" t="n">
        <v>3.258096892659784</v>
      </c>
      <c r="AG34" t="n">
        <v>3.491877404815693</v>
      </c>
      <c r="AH34" t="n">
        <v>3.730316542563652</v>
      </c>
      <c r="AI34" t="n">
        <v>3.847706428619864</v>
      </c>
      <c r="AJ34" t="n">
        <v>3.78662947716487</v>
      </c>
      <c r="AK34" t="n">
        <v>4.19693204565976</v>
      </c>
      <c r="AL34" t="n">
        <v>4.049851820762562</v>
      </c>
      <c r="AM34" t="n">
        <v>3.684004192491836</v>
      </c>
      <c r="AN34" t="n">
        <v>3.840840483674926</v>
      </c>
      <c r="AO34" t="n">
        <v>4.343633118425114</v>
      </c>
      <c r="AP34" t="n">
        <v>3.904005414522803</v>
      </c>
      <c r="AQ34" t="n">
        <v>4.246281462595915</v>
      </c>
      <c r="AR34" t="n">
        <v>4.109337788846655</v>
      </c>
      <c r="AS34" t="n">
        <v>4.011506040723462</v>
      </c>
      <c r="AT34" t="n">
        <v>4.160834439450267</v>
      </c>
      <c r="AU34" t="n">
        <v>4.038226211176965</v>
      </c>
      <c r="AV34" t="n">
        <v>3.996084465778056</v>
      </c>
      <c r="AW34" t="n">
        <v>4.412876577133711</v>
      </c>
      <c r="AX34" t="n">
        <v>3.9145743378378</v>
      </c>
      <c r="AY34" t="n">
        <v>4.150134513267978</v>
      </c>
      <c r="AZ34" t="n">
        <v>3.856156779912803</v>
      </c>
    </row>
    <row r="37">
      <c r="C37" s="116" t="n">
        <v>0</v>
      </c>
      <c r="D37" s="116" t="n">
        <v>1</v>
      </c>
      <c r="E37" s="116" t="n">
        <v>2</v>
      </c>
      <c r="F37" s="116" t="n">
        <v>3</v>
      </c>
      <c r="G37" s="116" t="n">
        <v>4</v>
      </c>
      <c r="H37" s="116" t="n">
        <v>5</v>
      </c>
      <c r="I37" s="116" t="n">
        <v>6</v>
      </c>
      <c r="J37" s="116" t="n">
        <v>7</v>
      </c>
      <c r="K37" s="116" t="n">
        <v>8</v>
      </c>
      <c r="L37" s="116" t="n">
        <v>9</v>
      </c>
      <c r="M37" s="116" t="n">
        <v>10</v>
      </c>
      <c r="N37" s="116" t="n">
        <v>11</v>
      </c>
      <c r="O37" s="116" t="n">
        <v>12</v>
      </c>
      <c r="P37" s="116" t="n">
        <v>13</v>
      </c>
      <c r="Q37" s="116" t="n">
        <v>14</v>
      </c>
      <c r="R37" s="116" t="n">
        <v>15</v>
      </c>
      <c r="S37" s="116" t="n">
        <v>16</v>
      </c>
      <c r="T37" s="116" t="n">
        <v>17</v>
      </c>
      <c r="U37" s="116" t="n">
        <v>18</v>
      </c>
      <c r="V37" s="116" t="n">
        <v>19</v>
      </c>
      <c r="W37" s="116" t="n">
        <v>20</v>
      </c>
      <c r="X37" s="116" t="n">
        <v>21</v>
      </c>
      <c r="Y37" s="116" t="n">
        <v>22</v>
      </c>
      <c r="Z37" s="116" t="n">
        <v>23</v>
      </c>
      <c r="AA37" s="116" t="n">
        <v>24</v>
      </c>
      <c r="AB37" s="116" t="n">
        <v>25</v>
      </c>
      <c r="AC37" s="116" t="n">
        <v>26</v>
      </c>
      <c r="AD37" s="116" t="n">
        <v>27</v>
      </c>
      <c r="AE37" s="116" t="n">
        <v>28</v>
      </c>
      <c r="AF37" s="116" t="n">
        <v>29</v>
      </c>
      <c r="AG37" s="116" t="n">
        <v>30</v>
      </c>
      <c r="AH37" s="116" t="n">
        <v>31</v>
      </c>
      <c r="AI37" s="116" t="n">
        <v>32</v>
      </c>
      <c r="AJ37" s="116" t="n">
        <v>33</v>
      </c>
      <c r="AK37" s="116" t="n">
        <v>34</v>
      </c>
      <c r="AL37" s="116" t="n">
        <v>35</v>
      </c>
      <c r="AM37" s="116" t="n">
        <v>36</v>
      </c>
      <c r="AN37" s="116" t="n">
        <v>37</v>
      </c>
      <c r="AO37" s="116" t="n">
        <v>38</v>
      </c>
      <c r="AP37" s="116" t="n">
        <v>39</v>
      </c>
      <c r="AQ37" s="116" t="n">
        <v>40</v>
      </c>
      <c r="AR37" s="116" t="n">
        <v>41</v>
      </c>
      <c r="AS37" s="116" t="n">
        <v>42</v>
      </c>
      <c r="AT37" s="116" t="n">
        <v>43</v>
      </c>
      <c r="AU37" s="116" t="n">
        <v>44</v>
      </c>
      <c r="AV37" s="116" t="n">
        <v>45</v>
      </c>
      <c r="AW37" s="116" t="n">
        <v>46</v>
      </c>
      <c r="AX37" s="116" t="n">
        <v>47</v>
      </c>
      <c r="AY37" s="116" t="n">
        <v>48</v>
      </c>
      <c r="AZ37" s="116" t="n">
        <v>49</v>
      </c>
    </row>
    <row r="38">
      <c r="B38" s="116" t="inlineStr">
        <is>
          <t>0.5</t>
        </is>
      </c>
      <c r="C38" t="n">
        <v>-0.01061806742968756</v>
      </c>
      <c r="D38" t="n">
        <v>-0.01066815841289462</v>
      </c>
      <c r="E38" t="n">
        <v>-0.01014631692217293</v>
      </c>
      <c r="F38" t="n">
        <v>-0.01095091860255223</v>
      </c>
      <c r="G38" t="n">
        <v>-0.01024317439468681</v>
      </c>
      <c r="H38" t="n">
        <v>-0.01027052411365506</v>
      </c>
      <c r="I38" t="n">
        <v>-0.0108907845400875</v>
      </c>
      <c r="J38" t="n">
        <v>-0.01100266861673815</v>
      </c>
      <c r="K38" t="n">
        <v>-0.01153216415606981</v>
      </c>
      <c r="L38" t="n">
        <v>-0.01089160993374986</v>
      </c>
      <c r="M38" t="n">
        <v>-0.009952555531846624</v>
      </c>
      <c r="N38" t="n">
        <v>-0.01020525802228555</v>
      </c>
      <c r="O38" t="n">
        <v>-0.01134485258580297</v>
      </c>
      <c r="P38" t="n">
        <v>-0.01025356715428296</v>
      </c>
      <c r="Q38" t="n">
        <v>-0.01003164270349941</v>
      </c>
      <c r="R38" t="n">
        <v>-0.00975097949298857</v>
      </c>
      <c r="S38" t="n">
        <v>-0.009172444632121964</v>
      </c>
      <c r="T38" t="n">
        <v>-0.009464056652597129</v>
      </c>
      <c r="U38" t="n">
        <v>-0.009241234764378319</v>
      </c>
      <c r="V38" t="n">
        <v>-0.01034050261317854</v>
      </c>
      <c r="W38" t="n">
        <v>-0.01001678907206344</v>
      </c>
      <c r="X38" t="n">
        <v>-0.01119403442772551</v>
      </c>
      <c r="Y38" t="n">
        <v>-0.01146865663006968</v>
      </c>
      <c r="Z38" t="n">
        <v>-0.0128786034598716</v>
      </c>
      <c r="AA38" t="n">
        <v>-0.01081584252198212</v>
      </c>
      <c r="AB38" t="n">
        <v>-0.01212698464663001</v>
      </c>
      <c r="AC38" t="n">
        <v>-0.01255575333650842</v>
      </c>
      <c r="AD38" t="n">
        <v>-0.01205059156688802</v>
      </c>
      <c r="AE38" t="n">
        <v>-0.01142367908144373</v>
      </c>
      <c r="AF38" t="n">
        <v>-0.01248801378606076</v>
      </c>
      <c r="AG38" t="n">
        <v>-0.01250162690781868</v>
      </c>
      <c r="AH38" t="n">
        <v>-0.01295344227247225</v>
      </c>
      <c r="AI38" t="n">
        <v>-0.01366963825454709</v>
      </c>
      <c r="AJ38" t="n">
        <v>-0.0134001837859231</v>
      </c>
      <c r="AK38" t="n">
        <v>-0.01364238308880219</v>
      </c>
      <c r="AL38" t="n">
        <v>-0.01334729035274225</v>
      </c>
      <c r="AM38" t="n">
        <v>-0.0131865261369851</v>
      </c>
      <c r="AN38" t="n">
        <v>-0.01272398596295776</v>
      </c>
      <c r="AO38" t="n">
        <v>-0.01315478627642434</v>
      </c>
      <c r="AP38" t="n">
        <v>-0.01255960982726448</v>
      </c>
      <c r="AQ38" t="n">
        <v>-0.01302611104216573</v>
      </c>
      <c r="AR38" t="n">
        <v>-0.01434441986490934</v>
      </c>
      <c r="AS38" t="n">
        <v>-0.01353469991783096</v>
      </c>
      <c r="AT38" t="n">
        <v>-0.01359984599488836</v>
      </c>
      <c r="AU38" t="n">
        <v>-0.01347712895688704</v>
      </c>
      <c r="AV38" t="n">
        <v>-0.01395936422668134</v>
      </c>
      <c r="AW38" t="n">
        <v>-0.01315275962777073</v>
      </c>
      <c r="AX38" t="n">
        <v>-0.01335308972067692</v>
      </c>
      <c r="AY38" t="n">
        <v>-0.01406169759346182</v>
      </c>
      <c r="AZ38" t="n">
        <v>-0.01291241174927095</v>
      </c>
    </row>
    <row r="39">
      <c r="B39" s="116" t="inlineStr">
        <is>
          <t>1.0</t>
        </is>
      </c>
      <c r="C39" t="n">
        <v>-0.01012198477093419</v>
      </c>
      <c r="D39" t="n">
        <v>-0.009544003889127827</v>
      </c>
      <c r="E39" t="n">
        <v>-0.009145295581510365</v>
      </c>
      <c r="F39" t="n">
        <v>-0.009518919754170827</v>
      </c>
      <c r="G39" t="n">
        <v>-0.009330421592457384</v>
      </c>
      <c r="H39" t="n">
        <v>-0.009263726518242825</v>
      </c>
      <c r="I39" t="n">
        <v>-0.009580837201804077</v>
      </c>
      <c r="J39" t="n">
        <v>-0.01011088977007181</v>
      </c>
      <c r="K39" t="n">
        <v>-0.01034088534209044</v>
      </c>
      <c r="L39" t="n">
        <v>-0.009712111628665693</v>
      </c>
      <c r="M39" t="n">
        <v>-0.008990202085661004</v>
      </c>
      <c r="N39" t="n">
        <v>-0.009442416470218727</v>
      </c>
      <c r="O39" t="n">
        <v>-0.009898175340238491</v>
      </c>
      <c r="P39" t="n">
        <v>-0.008981692116386471</v>
      </c>
      <c r="Q39" t="n">
        <v>-0.00927055767748316</v>
      </c>
      <c r="R39" t="n">
        <v>-0.008049569858788439</v>
      </c>
      <c r="S39" t="n">
        <v>-0.007886328034140022</v>
      </c>
      <c r="T39" t="n">
        <v>-0.008222239465464168</v>
      </c>
      <c r="U39" t="n">
        <v>-0.008272170974866594</v>
      </c>
      <c r="V39" t="n">
        <v>-0.008678480356189238</v>
      </c>
      <c r="W39" t="n">
        <v>-0.008988184218506251</v>
      </c>
      <c r="X39" t="n">
        <v>-0.00960590507260699</v>
      </c>
      <c r="Y39" t="n">
        <v>-0.01003620918870988</v>
      </c>
      <c r="Z39" t="n">
        <v>-0.01134681801766543</v>
      </c>
      <c r="AA39" t="n">
        <v>-0.01000279459704898</v>
      </c>
      <c r="AB39" t="n">
        <v>-0.01084834437075245</v>
      </c>
      <c r="AC39" t="n">
        <v>-0.01085787465481171</v>
      </c>
      <c r="AD39" t="n">
        <v>-0.009859801827917033</v>
      </c>
      <c r="AE39" t="n">
        <v>-0.01032021607906745</v>
      </c>
      <c r="AF39" t="n">
        <v>-0.01088494170297907</v>
      </c>
      <c r="AG39" t="n">
        <v>-0.01081852893981177</v>
      </c>
      <c r="AH39" t="n">
        <v>-0.01142541021847316</v>
      </c>
      <c r="AI39" t="n">
        <v>-0.01179270148814071</v>
      </c>
      <c r="AJ39" t="n">
        <v>-0.01189001716890778</v>
      </c>
      <c r="AK39" t="n">
        <v>-0.01189108384952019</v>
      </c>
      <c r="AL39" t="n">
        <v>-0.01196668270992932</v>
      </c>
      <c r="AM39" t="n">
        <v>-0.01207848675029446</v>
      </c>
      <c r="AN39" t="n">
        <v>-0.0108669989206116</v>
      </c>
      <c r="AO39" t="n">
        <v>-0.01170464133557267</v>
      </c>
      <c r="AP39" t="n">
        <v>-0.01169414836899514</v>
      </c>
      <c r="AQ39" t="n">
        <v>-0.01142059427150146</v>
      </c>
      <c r="AR39" t="n">
        <v>-0.01243759757782348</v>
      </c>
      <c r="AS39" t="n">
        <v>-0.01235778147350289</v>
      </c>
      <c r="AT39" t="n">
        <v>-0.01215453146212934</v>
      </c>
      <c r="AU39" t="n">
        <v>-0.01174875654412697</v>
      </c>
      <c r="AV39" t="n">
        <v>-0.01287147580584426</v>
      </c>
      <c r="AW39" t="n">
        <v>-0.01221008893848226</v>
      </c>
      <c r="AX39" t="n">
        <v>-0.01192831765270936</v>
      </c>
      <c r="AY39" t="n">
        <v>-0.01265165785739772</v>
      </c>
      <c r="AZ39" t="n">
        <v>-0.01160622143480039</v>
      </c>
    </row>
    <row r="40">
      <c r="B40" s="116" t="inlineStr">
        <is>
          <t>5.0</t>
        </is>
      </c>
      <c r="C40" t="n">
        <v>-0.006554936331476653</v>
      </c>
      <c r="D40" t="n">
        <v>-0.006439110633954608</v>
      </c>
      <c r="E40" t="n">
        <v>-0.006164797066334621</v>
      </c>
      <c r="F40" t="n">
        <v>-0.006088518383623364</v>
      </c>
      <c r="G40" t="n">
        <v>-0.006369021450286022</v>
      </c>
      <c r="H40" t="n">
        <v>-0.006509573835423954</v>
      </c>
      <c r="I40" t="n">
        <v>-0.006912960379861688</v>
      </c>
      <c r="J40" t="n">
        <v>-0.006813898413542113</v>
      </c>
      <c r="K40" t="n">
        <v>-0.007067254961497526</v>
      </c>
      <c r="L40" t="n">
        <v>-0.006662602146241587</v>
      </c>
      <c r="M40" t="n">
        <v>-0.006251639738937571</v>
      </c>
      <c r="N40" t="n">
        <v>-0.006266010205935373</v>
      </c>
      <c r="O40" t="n">
        <v>-0.005924563876665671</v>
      </c>
      <c r="P40" t="n">
        <v>-0.006033761258336674</v>
      </c>
      <c r="Q40" t="n">
        <v>-0.005895220022642694</v>
      </c>
      <c r="R40" t="n">
        <v>-0.005351016900841176</v>
      </c>
      <c r="S40" t="n">
        <v>-0.005185411573450482</v>
      </c>
      <c r="T40" t="n">
        <v>-0.005053459132999915</v>
      </c>
      <c r="U40" t="n">
        <v>-0.005091333427182409</v>
      </c>
      <c r="V40" t="n">
        <v>-0.005271778674347904</v>
      </c>
      <c r="W40" t="n">
        <v>-0.005845974390915908</v>
      </c>
      <c r="X40" t="n">
        <v>-0.006163284158731108</v>
      </c>
      <c r="Y40" t="n">
        <v>-0.006537293645767939</v>
      </c>
      <c r="Z40" t="n">
        <v>-0.006726931823411986</v>
      </c>
      <c r="AA40" t="n">
        <v>-0.006807491000864063</v>
      </c>
      <c r="AB40" t="n">
        <v>-0.006950719760005331</v>
      </c>
      <c r="AC40" t="n">
        <v>-0.007350188075767671</v>
      </c>
      <c r="AD40" t="n">
        <v>-0.006974026416923729</v>
      </c>
      <c r="AE40" t="n">
        <v>-0.00732028047417056</v>
      </c>
      <c r="AF40" t="n">
        <v>-0.007200891698515899</v>
      </c>
      <c r="AG40" t="n">
        <v>-0.007515384373149703</v>
      </c>
      <c r="AH40" t="n">
        <v>-0.007724915434254298</v>
      </c>
      <c r="AI40" t="n">
        <v>-0.00786835953138929</v>
      </c>
      <c r="AJ40" t="n">
        <v>-0.007741619839298919</v>
      </c>
      <c r="AK40" t="n">
        <v>-0.00776222368558952</v>
      </c>
      <c r="AL40" t="n">
        <v>-0.008025219534544081</v>
      </c>
      <c r="AM40" t="n">
        <v>-0.007637881564609083</v>
      </c>
      <c r="AN40" t="n">
        <v>-0.007310117076144962</v>
      </c>
      <c r="AO40" t="n">
        <v>-0.008182941495432283</v>
      </c>
      <c r="AP40" t="n">
        <v>-0.007906903120811203</v>
      </c>
      <c r="AQ40" t="n">
        <v>-0.007878316670798779</v>
      </c>
      <c r="AR40" t="n">
        <v>-0.007885531121485866</v>
      </c>
      <c r="AS40" t="n">
        <v>-0.007994355707268795</v>
      </c>
      <c r="AT40" t="n">
        <v>-0.007799458688634529</v>
      </c>
      <c r="AU40" t="n">
        <v>-0.007831229063109823</v>
      </c>
      <c r="AV40" t="n">
        <v>-0.007968412309630801</v>
      </c>
      <c r="AW40" t="n">
        <v>-0.008397703960081314</v>
      </c>
      <c r="AX40" t="n">
        <v>-0.008098546743266015</v>
      </c>
      <c r="AY40" t="n">
        <v>-0.008043469739770702</v>
      </c>
      <c r="AZ40" t="n">
        <v>-0.00815845934680931</v>
      </c>
    </row>
    <row r="41">
      <c r="B41" s="116" t="inlineStr">
        <is>
          <t>10.0</t>
        </is>
      </c>
      <c r="C41" t="n">
        <v>-0.004979281442286499</v>
      </c>
      <c r="D41" t="n">
        <v>-0.004694749715633751</v>
      </c>
      <c r="E41" t="n">
        <v>-0.004573789523272275</v>
      </c>
      <c r="F41" t="n">
        <v>-0.004470032533307643</v>
      </c>
      <c r="G41" t="n">
        <v>-0.004891370517501503</v>
      </c>
      <c r="H41" t="n">
        <v>-0.005128091677384261</v>
      </c>
      <c r="I41" t="n">
        <v>-0.005236315025497062</v>
      </c>
      <c r="J41" t="n">
        <v>-0.00520598733901696</v>
      </c>
      <c r="K41" t="n">
        <v>-0.005343876530442503</v>
      </c>
      <c r="L41" t="n">
        <v>-0.005121291533741678</v>
      </c>
      <c r="M41" t="n">
        <v>-0.004600465181310031</v>
      </c>
      <c r="N41" t="n">
        <v>-0.00442155552397051</v>
      </c>
      <c r="O41" t="n">
        <v>-0.004379071900772735</v>
      </c>
      <c r="P41" t="n">
        <v>-0.004258959413310037</v>
      </c>
      <c r="Q41" t="n">
        <v>-0.004145635596866715</v>
      </c>
      <c r="R41" t="n">
        <v>-0.003623162444953464</v>
      </c>
      <c r="S41" t="n">
        <v>-0.003435395303578281</v>
      </c>
      <c r="T41" t="n">
        <v>-0.003258362218298005</v>
      </c>
      <c r="U41" t="n">
        <v>-0.003477761124427203</v>
      </c>
      <c r="V41" t="n">
        <v>-0.003541619403752083</v>
      </c>
      <c r="W41" t="n">
        <v>-0.004152511837038907</v>
      </c>
      <c r="X41" t="n">
        <v>-0.004267231222089895</v>
      </c>
      <c r="Y41" t="n">
        <v>-0.004835347867544825</v>
      </c>
      <c r="Z41" t="n">
        <v>-0.004635402443289682</v>
      </c>
      <c r="AA41" t="n">
        <v>-0.00493896969627714</v>
      </c>
      <c r="AB41" t="n">
        <v>-0.005157683982132077</v>
      </c>
      <c r="AC41" t="n">
        <v>-0.005096030832556253</v>
      </c>
      <c r="AD41" t="n">
        <v>-0.005212516082149453</v>
      </c>
      <c r="AE41" t="n">
        <v>-0.005398971197684866</v>
      </c>
      <c r="AF41" t="n">
        <v>-0.005459517198784081</v>
      </c>
      <c r="AG41" t="n">
        <v>-0.005349471588705001</v>
      </c>
      <c r="AH41" t="n">
        <v>-0.00548894844088763</v>
      </c>
      <c r="AI41" t="n">
        <v>-0.005631810443167362</v>
      </c>
      <c r="AJ41" t="n">
        <v>-0.005654279217640013</v>
      </c>
      <c r="AK41" t="n">
        <v>-0.005665013224052262</v>
      </c>
      <c r="AL41" t="n">
        <v>-0.005784305816925771</v>
      </c>
      <c r="AM41" t="n">
        <v>-0.005506264651658776</v>
      </c>
      <c r="AN41" t="n">
        <v>-0.005537182073862668</v>
      </c>
      <c r="AO41" t="n">
        <v>-0.00595382137898559</v>
      </c>
      <c r="AP41" t="n">
        <v>-0.005762796584583318</v>
      </c>
      <c r="AQ41" t="n">
        <v>-0.005848429000621701</v>
      </c>
      <c r="AR41" t="n">
        <v>-0.005796037908762619</v>
      </c>
      <c r="AS41" t="n">
        <v>-0.005854408480885209</v>
      </c>
      <c r="AT41" t="n">
        <v>-0.005750188017349166</v>
      </c>
      <c r="AU41" t="n">
        <v>-0.005989286985953001</v>
      </c>
      <c r="AV41" t="n">
        <v>-0.005972675552825124</v>
      </c>
      <c r="AW41" t="n">
        <v>-0.005873524215966863</v>
      </c>
      <c r="AX41" t="n">
        <v>-0.005956049897656723</v>
      </c>
      <c r="AY41" t="n">
        <v>-0.005975984390854427</v>
      </c>
      <c r="AZ41" t="n">
        <v>-0.006121950366335183</v>
      </c>
    </row>
    <row r="42">
      <c r="B42" s="116" t="inlineStr">
        <is>
          <t>25.0</t>
        </is>
      </c>
      <c r="C42" t="n">
        <v>-0.002120692196163234</v>
      </c>
      <c r="D42" t="n">
        <v>-0.001926991498330199</v>
      </c>
      <c r="E42" t="n">
        <v>-0.00173809907857464</v>
      </c>
      <c r="F42" t="n">
        <v>-0.001964516095954993</v>
      </c>
      <c r="G42" t="n">
        <v>-0.002063036412882191</v>
      </c>
      <c r="H42" t="n">
        <v>-0.002286244613147165</v>
      </c>
      <c r="I42" t="n">
        <v>-0.002559910055315695</v>
      </c>
      <c r="J42" t="n">
        <v>-0.00228796683663493</v>
      </c>
      <c r="K42" t="n">
        <v>-0.002453501392978147</v>
      </c>
      <c r="L42" t="n">
        <v>-0.002293386083028148</v>
      </c>
      <c r="M42" t="n">
        <v>-0.001711189104465771</v>
      </c>
      <c r="N42" t="n">
        <v>-0.001677853282247954</v>
      </c>
      <c r="O42" t="n">
        <v>-0.001630553918953392</v>
      </c>
      <c r="P42" t="n">
        <v>-0.001408193321550538</v>
      </c>
      <c r="Q42" t="n">
        <v>-0.00107796107154462</v>
      </c>
      <c r="R42" t="n">
        <v>-0.0006802542972581538</v>
      </c>
      <c r="S42" t="n">
        <v>-0.0005254521459600037</v>
      </c>
      <c r="T42" t="n">
        <v>-0.0004197830339792152</v>
      </c>
      <c r="U42" t="n">
        <v>-0.0005458088933308347</v>
      </c>
      <c r="V42" t="n">
        <v>-0.0006721400064773619</v>
      </c>
      <c r="W42" t="n">
        <v>-0.001028451697779431</v>
      </c>
      <c r="X42" t="n">
        <v>-0.001213192965534238</v>
      </c>
      <c r="Y42" t="n">
        <v>-0.001460754867750769</v>
      </c>
      <c r="Z42" t="n">
        <v>-0.001712257224092573</v>
      </c>
      <c r="AA42" t="n">
        <v>-0.001655351706325359</v>
      </c>
      <c r="AB42" t="n">
        <v>-0.001796730435099703</v>
      </c>
      <c r="AC42" t="n">
        <v>-0.002047238214868519</v>
      </c>
      <c r="AD42" t="n">
        <v>-0.002123215860509786</v>
      </c>
      <c r="AE42" t="n">
        <v>-0.002179399620863137</v>
      </c>
      <c r="AF42" t="n">
        <v>-0.002213245273089637</v>
      </c>
      <c r="AG42" t="n">
        <v>-0.002257904528171373</v>
      </c>
      <c r="AH42" t="n">
        <v>-0.002169725226764646</v>
      </c>
      <c r="AI42" t="n">
        <v>-0.002110543212631932</v>
      </c>
      <c r="AJ42" t="n">
        <v>-0.002372181520327699</v>
      </c>
      <c r="AK42" t="n">
        <v>-0.002379662833225216</v>
      </c>
      <c r="AL42" t="n">
        <v>-0.002427116699952325</v>
      </c>
      <c r="AM42" t="n">
        <v>-0.002239041399697717</v>
      </c>
      <c r="AN42" t="n">
        <v>-0.002342611262226735</v>
      </c>
      <c r="AO42" t="n">
        <v>-0.002571345221697163</v>
      </c>
      <c r="AP42" t="n">
        <v>-0.002466179192363749</v>
      </c>
      <c r="AQ42" t="n">
        <v>-0.002275571817999311</v>
      </c>
      <c r="AR42" t="n">
        <v>-0.002404684090555997</v>
      </c>
      <c r="AS42" t="n">
        <v>-0.002411581984480937</v>
      </c>
      <c r="AT42" t="n">
        <v>-0.00254279880217817</v>
      </c>
      <c r="AU42" t="n">
        <v>-0.002363030441500463</v>
      </c>
      <c r="AV42" t="n">
        <v>-0.002363897237716073</v>
      </c>
      <c r="AW42" t="n">
        <v>-0.002403787602891116</v>
      </c>
      <c r="AX42" t="n">
        <v>-0.002639713925949416</v>
      </c>
      <c r="AY42" t="n">
        <v>-0.002389576280538819</v>
      </c>
      <c r="AZ42" t="n">
        <v>-0.002414992865921617</v>
      </c>
    </row>
    <row r="43">
      <c r="B43" s="116" t="inlineStr">
        <is>
          <t>50.0</t>
        </is>
      </c>
      <c r="C43" t="n">
        <v>0.001167233135884514</v>
      </c>
      <c r="D43" t="n">
        <v>0.001214738871375243</v>
      </c>
      <c r="E43" t="n">
        <v>0.001275283037588781</v>
      </c>
      <c r="F43" t="n">
        <v>0.001267777912919543</v>
      </c>
      <c r="G43" t="n">
        <v>0.00109890874750318</v>
      </c>
      <c r="H43" t="n">
        <v>0.0008115426734537357</v>
      </c>
      <c r="I43" t="n">
        <v>0.0005377036070271513</v>
      </c>
      <c r="J43" t="n">
        <v>0.0006081771246971845</v>
      </c>
      <c r="K43" t="n">
        <v>0.0006798389112364078</v>
      </c>
      <c r="L43" t="n">
        <v>0.0008679218101798059</v>
      </c>
      <c r="M43" t="n">
        <v>0.001263490113781629</v>
      </c>
      <c r="N43" t="n">
        <v>0.001545457337984946</v>
      </c>
      <c r="O43" t="n">
        <v>0.001673696449611684</v>
      </c>
      <c r="P43" t="n">
        <v>0.001809601419970996</v>
      </c>
      <c r="Q43" t="n">
        <v>0.002135354633563125</v>
      </c>
      <c r="R43" t="n">
        <v>0.002497769317694409</v>
      </c>
      <c r="S43" t="n">
        <v>0.002736289650645873</v>
      </c>
      <c r="T43" t="n">
        <v>0.002859347002015511</v>
      </c>
      <c r="U43" t="n">
        <v>0.002793461763770932</v>
      </c>
      <c r="V43" t="n">
        <v>0.002642921927871855</v>
      </c>
      <c r="W43" t="n">
        <v>0.002444602433707033</v>
      </c>
      <c r="X43" t="n">
        <v>0.002198280884981141</v>
      </c>
      <c r="Y43" t="n">
        <v>0.002026999734280555</v>
      </c>
      <c r="Z43" t="n">
        <v>0.001910736837507199</v>
      </c>
      <c r="AA43" t="n">
        <v>0.001785422155858751</v>
      </c>
      <c r="AB43" t="n">
        <v>0.001677560592575289</v>
      </c>
      <c r="AC43" t="n">
        <v>0.001599554554329474</v>
      </c>
      <c r="AD43" t="n">
        <v>0.001488349897698638</v>
      </c>
      <c r="AE43" t="n">
        <v>0.001505245914218856</v>
      </c>
      <c r="AF43" t="n">
        <v>0.001428965392812676</v>
      </c>
      <c r="AG43" t="n">
        <v>0.001418571778536104</v>
      </c>
      <c r="AH43" t="n">
        <v>0.001413557161308421</v>
      </c>
      <c r="AI43" t="n">
        <v>0.001363333318169291</v>
      </c>
      <c r="AJ43" t="n">
        <v>0.00132428548066077</v>
      </c>
      <c r="AK43" t="n">
        <v>0.001308242170462048</v>
      </c>
      <c r="AL43" t="n">
        <v>0.001292462680683171</v>
      </c>
      <c r="AM43" t="n">
        <v>0.001358199971090657</v>
      </c>
      <c r="AN43" t="n">
        <v>0.001373486680189218</v>
      </c>
      <c r="AO43" t="n">
        <v>0.001299565706827099</v>
      </c>
      <c r="AP43" t="n">
        <v>0.001342150635018191</v>
      </c>
      <c r="AQ43" t="n">
        <v>0.00133835135270538</v>
      </c>
      <c r="AR43" t="n">
        <v>0.00129959303139382</v>
      </c>
      <c r="AS43" t="n">
        <v>0.001393915277475344</v>
      </c>
      <c r="AT43" t="n">
        <v>0.001372986034674506</v>
      </c>
      <c r="AU43" t="n">
        <v>0.00139581828388996</v>
      </c>
      <c r="AV43" t="n">
        <v>0.001442771143342569</v>
      </c>
      <c r="AW43" t="n">
        <v>0.001451427731305355</v>
      </c>
      <c r="AX43" t="n">
        <v>0.001354530761956574</v>
      </c>
      <c r="AY43" t="n">
        <v>0.001526617670584929</v>
      </c>
      <c r="AZ43" t="n">
        <v>0.001441492887800822</v>
      </c>
    </row>
    <row r="44">
      <c r="B44" s="116" t="inlineStr">
        <is>
          <t>75.0</t>
        </is>
      </c>
      <c r="C44" t="n">
        <v>0.004498351184466063</v>
      </c>
      <c r="D44" t="n">
        <v>0.004367279836260451</v>
      </c>
      <c r="E44" t="n">
        <v>0.004358565617803067</v>
      </c>
      <c r="F44" t="n">
        <v>0.004527070439234171</v>
      </c>
      <c r="G44" t="n">
        <v>0.00433090856065943</v>
      </c>
      <c r="H44" t="n">
        <v>0.004008472401965335</v>
      </c>
      <c r="I44" t="n">
        <v>0.003650219435351376</v>
      </c>
      <c r="J44" t="n">
        <v>0.003607404792913604</v>
      </c>
      <c r="K44" t="n">
        <v>0.003910306437379663</v>
      </c>
      <c r="L44" t="n">
        <v>0.004059846507798281</v>
      </c>
      <c r="M44" t="n">
        <v>0.00436277217111275</v>
      </c>
      <c r="N44" t="n">
        <v>0.004831561844722748</v>
      </c>
      <c r="O44" t="n">
        <v>0.005079091019198068</v>
      </c>
      <c r="P44" t="n">
        <v>0.005168404407080496</v>
      </c>
      <c r="Q44" t="n">
        <v>0.005450895585506876</v>
      </c>
      <c r="R44" t="n">
        <v>0.005788011377393126</v>
      </c>
      <c r="S44" t="n">
        <v>0.005998999243902486</v>
      </c>
      <c r="T44" t="n">
        <v>0.00618549819730746</v>
      </c>
      <c r="U44" t="n">
        <v>0.006239886074356438</v>
      </c>
      <c r="V44" t="n">
        <v>0.005958266496062903</v>
      </c>
      <c r="W44" t="n">
        <v>0.005944811765773467</v>
      </c>
      <c r="X44" t="n">
        <v>0.005641187521148228</v>
      </c>
      <c r="Y44" t="n">
        <v>0.005705454067499227</v>
      </c>
      <c r="Z44" t="n">
        <v>0.00559666900415573</v>
      </c>
      <c r="AA44" t="n">
        <v>0.005279620575590838</v>
      </c>
      <c r="AB44" t="n">
        <v>0.005197864417966214</v>
      </c>
      <c r="AC44" t="n">
        <v>0.005269874305462718</v>
      </c>
      <c r="AD44" t="n">
        <v>0.005154853041003327</v>
      </c>
      <c r="AE44" t="n">
        <v>0.005102232653336369</v>
      </c>
      <c r="AF44" t="n">
        <v>0.005250204159299332</v>
      </c>
      <c r="AG44" t="n">
        <v>0.005082042220634519</v>
      </c>
      <c r="AH44" t="n">
        <v>0.004944404649987133</v>
      </c>
      <c r="AI44" t="n">
        <v>0.004899968597321336</v>
      </c>
      <c r="AJ44" t="n">
        <v>0.005020267556278601</v>
      </c>
      <c r="AK44" t="n">
        <v>0.005049601046031693</v>
      </c>
      <c r="AL44" t="n">
        <v>0.005031702357672085</v>
      </c>
      <c r="AM44" t="n">
        <v>0.005005714560246843</v>
      </c>
      <c r="AN44" t="n">
        <v>0.005065092526640225</v>
      </c>
      <c r="AO44" t="n">
        <v>0.00517123570986272</v>
      </c>
      <c r="AP44" t="n">
        <v>0.00534274328414247</v>
      </c>
      <c r="AQ44" t="n">
        <v>0.005044505226350526</v>
      </c>
      <c r="AR44" t="n">
        <v>0.005142497781487954</v>
      </c>
      <c r="AS44" t="n">
        <v>0.005337827823017061</v>
      </c>
      <c r="AT44" t="n">
        <v>0.005372902673370539</v>
      </c>
      <c r="AU44" t="n">
        <v>0.00534862088567073</v>
      </c>
      <c r="AV44" t="n">
        <v>0.005366512754081676</v>
      </c>
      <c r="AW44" t="n">
        <v>0.0053231771923683</v>
      </c>
      <c r="AX44" t="n">
        <v>0.005397693285128069</v>
      </c>
      <c r="AY44" t="n">
        <v>0.00543219505771525</v>
      </c>
      <c r="AZ44" t="n">
        <v>0.005503403310894661</v>
      </c>
    </row>
    <row r="45">
      <c r="B45" s="116" t="inlineStr">
        <is>
          <t>90.0</t>
        </is>
      </c>
      <c r="C45" t="n">
        <v>0.007499930923853678</v>
      </c>
      <c r="D45" t="n">
        <v>0.007286772076297131</v>
      </c>
      <c r="E45" t="n">
        <v>0.007379508720072413</v>
      </c>
      <c r="F45" t="n">
        <v>0.007375375001106975</v>
      </c>
      <c r="G45" t="n">
        <v>0.00733233826455426</v>
      </c>
      <c r="H45" t="n">
        <v>0.006885539856174593</v>
      </c>
      <c r="I45" t="n">
        <v>0.006497849550693856</v>
      </c>
      <c r="J45" t="n">
        <v>0.00661561448700103</v>
      </c>
      <c r="K45" t="n">
        <v>0.006811137272808353</v>
      </c>
      <c r="L45" t="n">
        <v>0.007153592635262804</v>
      </c>
      <c r="M45" t="n">
        <v>0.007508034986037125</v>
      </c>
      <c r="N45" t="n">
        <v>0.008011553109892764</v>
      </c>
      <c r="O45" t="n">
        <v>0.008155798864093277</v>
      </c>
      <c r="P45" t="n">
        <v>0.008184060418737803</v>
      </c>
      <c r="Q45" t="n">
        <v>0.008884778635638857</v>
      </c>
      <c r="R45" t="n">
        <v>0.009065037582941814</v>
      </c>
      <c r="S45" t="n">
        <v>0.009347733352666851</v>
      </c>
      <c r="T45" t="n">
        <v>0.009299455857177853</v>
      </c>
      <c r="U45" t="n">
        <v>0.009287545402304986</v>
      </c>
      <c r="V45" t="n">
        <v>0.009306075818589686</v>
      </c>
      <c r="W45" t="n">
        <v>0.009228739579417498</v>
      </c>
      <c r="X45" t="n">
        <v>0.009002040406551377</v>
      </c>
      <c r="Y45" t="n">
        <v>0.009071773058968025</v>
      </c>
      <c r="Z45" t="n">
        <v>0.008829961371450578</v>
      </c>
      <c r="AA45" t="n">
        <v>0.008717988033521152</v>
      </c>
      <c r="AB45" t="n">
        <v>0.00875709249969878</v>
      </c>
      <c r="AC45" t="n">
        <v>0.008634129702419457</v>
      </c>
      <c r="AD45" t="n">
        <v>0.008496427370748249</v>
      </c>
      <c r="AE45" t="n">
        <v>0.008620037055943497</v>
      </c>
      <c r="AF45" t="n">
        <v>0.008482202580310027</v>
      </c>
      <c r="AG45" t="n">
        <v>0.008445759589940384</v>
      </c>
      <c r="AH45" t="n">
        <v>0.008707370291201099</v>
      </c>
      <c r="AI45" t="n">
        <v>0.008406351311072568</v>
      </c>
      <c r="AJ45" t="n">
        <v>0.008378408184134442</v>
      </c>
      <c r="AK45" t="n">
        <v>0.008770672128135848</v>
      </c>
      <c r="AL45" t="n">
        <v>0.008745118996121735</v>
      </c>
      <c r="AM45" t="n">
        <v>0.008705943751737166</v>
      </c>
      <c r="AN45" t="n">
        <v>0.008603449465624812</v>
      </c>
      <c r="AO45" t="n">
        <v>0.00890673182075139</v>
      </c>
      <c r="AP45" t="n">
        <v>0.008631772760695787</v>
      </c>
      <c r="AQ45" t="n">
        <v>0.008762993664789854</v>
      </c>
      <c r="AR45" t="n">
        <v>0.008699066853361657</v>
      </c>
      <c r="AS45" t="n">
        <v>0.008694205203690398</v>
      </c>
      <c r="AT45" t="n">
        <v>0.008660540480938202</v>
      </c>
      <c r="AU45" t="n">
        <v>0.009048014908638579</v>
      </c>
      <c r="AV45" t="n">
        <v>0.009081059130526547</v>
      </c>
      <c r="AW45" t="n">
        <v>0.009052970222296208</v>
      </c>
      <c r="AX45" t="n">
        <v>0.008979802469941671</v>
      </c>
      <c r="AY45" t="n">
        <v>0.009169629447122608</v>
      </c>
      <c r="AZ45" t="n">
        <v>0.009014257673456027</v>
      </c>
    </row>
    <row r="46">
      <c r="B46" s="116" t="inlineStr">
        <is>
          <t>95.0</t>
        </is>
      </c>
      <c r="C46" t="n">
        <v>0.009175614787499588</v>
      </c>
      <c r="D46" t="n">
        <v>0.009202451990812759</v>
      </c>
      <c r="E46" t="n">
        <v>0.009060279523700504</v>
      </c>
      <c r="F46" t="n">
        <v>0.009097360359329548</v>
      </c>
      <c r="G46" t="n">
        <v>0.009023481918831223</v>
      </c>
      <c r="H46" t="n">
        <v>0.008618574559712181</v>
      </c>
      <c r="I46" t="n">
        <v>0.008493741323651535</v>
      </c>
      <c r="J46" t="n">
        <v>0.008553294916753721</v>
      </c>
      <c r="K46" t="n">
        <v>0.008809968665884923</v>
      </c>
      <c r="L46" t="n">
        <v>0.008909831236333663</v>
      </c>
      <c r="M46" t="n">
        <v>0.00925114877345347</v>
      </c>
      <c r="N46" t="n">
        <v>0.00979242848819171</v>
      </c>
      <c r="O46" t="n">
        <v>0.00983536473763384</v>
      </c>
      <c r="P46" t="n">
        <v>0.01007474508853695</v>
      </c>
      <c r="Q46" t="n">
        <v>0.01084953713234233</v>
      </c>
      <c r="R46" t="n">
        <v>0.01095759709676526</v>
      </c>
      <c r="S46" t="n">
        <v>0.01125835795616869</v>
      </c>
      <c r="T46" t="n">
        <v>0.01134251457593504</v>
      </c>
      <c r="U46" t="n">
        <v>0.01106719910094397</v>
      </c>
      <c r="V46" t="n">
        <v>0.01128936097897341</v>
      </c>
      <c r="W46" t="n">
        <v>0.01094043143619784</v>
      </c>
      <c r="X46" t="n">
        <v>0.01111765109493433</v>
      </c>
      <c r="Y46" t="n">
        <v>0.01109620615151049</v>
      </c>
      <c r="Z46" t="n">
        <v>0.0107856658067332</v>
      </c>
      <c r="AA46" t="n">
        <v>0.01089103215111199</v>
      </c>
      <c r="AB46" t="n">
        <v>0.0109679469432346</v>
      </c>
      <c r="AC46" t="n">
        <v>0.01086273415471765</v>
      </c>
      <c r="AD46" t="n">
        <v>0.01059100370265868</v>
      </c>
      <c r="AE46" t="n">
        <v>0.01064119317738038</v>
      </c>
      <c r="AF46" t="n">
        <v>0.01074923113597577</v>
      </c>
      <c r="AG46" t="n">
        <v>0.01094946682792287</v>
      </c>
      <c r="AH46" t="n">
        <v>0.01086764704019595</v>
      </c>
      <c r="AI46" t="n">
        <v>0.01076468312472032</v>
      </c>
      <c r="AJ46" t="n">
        <v>0.01052891650372965</v>
      </c>
      <c r="AK46" t="n">
        <v>0.0108263779481632</v>
      </c>
      <c r="AL46" t="n">
        <v>0.01095955128080391</v>
      </c>
      <c r="AM46" t="n">
        <v>0.01065125282118905</v>
      </c>
      <c r="AN46" t="n">
        <v>0.01067266473091126</v>
      </c>
      <c r="AO46" t="n">
        <v>0.01086763036351764</v>
      </c>
      <c r="AP46" t="n">
        <v>0.01073398994891697</v>
      </c>
      <c r="AQ46" t="n">
        <v>0.01070819244341359</v>
      </c>
      <c r="AR46" t="n">
        <v>0.01096487697538649</v>
      </c>
      <c r="AS46" t="n">
        <v>0.01101527058141463</v>
      </c>
      <c r="AT46" t="n">
        <v>0.01089952387363449</v>
      </c>
      <c r="AU46" t="n">
        <v>0.01083719818182767</v>
      </c>
      <c r="AV46" t="n">
        <v>0.01146874187973752</v>
      </c>
      <c r="AW46" t="n">
        <v>0.01147763769088808</v>
      </c>
      <c r="AX46" t="n">
        <v>0.01107789278679406</v>
      </c>
      <c r="AY46" t="n">
        <v>0.01143742255151857</v>
      </c>
      <c r="AZ46" t="n">
        <v>0.01156094986251977</v>
      </c>
    </row>
    <row r="47">
      <c r="B47" s="116" t="inlineStr">
        <is>
          <t>99.0</t>
        </is>
      </c>
      <c r="C47" t="n">
        <v>0.01311008025391212</v>
      </c>
      <c r="D47" t="n">
        <v>0.01250255000552952</v>
      </c>
      <c r="E47" t="n">
        <v>0.01222543082630976</v>
      </c>
      <c r="F47" t="n">
        <v>0.01319571774457801</v>
      </c>
      <c r="G47" t="n">
        <v>0.01238266090186532</v>
      </c>
      <c r="H47" t="n">
        <v>0.01153041146995722</v>
      </c>
      <c r="I47" t="n">
        <v>0.01111276543710454</v>
      </c>
      <c r="J47" t="n">
        <v>0.01205142494616643</v>
      </c>
      <c r="K47" t="n">
        <v>0.01273272703034975</v>
      </c>
      <c r="L47" t="n">
        <v>0.01177163755239525</v>
      </c>
      <c r="M47" t="n">
        <v>0.01255715147363145</v>
      </c>
      <c r="N47" t="n">
        <v>0.01290392275585405</v>
      </c>
      <c r="O47" t="n">
        <v>0.01374670349972991</v>
      </c>
      <c r="P47" t="n">
        <v>0.01362831899240939</v>
      </c>
      <c r="Q47" t="n">
        <v>0.01432162566786814</v>
      </c>
      <c r="R47" t="n">
        <v>0.01427927858199791</v>
      </c>
      <c r="S47" t="n">
        <v>0.01472910506085664</v>
      </c>
      <c r="T47" t="n">
        <v>0.0143599688699467</v>
      </c>
      <c r="U47" t="n">
        <v>0.01506461286941342</v>
      </c>
      <c r="V47" t="n">
        <v>0.0151987276594433</v>
      </c>
      <c r="W47" t="n">
        <v>0.01469600022707669</v>
      </c>
      <c r="X47" t="n">
        <v>0.01500350839612473</v>
      </c>
      <c r="Y47" t="n">
        <v>0.01484081573524545</v>
      </c>
      <c r="Z47" t="n">
        <v>0.01522296475959501</v>
      </c>
      <c r="AA47" t="n">
        <v>0.01475882325912505</v>
      </c>
      <c r="AB47" t="n">
        <v>0.0155299952548389</v>
      </c>
      <c r="AC47" t="n">
        <v>0.01541230637088018</v>
      </c>
      <c r="AD47" t="n">
        <v>0.01421303073887007</v>
      </c>
      <c r="AE47" t="n">
        <v>0.01475046569935185</v>
      </c>
      <c r="AF47" t="n">
        <v>0.01474793475742499</v>
      </c>
      <c r="AG47" t="n">
        <v>0.01455383884373435</v>
      </c>
      <c r="AH47" t="n">
        <v>0.01516064460390329</v>
      </c>
      <c r="AI47" t="n">
        <v>0.01501101745118605</v>
      </c>
      <c r="AJ47" t="n">
        <v>0.01450393962570448</v>
      </c>
      <c r="AK47" t="n">
        <v>0.01586979254869233</v>
      </c>
      <c r="AL47" t="n">
        <v>0.01549687114342417</v>
      </c>
      <c r="AM47" t="n">
        <v>0.01495020662922934</v>
      </c>
      <c r="AN47" t="n">
        <v>0.01515713464024245</v>
      </c>
      <c r="AO47" t="n">
        <v>0.01505034609690017</v>
      </c>
      <c r="AP47" t="n">
        <v>0.01518133826344588</v>
      </c>
      <c r="AQ47" t="n">
        <v>0.01437725449849428</v>
      </c>
      <c r="AR47" t="n">
        <v>0.01594539000607476</v>
      </c>
      <c r="AS47" t="n">
        <v>0.01639260992003341</v>
      </c>
      <c r="AT47" t="n">
        <v>0.0145763368618814</v>
      </c>
      <c r="AU47" t="n">
        <v>0.01498869911348921</v>
      </c>
      <c r="AV47" t="n">
        <v>0.0162752565797217</v>
      </c>
      <c r="AW47" t="n">
        <v>0.01589438895604086</v>
      </c>
      <c r="AX47" t="n">
        <v>0.01555953817074258</v>
      </c>
      <c r="AY47" t="n">
        <v>0.01585430511169066</v>
      </c>
      <c r="AZ47" t="n">
        <v>0.01633598970773438</v>
      </c>
    </row>
    <row r="48">
      <c r="B48" s="116" t="inlineStr">
        <is>
          <t>99.5</t>
        </is>
      </c>
      <c r="C48" t="n">
        <v>0.0136926352196345</v>
      </c>
      <c r="D48" t="n">
        <v>0.01400425451341351</v>
      </c>
      <c r="E48" t="n">
        <v>0.01381262289006013</v>
      </c>
      <c r="F48" t="n">
        <v>0.01405030193242995</v>
      </c>
      <c r="G48" t="n">
        <v>0.01383915819672833</v>
      </c>
      <c r="H48" t="n">
        <v>0.01289209058997717</v>
      </c>
      <c r="I48" t="n">
        <v>0.0129580013608725</v>
      </c>
      <c r="J48" t="n">
        <v>0.01286561193723623</v>
      </c>
      <c r="K48" t="n">
        <v>0.01378432268161118</v>
      </c>
      <c r="L48" t="n">
        <v>0.01372157447705483</v>
      </c>
      <c r="M48" t="n">
        <v>0.01459985256916064</v>
      </c>
      <c r="N48" t="n">
        <v>0.01448697288721861</v>
      </c>
      <c r="O48" t="n">
        <v>0.01499589779050094</v>
      </c>
      <c r="P48" t="n">
        <v>0.01502591931349575</v>
      </c>
      <c r="Q48" t="n">
        <v>0.01574447838711093</v>
      </c>
      <c r="R48" t="n">
        <v>0.01542178829618842</v>
      </c>
      <c r="S48" t="n">
        <v>0.01635576762308323</v>
      </c>
      <c r="T48" t="n">
        <v>0.01715987353814393</v>
      </c>
      <c r="U48" t="n">
        <v>0.01667447041409189</v>
      </c>
      <c r="V48" t="n">
        <v>0.01650090108316489</v>
      </c>
      <c r="W48" t="n">
        <v>0.01617159054515156</v>
      </c>
      <c r="X48" t="n">
        <v>0.0163345622527998</v>
      </c>
      <c r="Y48" t="n">
        <v>0.01669252703160897</v>
      </c>
      <c r="Z48" t="n">
        <v>0.01682931639082926</v>
      </c>
      <c r="AA48" t="n">
        <v>0.01619901079841971</v>
      </c>
      <c r="AB48" t="n">
        <v>0.01707123682320795</v>
      </c>
      <c r="AC48" t="n">
        <v>0.01651068459569368</v>
      </c>
      <c r="AD48" t="n">
        <v>0.01567676723159293</v>
      </c>
      <c r="AE48" t="n">
        <v>0.01615322121626014</v>
      </c>
      <c r="AF48" t="n">
        <v>0.01641988544080919</v>
      </c>
      <c r="AG48" t="n">
        <v>0.0162309556097846</v>
      </c>
      <c r="AH48" t="n">
        <v>0.01620912749595111</v>
      </c>
      <c r="AI48" t="n">
        <v>0.01595937841451238</v>
      </c>
      <c r="AJ48" t="n">
        <v>0.01580075353053307</v>
      </c>
      <c r="AK48" t="n">
        <v>0.01793320398699187</v>
      </c>
      <c r="AL48" t="n">
        <v>0.01690415245210145</v>
      </c>
      <c r="AM48" t="n">
        <v>0.01562428221641182</v>
      </c>
      <c r="AN48" t="n">
        <v>0.01662810548193164</v>
      </c>
      <c r="AO48" t="n">
        <v>0.01619525657357077</v>
      </c>
      <c r="AP48" t="n">
        <v>0.01679060403249952</v>
      </c>
      <c r="AQ48" t="n">
        <v>0.01551263032007372</v>
      </c>
      <c r="AR48" t="n">
        <v>0.01744385236810489</v>
      </c>
      <c r="AS48" t="n">
        <v>0.01786690158174376</v>
      </c>
      <c r="AT48" t="n">
        <v>0.01561850119079392</v>
      </c>
      <c r="AU48" t="n">
        <v>0.01701627674454445</v>
      </c>
      <c r="AV48" t="n">
        <v>0.01797794112748093</v>
      </c>
      <c r="AW48" t="n">
        <v>0.01740924634774007</v>
      </c>
      <c r="AX48" t="n">
        <v>0.01692038570885804</v>
      </c>
      <c r="AY48" t="n">
        <v>0.01867680877236962</v>
      </c>
      <c r="AZ48" t="n">
        <v>0.01852512023814981</v>
      </c>
    </row>
    <row r="49">
      <c r="B49" s="116" t="inlineStr">
        <is>
          <t>Mean</t>
        </is>
      </c>
      <c r="C49" t="n">
        <v>0.001224412319576543</v>
      </c>
      <c r="D49" t="n">
        <v>0.001263953732785661</v>
      </c>
      <c r="E49" t="n">
        <v>0.001337029526114534</v>
      </c>
      <c r="F49" t="n">
        <v>0.001346302973758315</v>
      </c>
      <c r="G49" t="n">
        <v>0.001177165415471468</v>
      </c>
      <c r="H49" t="n">
        <v>0.0008849249953216494</v>
      </c>
      <c r="I49" t="n">
        <v>0.0006059164458319223</v>
      </c>
      <c r="J49" t="n">
        <v>0.0006678995470674002</v>
      </c>
      <c r="K49" t="n">
        <v>0.0007524589034882339</v>
      </c>
      <c r="L49" t="n">
        <v>0.0009382971733605048</v>
      </c>
      <c r="M49" t="n">
        <v>0.00136746573435944</v>
      </c>
      <c r="N49" t="n">
        <v>0.001634078104618229</v>
      </c>
      <c r="O49" t="n">
        <v>0.001766325240263338</v>
      </c>
      <c r="P49" t="n">
        <v>0.001918868984526716</v>
      </c>
      <c r="Q49" t="n">
        <v>0.002244805537097125</v>
      </c>
      <c r="R49" t="n">
        <v>0.002609496893114656</v>
      </c>
      <c r="S49" t="n">
        <v>0.002833717347123517</v>
      </c>
      <c r="T49" t="n">
        <v>0.002948882460104976</v>
      </c>
      <c r="U49" t="n">
        <v>0.002879961317463849</v>
      </c>
      <c r="V49" t="n">
        <v>0.002734212148321287</v>
      </c>
      <c r="W49" t="n">
        <v>0.0025070507058087</v>
      </c>
      <c r="X49" t="n">
        <v>0.002294094212910714</v>
      </c>
      <c r="Y49" t="n">
        <v>0.002111123438697772</v>
      </c>
      <c r="Z49" t="n">
        <v>0.00199136406716813</v>
      </c>
      <c r="AA49" t="n">
        <v>0.001875855734616838</v>
      </c>
      <c r="AB49" t="n">
        <v>0.001765408065223204</v>
      </c>
      <c r="AC49" t="n">
        <v>0.001683656035726031</v>
      </c>
      <c r="AD49" t="n">
        <v>0.001593919150464548</v>
      </c>
      <c r="AE49" t="n">
        <v>0.00157798656056911</v>
      </c>
      <c r="AF49" t="n">
        <v>0.001536077577812094</v>
      </c>
      <c r="AG49" t="n">
        <v>0.001487352081236179</v>
      </c>
      <c r="AH49" t="n">
        <v>0.001481716067097328</v>
      </c>
      <c r="AI49" t="n">
        <v>0.001415487219992756</v>
      </c>
      <c r="AJ49" t="n">
        <v>0.001358158637787239</v>
      </c>
      <c r="AK49" t="n">
        <v>0.001400018390876819</v>
      </c>
      <c r="AL49" t="n">
        <v>0.001367373335334016</v>
      </c>
      <c r="AM49" t="n">
        <v>0.001425182815575003</v>
      </c>
      <c r="AN49" t="n">
        <v>0.00145439466054885</v>
      </c>
      <c r="AO49" t="n">
        <v>0.001361017844723198</v>
      </c>
      <c r="AP49" t="n">
        <v>0.001435563688611452</v>
      </c>
      <c r="AQ49" t="n">
        <v>0.001395527101426339</v>
      </c>
      <c r="AR49" t="n">
        <v>0.00136904903383525</v>
      </c>
      <c r="AS49" t="n">
        <v>0.001450356896202462</v>
      </c>
      <c r="AT49" t="n">
        <v>0.001404959764783159</v>
      </c>
      <c r="AU49" t="n">
        <v>0.001491305211850717</v>
      </c>
      <c r="AV49" t="n">
        <v>0.001521854380087608</v>
      </c>
      <c r="AW49" t="n">
        <v>0.001495062345296578</v>
      </c>
      <c r="AX49" t="n">
        <v>0.001424992040761083</v>
      </c>
      <c r="AY49" t="n">
        <v>0.001594489291959915</v>
      </c>
      <c r="AZ49" t="n">
        <v>0.00152803917860134</v>
      </c>
    </row>
    <row r="50">
      <c r="B50" s="116" t="inlineStr">
        <is>
          <t>Standard Deviation</t>
        </is>
      </c>
      <c r="C50" t="n">
        <v>0.00486240923923562</v>
      </c>
      <c r="D50" t="n">
        <v>0.00475601259700918</v>
      </c>
      <c r="E50" t="n">
        <v>0.004639513545366869</v>
      </c>
      <c r="F50" t="n">
        <v>0.00472394884902717</v>
      </c>
      <c r="G50" t="n">
        <v>0.004727769914704823</v>
      </c>
      <c r="H50" t="n">
        <v>0.00459118666791382</v>
      </c>
      <c r="I50" t="n">
        <v>0.004611297262447024</v>
      </c>
      <c r="J50" t="n">
        <v>0.004592840231826158</v>
      </c>
      <c r="K50" t="n">
        <v>0.004848678824668373</v>
      </c>
      <c r="L50" t="n">
        <v>0.004758605673351339</v>
      </c>
      <c r="M50" t="n">
        <v>0.004695243633658997</v>
      </c>
      <c r="N50" t="n">
        <v>0.004858885486419265</v>
      </c>
      <c r="O50" t="n">
        <v>0.004952837554136748</v>
      </c>
      <c r="P50" t="n">
        <v>0.004879377086678016</v>
      </c>
      <c r="Q50" t="n">
        <v>0.005029302417688645</v>
      </c>
      <c r="R50" t="n">
        <v>0.00492221630885989</v>
      </c>
      <c r="S50" t="n">
        <v>0.004925483020065264</v>
      </c>
      <c r="T50" t="n">
        <v>0.00497756459350983</v>
      </c>
      <c r="U50" t="n">
        <v>0.00498686569253407</v>
      </c>
      <c r="V50" t="n">
        <v>0.005090444190779699</v>
      </c>
      <c r="W50" t="n">
        <v>0.005121216215184477</v>
      </c>
      <c r="X50" t="n">
        <v>0.005253596361428817</v>
      </c>
      <c r="Y50" t="n">
        <v>0.005405428198976561</v>
      </c>
      <c r="Z50" t="n">
        <v>0.005453271517949365</v>
      </c>
      <c r="AA50" t="n">
        <v>0.005338390569154243</v>
      </c>
      <c r="AB50" t="n">
        <v>0.005445554925200801</v>
      </c>
      <c r="AC50" t="n">
        <v>0.005512106118479333</v>
      </c>
      <c r="AD50" t="n">
        <v>0.005350321128938086</v>
      </c>
      <c r="AE50" t="n">
        <v>0.00544319109313571</v>
      </c>
      <c r="AF50" t="n">
        <v>0.005520715162096748</v>
      </c>
      <c r="AG50" t="n">
        <v>0.005498151554405196</v>
      </c>
      <c r="AH50" t="n">
        <v>0.005602177605510818</v>
      </c>
      <c r="AI50" t="n">
        <v>0.005563088552785211</v>
      </c>
      <c r="AJ50" t="n">
        <v>0.005590811331610305</v>
      </c>
      <c r="AK50" t="n">
        <v>0.005711119205955823</v>
      </c>
      <c r="AL50" t="n">
        <v>0.005741730321780297</v>
      </c>
      <c r="AM50" t="n">
        <v>0.005593802650425218</v>
      </c>
      <c r="AN50" t="n">
        <v>0.005553314221673507</v>
      </c>
      <c r="AO50" t="n">
        <v>0.005776574905958911</v>
      </c>
      <c r="AP50" t="n">
        <v>0.005671649893944578</v>
      </c>
      <c r="AQ50" t="n">
        <v>0.005608179487641004</v>
      </c>
      <c r="AR50" t="n">
        <v>0.005758086040983408</v>
      </c>
      <c r="AS50" t="n">
        <v>0.005858989245414003</v>
      </c>
      <c r="AT50" t="n">
        <v>0.005693452078951429</v>
      </c>
      <c r="AU50" t="n">
        <v>0.005808813095957072</v>
      </c>
      <c r="AV50" t="n">
        <v>0.00596244079159571</v>
      </c>
      <c r="AW50" t="n">
        <v>0.005970278881257484</v>
      </c>
      <c r="AX50" t="n">
        <v>0.005850240287001181</v>
      </c>
      <c r="AY50" t="n">
        <v>0.005983167917055778</v>
      </c>
      <c r="AZ50" t="n">
        <v>0.005968923797582751</v>
      </c>
    </row>
    <row r="51">
      <c r="B51" s="116" t="inlineStr">
        <is>
          <t>Variance Coef</t>
        </is>
      </c>
      <c r="C51" t="n">
        <v>3.971218813705875</v>
      </c>
      <c r="D51" t="n">
        <v>3.762805926865122</v>
      </c>
      <c r="E51" t="n">
        <v>3.470015773585417</v>
      </c>
      <c r="F51" t="n">
        <v>3.508830434979937</v>
      </c>
      <c r="G51" t="n">
        <v>4.016232427973002</v>
      </c>
      <c r="H51" t="n">
        <v>5.188221252858874</v>
      </c>
      <c r="I51" t="n">
        <v>7.610450738163609</v>
      </c>
      <c r="J51" t="n">
        <v>6.87654341433874</v>
      </c>
      <c r="K51" t="n">
        <v>6.443778925587783</v>
      </c>
      <c r="L51" t="n">
        <v>5.071533633964201</v>
      </c>
      <c r="M51" t="n">
        <v>3.433536589389119</v>
      </c>
      <c r="N51" t="n">
        <v>2.97347199787274</v>
      </c>
      <c r="O51" t="n">
        <v>2.80403486358964</v>
      </c>
      <c r="P51" t="n">
        <v>2.542840144910415</v>
      </c>
      <c r="Q51" t="n">
        <v>2.240417860066533</v>
      </c>
      <c r="R51" t="n">
        <v>1.886270231571269</v>
      </c>
      <c r="S51" t="n">
        <v>1.738170190144434</v>
      </c>
      <c r="T51" t="n">
        <v>1.687949472673332</v>
      </c>
      <c r="U51" t="n">
        <v>1.731573845209005</v>
      </c>
      <c r="V51" t="n">
        <v>1.861759042327808</v>
      </c>
      <c r="W51" t="n">
        <v>2.042725423669692</v>
      </c>
      <c r="X51" t="n">
        <v>2.290052575810794</v>
      </c>
      <c r="Y51" t="n">
        <v>2.560451037534239</v>
      </c>
      <c r="Z51" t="n">
        <v>2.73846033874877</v>
      </c>
      <c r="AA51" t="n">
        <v>2.845842817568624</v>
      </c>
      <c r="AB51" t="n">
        <v>3.084587089224784</v>
      </c>
      <c r="AC51" t="n">
        <v>3.273890866968197</v>
      </c>
      <c r="AD51" t="n">
        <v>3.356707978179906</v>
      </c>
      <c r="AE51" t="n">
        <v>3.449453391524825</v>
      </c>
      <c r="AF51" t="n">
        <v>3.594034078643449</v>
      </c>
      <c r="AG51" t="n">
        <v>3.696603933774396</v>
      </c>
      <c r="AH51" t="n">
        <v>3.780871200570464</v>
      </c>
      <c r="AI51" t="n">
        <v>3.930158092712191</v>
      </c>
      <c r="AJ51" t="n">
        <v>4.116464142008519</v>
      </c>
      <c r="AK51" t="n">
        <v>4.079317274095948</v>
      </c>
      <c r="AL51" t="n">
        <v>4.199094843675399</v>
      </c>
      <c r="AM51" t="n">
        <v>3.924972003095862</v>
      </c>
      <c r="AN51" t="n">
        <v>3.81829937382872</v>
      </c>
      <c r="AO51" t="n">
        <v>4.24430504592961</v>
      </c>
      <c r="AP51" t="n">
        <v>3.950817326280018</v>
      </c>
      <c r="AQ51" t="n">
        <v>4.01868188866343</v>
      </c>
      <c r="AR51" t="n">
        <v>4.205901979166313</v>
      </c>
      <c r="AS51" t="n">
        <v>4.03968792836775</v>
      </c>
      <c r="AT51" t="n">
        <v>4.052395108859331</v>
      </c>
      <c r="AU51" t="n">
        <v>3.89512022743373</v>
      </c>
      <c r="AV51" t="n">
        <v>3.91787865488975</v>
      </c>
      <c r="AW51" t="n">
        <v>3.993331047390635</v>
      </c>
      <c r="AX51" t="n">
        <v>4.105454711084977</v>
      </c>
      <c r="AY51" t="n">
        <v>3.752403949794725</v>
      </c>
      <c r="AZ51" t="n">
        <v>3.906263583533431</v>
      </c>
    </row>
    <row r="54">
      <c r="C54" s="116" t="n">
        <v>0</v>
      </c>
      <c r="D54" s="116" t="n">
        <v>1</v>
      </c>
      <c r="E54" s="116" t="n">
        <v>2</v>
      </c>
      <c r="F54" s="116" t="n">
        <v>3</v>
      </c>
      <c r="G54" s="116" t="n">
        <v>4</v>
      </c>
      <c r="H54" s="116" t="n">
        <v>5</v>
      </c>
      <c r="I54" s="116" t="n">
        <v>6</v>
      </c>
      <c r="J54" s="116" t="n">
        <v>7</v>
      </c>
      <c r="K54" s="116" t="n">
        <v>8</v>
      </c>
      <c r="L54" s="116" t="n">
        <v>9</v>
      </c>
      <c r="M54" s="116" t="n">
        <v>10</v>
      </c>
      <c r="N54" s="116" t="n">
        <v>11</v>
      </c>
      <c r="O54" s="116" t="n">
        <v>12</v>
      </c>
      <c r="P54" s="116" t="n">
        <v>13</v>
      </c>
      <c r="Q54" s="116" t="n">
        <v>14</v>
      </c>
      <c r="R54" s="116" t="n">
        <v>15</v>
      </c>
      <c r="S54" s="116" t="n">
        <v>16</v>
      </c>
      <c r="T54" s="116" t="n">
        <v>17</v>
      </c>
      <c r="U54" s="116" t="n">
        <v>18</v>
      </c>
      <c r="V54" s="116" t="n">
        <v>19</v>
      </c>
      <c r="W54" s="116" t="n">
        <v>20</v>
      </c>
      <c r="X54" s="116" t="n">
        <v>21</v>
      </c>
      <c r="Y54" s="116" t="n">
        <v>22</v>
      </c>
      <c r="Z54" s="116" t="n">
        <v>23</v>
      </c>
      <c r="AA54" s="116" t="n">
        <v>24</v>
      </c>
      <c r="AB54" s="116" t="n">
        <v>25</v>
      </c>
      <c r="AC54" s="116" t="n">
        <v>26</v>
      </c>
      <c r="AD54" s="116" t="n">
        <v>27</v>
      </c>
      <c r="AE54" s="116" t="n">
        <v>28</v>
      </c>
      <c r="AF54" s="116" t="n">
        <v>29</v>
      </c>
      <c r="AG54" s="116" t="n">
        <v>30</v>
      </c>
      <c r="AH54" s="116" t="n">
        <v>31</v>
      </c>
      <c r="AI54" s="116" t="n">
        <v>32</v>
      </c>
      <c r="AJ54" s="116" t="n">
        <v>33</v>
      </c>
      <c r="AK54" s="116" t="n">
        <v>34</v>
      </c>
      <c r="AL54" s="116" t="n">
        <v>35</v>
      </c>
      <c r="AM54" s="116" t="n">
        <v>36</v>
      </c>
      <c r="AN54" s="116" t="n">
        <v>37</v>
      </c>
      <c r="AO54" s="116" t="n">
        <v>38</v>
      </c>
      <c r="AP54" s="116" t="n">
        <v>39</v>
      </c>
      <c r="AQ54" s="116" t="n">
        <v>40</v>
      </c>
      <c r="AR54" s="116" t="n">
        <v>41</v>
      </c>
      <c r="AS54" s="116" t="n">
        <v>42</v>
      </c>
      <c r="AT54" s="116" t="n">
        <v>43</v>
      </c>
      <c r="AU54" s="116" t="n">
        <v>44</v>
      </c>
      <c r="AV54" s="116" t="n">
        <v>45</v>
      </c>
      <c r="AW54" s="116" t="n">
        <v>46</v>
      </c>
      <c r="AX54" s="116" t="n">
        <v>47</v>
      </c>
      <c r="AY54" s="116" t="n">
        <v>48</v>
      </c>
      <c r="AZ54" s="116" t="n">
        <v>49</v>
      </c>
    </row>
    <row r="55">
      <c r="B55" s="116" t="inlineStr">
        <is>
          <t>0.5</t>
        </is>
      </c>
      <c r="C55" t="n">
        <v>-0.01223327351713999</v>
      </c>
      <c r="D55" t="n">
        <v>-0.01198912720619467</v>
      </c>
      <c r="E55" t="n">
        <v>-0.01083675354740751</v>
      </c>
      <c r="F55" t="n">
        <v>-0.01163860665094187</v>
      </c>
      <c r="G55" t="n">
        <v>-0.01067520718368275</v>
      </c>
      <c r="H55" t="n">
        <v>-0.01069601323672558</v>
      </c>
      <c r="I55" t="n">
        <v>-0.01070249642233102</v>
      </c>
      <c r="J55" t="n">
        <v>-0.01127415625672581</v>
      </c>
      <c r="K55" t="n">
        <v>-0.0116239579731752</v>
      </c>
      <c r="L55" t="n">
        <v>-0.01108740132020375</v>
      </c>
      <c r="M55" t="n">
        <v>-0.01075994768026557</v>
      </c>
      <c r="N55" t="n">
        <v>-0.01096741916184623</v>
      </c>
      <c r="O55" t="n">
        <v>-0.01212492612572073</v>
      </c>
      <c r="P55" t="n">
        <v>-0.01089654947153647</v>
      </c>
      <c r="Q55" t="n">
        <v>-0.01160932394545196</v>
      </c>
      <c r="R55" t="n">
        <v>-0.01150508911824704</v>
      </c>
      <c r="S55" t="n">
        <v>-0.01104303787532664</v>
      </c>
      <c r="T55" t="n">
        <v>-0.01156935293558617</v>
      </c>
      <c r="U55" t="n">
        <v>-0.01176988499750587</v>
      </c>
      <c r="V55" t="n">
        <v>-0.01196163542063426</v>
      </c>
      <c r="W55" t="n">
        <v>-0.01189435497591735</v>
      </c>
      <c r="X55" t="n">
        <v>-0.01250067375884638</v>
      </c>
      <c r="Y55" t="n">
        <v>-0.0133551377562443</v>
      </c>
      <c r="Z55" t="n">
        <v>-0.01397608936436782</v>
      </c>
      <c r="AA55" t="n">
        <v>-0.01282101885227752</v>
      </c>
      <c r="AB55" t="n">
        <v>-0.01352125391979668</v>
      </c>
      <c r="AC55" t="n">
        <v>-0.0131771242232638</v>
      </c>
      <c r="AD55" t="n">
        <v>-0.01264332745973923</v>
      </c>
      <c r="AE55" t="n">
        <v>-0.01274933168023032</v>
      </c>
      <c r="AF55" t="n">
        <v>-0.01338154926302481</v>
      </c>
      <c r="AG55" t="n">
        <v>-0.01384088437770308</v>
      </c>
      <c r="AH55" t="n">
        <v>-0.01351033508571603</v>
      </c>
      <c r="AI55" t="n">
        <v>-0.01365476481195906</v>
      </c>
      <c r="AJ55" t="n">
        <v>-0.01483159955193548</v>
      </c>
      <c r="AK55" t="n">
        <v>-0.01398193010088985</v>
      </c>
      <c r="AL55" t="n">
        <v>-0.01494079793649591</v>
      </c>
      <c r="AM55" t="n">
        <v>-0.01388779316487633</v>
      </c>
      <c r="AN55" t="n">
        <v>-0.01419063487658832</v>
      </c>
      <c r="AO55" t="n">
        <v>-0.01394660402864263</v>
      </c>
      <c r="AP55" t="n">
        <v>-0.01363053950652197</v>
      </c>
      <c r="AQ55" t="n">
        <v>-0.01406824579062242</v>
      </c>
      <c r="AR55" t="n">
        <v>-0.01487266151407979</v>
      </c>
      <c r="AS55" t="n">
        <v>-0.01379498556282668</v>
      </c>
      <c r="AT55" t="n">
        <v>-0.01329696407336687</v>
      </c>
      <c r="AU55" t="n">
        <v>-0.01403422586376086</v>
      </c>
      <c r="AV55" t="n">
        <v>-0.01500549184464133</v>
      </c>
      <c r="AW55" t="n">
        <v>-0.01481257631699156</v>
      </c>
      <c r="AX55" t="n">
        <v>-0.01476537913799588</v>
      </c>
      <c r="AY55" t="n">
        <v>-0.01512784083917717</v>
      </c>
      <c r="AZ55" t="n">
        <v>-0.01388791136676776</v>
      </c>
    </row>
    <row r="56">
      <c r="B56" s="116" t="inlineStr">
        <is>
          <t>1.0</t>
        </is>
      </c>
      <c r="C56" t="n">
        <v>-0.01065836980398407</v>
      </c>
      <c r="D56" t="n">
        <v>-0.01052626998395747</v>
      </c>
      <c r="E56" t="n">
        <v>-0.009984597258536444</v>
      </c>
      <c r="F56" t="n">
        <v>-0.01005927324018443</v>
      </c>
      <c r="G56" t="n">
        <v>-0.009622158804844827</v>
      </c>
      <c r="H56" t="n">
        <v>-0.009460095578890796</v>
      </c>
      <c r="I56" t="n">
        <v>-0.009744554777720564</v>
      </c>
      <c r="J56" t="n">
        <v>-0.01018346609324587</v>
      </c>
      <c r="K56" t="n">
        <v>-0.01034711041684322</v>
      </c>
      <c r="L56" t="n">
        <v>-0.01039203002106803</v>
      </c>
      <c r="M56" t="n">
        <v>-0.009446528973926284</v>
      </c>
      <c r="N56" t="n">
        <v>-0.01011332226002535</v>
      </c>
      <c r="O56" t="n">
        <v>-0.01067270171348082</v>
      </c>
      <c r="P56" t="n">
        <v>-0.01016574749960716</v>
      </c>
      <c r="Q56" t="n">
        <v>-0.01079283311822353</v>
      </c>
      <c r="R56" t="n">
        <v>-0.009936012322551428</v>
      </c>
      <c r="S56" t="n">
        <v>-0.009785203390501316</v>
      </c>
      <c r="T56" t="n">
        <v>-0.01031581648668324</v>
      </c>
      <c r="U56" t="n">
        <v>-0.009945473461553722</v>
      </c>
      <c r="V56" t="n">
        <v>-0.01041962716325516</v>
      </c>
      <c r="W56" t="n">
        <v>-0.01074619138229995</v>
      </c>
      <c r="X56" t="n">
        <v>-0.01109372187706769</v>
      </c>
      <c r="Y56" t="n">
        <v>-0.01161549896084306</v>
      </c>
      <c r="Z56" t="n">
        <v>-0.01203062722905752</v>
      </c>
      <c r="AA56" t="n">
        <v>-0.01137012663759025</v>
      </c>
      <c r="AB56" t="n">
        <v>-0.012363767476524</v>
      </c>
      <c r="AC56" t="n">
        <v>-0.0116808793532833</v>
      </c>
      <c r="AD56" t="n">
        <v>-0.01166210589897544</v>
      </c>
      <c r="AE56" t="n">
        <v>-0.01152021425521835</v>
      </c>
      <c r="AF56" t="n">
        <v>-0.01195608961370835</v>
      </c>
      <c r="AG56" t="n">
        <v>-0.012375113143544</v>
      </c>
      <c r="AH56" t="n">
        <v>-0.01191238042401531</v>
      </c>
      <c r="AI56" t="n">
        <v>-0.01276160788082089</v>
      </c>
      <c r="AJ56" t="n">
        <v>-0.01269848827427694</v>
      </c>
      <c r="AK56" t="n">
        <v>-0.01217942493907274</v>
      </c>
      <c r="AL56" t="n">
        <v>-0.01232366054485444</v>
      </c>
      <c r="AM56" t="n">
        <v>-0.0123705388615561</v>
      </c>
      <c r="AN56" t="n">
        <v>-0.01233037823013224</v>
      </c>
      <c r="AO56" t="n">
        <v>-0.01249976362746726</v>
      </c>
      <c r="AP56" t="n">
        <v>-0.01194577858366368</v>
      </c>
      <c r="AQ56" t="n">
        <v>-0.01241256040997984</v>
      </c>
      <c r="AR56" t="n">
        <v>-0.01313650743730596</v>
      </c>
      <c r="AS56" t="n">
        <v>-0.0125284288795159</v>
      </c>
      <c r="AT56" t="n">
        <v>-0.0120251187489691</v>
      </c>
      <c r="AU56" t="n">
        <v>-0.01270624074863862</v>
      </c>
      <c r="AV56" t="n">
        <v>-0.01297647013733176</v>
      </c>
      <c r="AW56" t="n">
        <v>-0.01335705333708071</v>
      </c>
      <c r="AX56" t="n">
        <v>-0.01240073030085541</v>
      </c>
      <c r="AY56" t="n">
        <v>-0.01358029945005869</v>
      </c>
      <c r="AZ56" t="n">
        <v>-0.01266300277321433</v>
      </c>
    </row>
    <row r="57">
      <c r="B57" s="116" t="inlineStr">
        <is>
          <t>5.0</t>
        </is>
      </c>
      <c r="C57" t="n">
        <v>-0.007402281126668337</v>
      </c>
      <c r="D57" t="n">
        <v>-0.006958847718138933</v>
      </c>
      <c r="E57" t="n">
        <v>-0.006673401790073114</v>
      </c>
      <c r="F57" t="n">
        <v>-0.006436740202622959</v>
      </c>
      <c r="G57" t="n">
        <v>-0.006536945720288534</v>
      </c>
      <c r="H57" t="n">
        <v>-0.006097433778015909</v>
      </c>
      <c r="I57" t="n">
        <v>-0.006242149168886401</v>
      </c>
      <c r="J57" t="n">
        <v>-0.006432335539686973</v>
      </c>
      <c r="K57" t="n">
        <v>-0.006461313580445238</v>
      </c>
      <c r="L57" t="n">
        <v>-0.006748075261688268</v>
      </c>
      <c r="M57" t="n">
        <v>-0.006376332980747113</v>
      </c>
      <c r="N57" t="n">
        <v>-0.006510096214095972</v>
      </c>
      <c r="O57" t="n">
        <v>-0.006763355727138076</v>
      </c>
      <c r="P57" t="n">
        <v>-0.006785202320828676</v>
      </c>
      <c r="Q57" t="n">
        <v>-0.006723896281357394</v>
      </c>
      <c r="R57" t="n">
        <v>-0.006534208812167141</v>
      </c>
      <c r="S57" t="n">
        <v>-0.006299530562200294</v>
      </c>
      <c r="T57" t="n">
        <v>-0.006450924697994386</v>
      </c>
      <c r="U57" t="n">
        <v>-0.006420362052461625</v>
      </c>
      <c r="V57" t="n">
        <v>-0.006649410218199813</v>
      </c>
      <c r="W57" t="n">
        <v>-0.0069532231596924</v>
      </c>
      <c r="X57" t="n">
        <v>-0.00733231977026586</v>
      </c>
      <c r="Y57" t="n">
        <v>-0.007632843743701623</v>
      </c>
      <c r="Z57" t="n">
        <v>-0.007868471140932943</v>
      </c>
      <c r="AA57" t="n">
        <v>-0.007656838808485333</v>
      </c>
      <c r="AB57" t="n">
        <v>-0.007816351560656697</v>
      </c>
      <c r="AC57" t="n">
        <v>-0.008016565138611386</v>
      </c>
      <c r="AD57" t="n">
        <v>-0.007809074177577358</v>
      </c>
      <c r="AE57" t="n">
        <v>-0.007923802132256906</v>
      </c>
      <c r="AF57" t="n">
        <v>-0.008049855787826054</v>
      </c>
      <c r="AG57" t="n">
        <v>-0.008239381924625522</v>
      </c>
      <c r="AH57" t="n">
        <v>-0.008322708247977472</v>
      </c>
      <c r="AI57" t="n">
        <v>-0.008231238778880689</v>
      </c>
      <c r="AJ57" t="n">
        <v>-0.008487239473551643</v>
      </c>
      <c r="AK57" t="n">
        <v>-0.008358462722348369</v>
      </c>
      <c r="AL57" t="n">
        <v>-0.008371907363012941</v>
      </c>
      <c r="AM57" t="n">
        <v>-0.008643544316976198</v>
      </c>
      <c r="AN57" t="n">
        <v>-0.008174428779689557</v>
      </c>
      <c r="AO57" t="n">
        <v>-0.008808327058709974</v>
      </c>
      <c r="AP57" t="n">
        <v>-0.008059261907757364</v>
      </c>
      <c r="AQ57" t="n">
        <v>-0.00845963959179926</v>
      </c>
      <c r="AR57" t="n">
        <v>-0.008514216530960106</v>
      </c>
      <c r="AS57" t="n">
        <v>-0.008524511812272182</v>
      </c>
      <c r="AT57" t="n">
        <v>-0.008364829946366437</v>
      </c>
      <c r="AU57" t="n">
        <v>-0.008323822216522057</v>
      </c>
      <c r="AV57" t="n">
        <v>-0.008535900918696458</v>
      </c>
      <c r="AW57" t="n">
        <v>-0.00867275917240704</v>
      </c>
      <c r="AX57" t="n">
        <v>-0.008628626999667155</v>
      </c>
      <c r="AY57" t="n">
        <v>-0.008638748245215289</v>
      </c>
      <c r="AZ57" t="n">
        <v>-0.008817747557891786</v>
      </c>
    </row>
    <row r="58">
      <c r="B58" s="116" t="inlineStr">
        <is>
          <t>10.0</t>
        </is>
      </c>
      <c r="C58" t="n">
        <v>-0.005363767684260285</v>
      </c>
      <c r="D58" t="n">
        <v>-0.005129179547674723</v>
      </c>
      <c r="E58" t="n">
        <v>-0.0048575259300482</v>
      </c>
      <c r="F58" t="n">
        <v>-0.004744375294997583</v>
      </c>
      <c r="G58" t="n">
        <v>-0.004812527585103543</v>
      </c>
      <c r="H58" t="n">
        <v>-0.004593244793395302</v>
      </c>
      <c r="I58" t="n">
        <v>-0.004555986777580288</v>
      </c>
      <c r="J58" t="n">
        <v>-0.004583025996802148</v>
      </c>
      <c r="K58" t="n">
        <v>-0.004707091239180938</v>
      </c>
      <c r="L58" t="n">
        <v>-0.004895382240147494</v>
      </c>
      <c r="M58" t="n">
        <v>-0.00459558625477614</v>
      </c>
      <c r="N58" t="n">
        <v>-0.004840731096139404</v>
      </c>
      <c r="O58" t="n">
        <v>-0.00479451135485296</v>
      </c>
      <c r="P58" t="n">
        <v>-0.004964867538220163</v>
      </c>
      <c r="Q58" t="n">
        <v>-0.004678487670175313</v>
      </c>
      <c r="R58" t="n">
        <v>-0.00453203906273979</v>
      </c>
      <c r="S58" t="n">
        <v>-0.004520053145131663</v>
      </c>
      <c r="T58" t="n">
        <v>-0.004424680774329626</v>
      </c>
      <c r="U58" t="n">
        <v>-0.004602817851110918</v>
      </c>
      <c r="V58" t="n">
        <v>-0.004709650129330134</v>
      </c>
      <c r="W58" t="n">
        <v>-0.005023837386793173</v>
      </c>
      <c r="X58" t="n">
        <v>-0.005171268682646613</v>
      </c>
      <c r="Y58" t="n">
        <v>-0.005718163137785747</v>
      </c>
      <c r="Z58" t="n">
        <v>-0.005660554711400589</v>
      </c>
      <c r="AA58" t="n">
        <v>-0.0056252752762862</v>
      </c>
      <c r="AB58" t="n">
        <v>-0.005638248132509127</v>
      </c>
      <c r="AC58" t="n">
        <v>-0.005896878774882009</v>
      </c>
      <c r="AD58" t="n">
        <v>-0.005812450134243652</v>
      </c>
      <c r="AE58" t="n">
        <v>-0.005877956539672579</v>
      </c>
      <c r="AF58" t="n">
        <v>-0.006109104959545109</v>
      </c>
      <c r="AG58" t="n">
        <v>-0.006008869389424154</v>
      </c>
      <c r="AH58" t="n">
        <v>-0.00636052101589808</v>
      </c>
      <c r="AI58" t="n">
        <v>-0.006176478612113566</v>
      </c>
      <c r="AJ58" t="n">
        <v>-0.005994024171775613</v>
      </c>
      <c r="AK58" t="n">
        <v>-0.006266133404046692</v>
      </c>
      <c r="AL58" t="n">
        <v>-0.006166954381595889</v>
      </c>
      <c r="AM58" t="n">
        <v>-0.006223968854885698</v>
      </c>
      <c r="AN58" t="n">
        <v>-0.005975826194762789</v>
      </c>
      <c r="AO58" t="n">
        <v>-0.006543394335201147</v>
      </c>
      <c r="AP58" t="n">
        <v>-0.006061972175054263</v>
      </c>
      <c r="AQ58" t="n">
        <v>-0.006225536776096407</v>
      </c>
      <c r="AR58" t="n">
        <v>-0.0062453814801815</v>
      </c>
      <c r="AS58" t="n">
        <v>-0.006381177361725454</v>
      </c>
      <c r="AT58" t="n">
        <v>-0.006335713583263592</v>
      </c>
      <c r="AU58" t="n">
        <v>-0.006343466055518343</v>
      </c>
      <c r="AV58" t="n">
        <v>-0.006331454471655994</v>
      </c>
      <c r="AW58" t="n">
        <v>-0.006355811262342814</v>
      </c>
      <c r="AX58" t="n">
        <v>-0.006519936210404431</v>
      </c>
      <c r="AY58" t="n">
        <v>-0.006258548430008459</v>
      </c>
      <c r="AZ58" t="n">
        <v>-0.00628104682443642</v>
      </c>
    </row>
    <row r="59">
      <c r="B59" s="116" t="inlineStr">
        <is>
          <t>25.0</t>
        </is>
      </c>
      <c r="C59" t="n">
        <v>-0.002337592543776208</v>
      </c>
      <c r="D59" t="n">
        <v>-0.002090859072449491</v>
      </c>
      <c r="E59" t="n">
        <v>-0.001801915300667978</v>
      </c>
      <c r="F59" t="n">
        <v>-0.001914472954772428</v>
      </c>
      <c r="G59" t="n">
        <v>-0.001766186059223185</v>
      </c>
      <c r="H59" t="n">
        <v>-0.001709977386278788</v>
      </c>
      <c r="I59" t="n">
        <v>-0.001640637077791191</v>
      </c>
      <c r="J59" t="n">
        <v>-0.001518586079358841</v>
      </c>
      <c r="K59" t="n">
        <v>-0.001825078571224714</v>
      </c>
      <c r="L59" t="n">
        <v>-0.001774924218734597</v>
      </c>
      <c r="M59" t="n">
        <v>-0.001503963948344678</v>
      </c>
      <c r="N59" t="n">
        <v>-0.001597927669168275</v>
      </c>
      <c r="O59" t="n">
        <v>-0.001865987073270514</v>
      </c>
      <c r="P59" t="n">
        <v>-0.001689820289458577</v>
      </c>
      <c r="Q59" t="n">
        <v>-0.001663188327460596</v>
      </c>
      <c r="R59" t="n">
        <v>-0.001549433888402507</v>
      </c>
      <c r="S59" t="n">
        <v>-0.001401780569932343</v>
      </c>
      <c r="T59" t="n">
        <v>-0.001313299580324723</v>
      </c>
      <c r="U59" t="n">
        <v>-0.001332989540208607</v>
      </c>
      <c r="V59" t="n">
        <v>-0.001394868090237811</v>
      </c>
      <c r="W59" t="n">
        <v>-0.001736269787218192</v>
      </c>
      <c r="X59" t="n">
        <v>-0.00193472099290265</v>
      </c>
      <c r="Y59" t="n">
        <v>-0.002202736859102994</v>
      </c>
      <c r="Z59" t="n">
        <v>-0.002143645344815648</v>
      </c>
      <c r="AA59" t="n">
        <v>-0.002207933027817688</v>
      </c>
      <c r="AB59" t="n">
        <v>-0.002333523477046129</v>
      </c>
      <c r="AC59" t="n">
        <v>-0.002365326760321806</v>
      </c>
      <c r="AD59" t="n">
        <v>-0.002390335743754579</v>
      </c>
      <c r="AE59" t="n">
        <v>-0.002487219018609377</v>
      </c>
      <c r="AF59" t="n">
        <v>-0.002668843366708584</v>
      </c>
      <c r="AG59" t="n">
        <v>-0.002462866555920207</v>
      </c>
      <c r="AH59" t="n">
        <v>-0.002560518262989642</v>
      </c>
      <c r="AI59" t="n">
        <v>-0.002523087314928812</v>
      </c>
      <c r="AJ59" t="n">
        <v>-0.002528895740388837</v>
      </c>
      <c r="AK59" t="n">
        <v>-0.002596337942281368</v>
      </c>
      <c r="AL59" t="n">
        <v>-0.00255436840746015</v>
      </c>
      <c r="AM59" t="n">
        <v>-0.002743579676153102</v>
      </c>
      <c r="AN59" t="n">
        <v>-0.002475760039449548</v>
      </c>
      <c r="AO59" t="n">
        <v>-0.002575558202196238</v>
      </c>
      <c r="AP59" t="n">
        <v>-0.002621713961923233</v>
      </c>
      <c r="AQ59" t="n">
        <v>-0.002606345228031104</v>
      </c>
      <c r="AR59" t="n">
        <v>-0.002494187931188774</v>
      </c>
      <c r="AS59" t="n">
        <v>-0.002770663907179949</v>
      </c>
      <c r="AT59" t="n">
        <v>-0.002506255673481561</v>
      </c>
      <c r="AU59" t="n">
        <v>-0.002717621487087929</v>
      </c>
      <c r="AV59" t="n">
        <v>-0.002568123755995078</v>
      </c>
      <c r="AW59" t="n">
        <v>-0.002483434409947249</v>
      </c>
      <c r="AX59" t="n">
        <v>-0.002641525794675859</v>
      </c>
      <c r="AY59" t="n">
        <v>-0.002639729474260444</v>
      </c>
      <c r="AZ59" t="n">
        <v>-0.00258507339219316</v>
      </c>
    </row>
    <row r="60">
      <c r="B60" s="116" t="inlineStr">
        <is>
          <t>50.0</t>
        </is>
      </c>
      <c r="C60" t="n">
        <v>0.001236237292377467</v>
      </c>
      <c r="D60" t="n">
        <v>0.001375610518061454</v>
      </c>
      <c r="E60" t="n">
        <v>0.001470333964582959</v>
      </c>
      <c r="F60" t="n">
        <v>0.001554130292550027</v>
      </c>
      <c r="G60" t="n">
        <v>0.001611656743070622</v>
      </c>
      <c r="H60" t="n">
        <v>0.001650514545015858</v>
      </c>
      <c r="I60" t="n">
        <v>0.001614178113755804</v>
      </c>
      <c r="J60" t="n">
        <v>0.001707704376083252</v>
      </c>
      <c r="K60" t="n">
        <v>0.001717878881196011</v>
      </c>
      <c r="L60" t="n">
        <v>0.001729690185568011</v>
      </c>
      <c r="M60" t="n">
        <v>0.001836766449766825</v>
      </c>
      <c r="N60" t="n">
        <v>0.00185565213030825</v>
      </c>
      <c r="O60" t="n">
        <v>0.001837565699473465</v>
      </c>
      <c r="P60" t="n">
        <v>0.001856104432930161</v>
      </c>
      <c r="Q60" t="n">
        <v>0.001974582098561606</v>
      </c>
      <c r="R60" t="n">
        <v>0.002098358029801961</v>
      </c>
      <c r="S60" t="n">
        <v>0.002167419278711336</v>
      </c>
      <c r="T60" t="n">
        <v>0.002156193223951219</v>
      </c>
      <c r="U60" t="n">
        <v>0.002165650967042465</v>
      </c>
      <c r="V60" t="n">
        <v>0.002038746084126242</v>
      </c>
      <c r="W60" t="n">
        <v>0.001917823225961013</v>
      </c>
      <c r="X60" t="n">
        <v>0.001790814398421325</v>
      </c>
      <c r="Y60" t="n">
        <v>0.001704915670618257</v>
      </c>
      <c r="Z60" t="n">
        <v>0.001620571194419496</v>
      </c>
      <c r="AA60" t="n">
        <v>0.001551836382235883</v>
      </c>
      <c r="AB60" t="n">
        <v>0.001493789008102486</v>
      </c>
      <c r="AC60" t="n">
        <v>0.001474650560848167</v>
      </c>
      <c r="AD60" t="n">
        <v>0.001420484406049138</v>
      </c>
      <c r="AE60" t="n">
        <v>0.001391472800479465</v>
      </c>
      <c r="AF60" t="n">
        <v>0.001389700988783438</v>
      </c>
      <c r="AG60" t="n">
        <v>0.001366996134203824</v>
      </c>
      <c r="AH60" t="n">
        <v>0.001353616784374401</v>
      </c>
      <c r="AI60" t="n">
        <v>0.001379762481291458</v>
      </c>
      <c r="AJ60" t="n">
        <v>0.001333064247891591</v>
      </c>
      <c r="AK60" t="n">
        <v>0.001375560489527916</v>
      </c>
      <c r="AL60" t="n">
        <v>0.001348491049781964</v>
      </c>
      <c r="AM60" t="n">
        <v>0.001365436548135146</v>
      </c>
      <c r="AN60" t="n">
        <v>0.001350495482320468</v>
      </c>
      <c r="AO60" t="n">
        <v>0.001392430757440666</v>
      </c>
      <c r="AP60" t="n">
        <v>0.001405084001472767</v>
      </c>
      <c r="AQ60" t="n">
        <v>0.001431755517929512</v>
      </c>
      <c r="AR60" t="n">
        <v>0.001384940380630084</v>
      </c>
      <c r="AS60" t="n">
        <v>0.001465370240544328</v>
      </c>
      <c r="AT60" t="n">
        <v>0.00146853192853813</v>
      </c>
      <c r="AU60" t="n">
        <v>0.001477714112439021</v>
      </c>
      <c r="AV60" t="n">
        <v>0.0015183608982835</v>
      </c>
      <c r="AW60" t="n">
        <v>0.001481081141884943</v>
      </c>
      <c r="AX60" t="n">
        <v>0.001540572442866261</v>
      </c>
      <c r="AY60" t="n">
        <v>0.001536419527824129</v>
      </c>
      <c r="AZ60" t="n">
        <v>0.00160047126982743</v>
      </c>
    </row>
    <row r="61">
      <c r="B61" s="116" t="inlineStr">
        <is>
          <t>75.0</t>
        </is>
      </c>
      <c r="C61" t="n">
        <v>0.004888252053281288</v>
      </c>
      <c r="D61" t="n">
        <v>0.00488017289281939</v>
      </c>
      <c r="E61" t="n">
        <v>0.00483250641158689</v>
      </c>
      <c r="F61" t="n">
        <v>0.005095754441149236</v>
      </c>
      <c r="G61" t="n">
        <v>0.00508184405189388</v>
      </c>
      <c r="H61" t="n">
        <v>0.005022262955025392</v>
      </c>
      <c r="I61" t="n">
        <v>0.004956793914561025</v>
      </c>
      <c r="J61" t="n">
        <v>0.004967184405403224</v>
      </c>
      <c r="K61" t="n">
        <v>0.005299156909044533</v>
      </c>
      <c r="L61" t="n">
        <v>0.005273821826414504</v>
      </c>
      <c r="M61" t="n">
        <v>0.005309173656343591</v>
      </c>
      <c r="N61" t="n">
        <v>0.005298682302883523</v>
      </c>
      <c r="O61" t="n">
        <v>0.005680950166100263</v>
      </c>
      <c r="P61" t="n">
        <v>0.005437904059903104</v>
      </c>
      <c r="Q61" t="n">
        <v>0.005623097046154213</v>
      </c>
      <c r="R61" t="n">
        <v>0.005747217628360279</v>
      </c>
      <c r="S61" t="n">
        <v>0.005737518327623842</v>
      </c>
      <c r="T61" t="n">
        <v>0.005742016473037626</v>
      </c>
      <c r="U61" t="n">
        <v>0.005764024220035913</v>
      </c>
      <c r="V61" t="n">
        <v>0.005512257728541137</v>
      </c>
      <c r="W61" t="n">
        <v>0.005653833783746121</v>
      </c>
      <c r="X61" t="n">
        <v>0.005599135921756926</v>
      </c>
      <c r="Y61" t="n">
        <v>0.005610834247489482</v>
      </c>
      <c r="Z61" t="n">
        <v>0.005452661786170487</v>
      </c>
      <c r="AA61" t="n">
        <v>0.005472812857673259</v>
      </c>
      <c r="AB61" t="n">
        <v>0.005361939933686388</v>
      </c>
      <c r="AC61" t="n">
        <v>0.005418571796132921</v>
      </c>
      <c r="AD61" t="n">
        <v>0.005264404441973292</v>
      </c>
      <c r="AE61" t="n">
        <v>0.005318720779657282</v>
      </c>
      <c r="AF61" t="n">
        <v>0.005549414996732505</v>
      </c>
      <c r="AG61" t="n">
        <v>0.005271112966708291</v>
      </c>
      <c r="AH61" t="n">
        <v>0.005287646899728327</v>
      </c>
      <c r="AI61" t="n">
        <v>0.00530068876913975</v>
      </c>
      <c r="AJ61" t="n">
        <v>0.00530385801514438</v>
      </c>
      <c r="AK61" t="n">
        <v>0.005300713121610345</v>
      </c>
      <c r="AL61" t="n">
        <v>0.00532483190170957</v>
      </c>
      <c r="AM61" t="n">
        <v>0.005477819662162375</v>
      </c>
      <c r="AN61" t="n">
        <v>0.005178454192000026</v>
      </c>
      <c r="AO61" t="n">
        <v>0.005461291958421988</v>
      </c>
      <c r="AP61" t="n">
        <v>0.005512575253015073</v>
      </c>
      <c r="AQ61" t="n">
        <v>0.005435029669466962</v>
      </c>
      <c r="AR61" t="n">
        <v>0.005268768643899413</v>
      </c>
      <c r="AS61" t="n">
        <v>0.005682374073131491</v>
      </c>
      <c r="AT61" t="n">
        <v>0.005452057343780792</v>
      </c>
      <c r="AU61" t="n">
        <v>0.005778390555539414</v>
      </c>
      <c r="AV61" t="n">
        <v>0.005647768206037296</v>
      </c>
      <c r="AW61" t="n">
        <v>0.005553984412824176</v>
      </c>
      <c r="AX61" t="n">
        <v>0.00587715734108718</v>
      </c>
      <c r="AY61" t="n">
        <v>0.005703427010691708</v>
      </c>
      <c r="AZ61" t="n">
        <v>0.00588033818183531</v>
      </c>
    </row>
    <row r="62">
      <c r="B62" s="116" t="inlineStr">
        <is>
          <t>90.0</t>
        </is>
      </c>
      <c r="C62" t="n">
        <v>0.008076683702018344</v>
      </c>
      <c r="D62" t="n">
        <v>0.008065304948609553</v>
      </c>
      <c r="E62" t="n">
        <v>0.00808336622725887</v>
      </c>
      <c r="F62" t="n">
        <v>0.008068591334769514</v>
      </c>
      <c r="G62" t="n">
        <v>0.008254013693638028</v>
      </c>
      <c r="H62" t="n">
        <v>0.008110854877410943</v>
      </c>
      <c r="I62" t="n">
        <v>0.008010791786966441</v>
      </c>
      <c r="J62" t="n">
        <v>0.008237037304298143</v>
      </c>
      <c r="K62" t="n">
        <v>0.008279739188082313</v>
      </c>
      <c r="L62" t="n">
        <v>0.008540873471174359</v>
      </c>
      <c r="M62" t="n">
        <v>0.008582460523056444</v>
      </c>
      <c r="N62" t="n">
        <v>0.008797266848730168</v>
      </c>
      <c r="O62" t="n">
        <v>0.008729873444419578</v>
      </c>
      <c r="P62" t="n">
        <v>0.008841020894259864</v>
      </c>
      <c r="Q62" t="n">
        <v>0.009012678859676704</v>
      </c>
      <c r="R62" t="n">
        <v>0.009162962612054227</v>
      </c>
      <c r="S62" t="n">
        <v>0.009202749871193915</v>
      </c>
      <c r="T62" t="n">
        <v>0.008929605903004734</v>
      </c>
      <c r="U62" t="n">
        <v>0.009067639765897705</v>
      </c>
      <c r="V62" t="n">
        <v>0.00916033036693471</v>
      </c>
      <c r="W62" t="n">
        <v>0.009054083903703681</v>
      </c>
      <c r="X62" t="n">
        <v>0.009060909408657536</v>
      </c>
      <c r="Y62" t="n">
        <v>0.009290708616794884</v>
      </c>
      <c r="Z62" t="n">
        <v>0.009065925324384017</v>
      </c>
      <c r="AA62" t="n">
        <v>0.009019692310861058</v>
      </c>
      <c r="AB62" t="n">
        <v>0.008819781112080127</v>
      </c>
      <c r="AC62" t="n">
        <v>0.009029202135144221</v>
      </c>
      <c r="AD62" t="n">
        <v>0.009003968669664641</v>
      </c>
      <c r="AE62" t="n">
        <v>0.0090431765499839</v>
      </c>
      <c r="AF62" t="n">
        <v>0.009145738098539712</v>
      </c>
      <c r="AG62" t="n">
        <v>0.009010733287145077</v>
      </c>
      <c r="AH62" t="n">
        <v>0.009188019101522315</v>
      </c>
      <c r="AI62" t="n">
        <v>0.008797337166532014</v>
      </c>
      <c r="AJ62" t="n">
        <v>0.008983679999959082</v>
      </c>
      <c r="AK62" t="n">
        <v>0.009162951530709517</v>
      </c>
      <c r="AL62" t="n">
        <v>0.009160971485438152</v>
      </c>
      <c r="AM62" t="n">
        <v>0.00920645843575669</v>
      </c>
      <c r="AN62" t="n">
        <v>0.008985507203717512</v>
      </c>
      <c r="AO62" t="n">
        <v>0.009567714406025061</v>
      </c>
      <c r="AP62" t="n">
        <v>0.00897127075820312</v>
      </c>
      <c r="AQ62" t="n">
        <v>0.009247622379813091</v>
      </c>
      <c r="AR62" t="n">
        <v>0.009295733691082253</v>
      </c>
      <c r="AS62" t="n">
        <v>0.009474569887087187</v>
      </c>
      <c r="AT62" t="n">
        <v>0.009410240876399611</v>
      </c>
      <c r="AU62" t="n">
        <v>0.009665636423654809</v>
      </c>
      <c r="AV62" t="n">
        <v>0.009563941645538065</v>
      </c>
      <c r="AW62" t="n">
        <v>0.009589751693334403</v>
      </c>
      <c r="AX62" t="n">
        <v>0.009702718829086483</v>
      </c>
      <c r="AY62" t="n">
        <v>0.009531919316514779</v>
      </c>
      <c r="AZ62" t="n">
        <v>0.009824441999316867</v>
      </c>
    </row>
    <row r="63">
      <c r="B63" s="116" t="inlineStr">
        <is>
          <t>95.0</t>
        </is>
      </c>
      <c r="C63" t="n">
        <v>0.01025629080927012</v>
      </c>
      <c r="D63" t="n">
        <v>0.01017810519798272</v>
      </c>
      <c r="E63" t="n">
        <v>0.009939602259871651</v>
      </c>
      <c r="F63" t="n">
        <v>0.009997954496389797</v>
      </c>
      <c r="G63" t="n">
        <v>0.01004562513890991</v>
      </c>
      <c r="H63" t="n">
        <v>0.009770711431461607</v>
      </c>
      <c r="I63" t="n">
        <v>0.009823499369317512</v>
      </c>
      <c r="J63" t="n">
        <v>0.01019034038942499</v>
      </c>
      <c r="K63" t="n">
        <v>0.01029123497810347</v>
      </c>
      <c r="L63" t="n">
        <v>0.01063996842573964</v>
      </c>
      <c r="M63" t="n">
        <v>0.01057438750056849</v>
      </c>
      <c r="N63" t="n">
        <v>0.01104809661290372</v>
      </c>
      <c r="O63" t="n">
        <v>0.01086917612609596</v>
      </c>
      <c r="P63" t="n">
        <v>0.01075554930924349</v>
      </c>
      <c r="Q63" t="n">
        <v>0.0113782555327429</v>
      </c>
      <c r="R63" t="n">
        <v>0.01113379879705291</v>
      </c>
      <c r="S63" t="n">
        <v>0.0112263934838118</v>
      </c>
      <c r="T63" t="n">
        <v>0.01126796627299825</v>
      </c>
      <c r="U63" t="n">
        <v>0.0110120739379738</v>
      </c>
      <c r="V63" t="n">
        <v>0.0112728493512955</v>
      </c>
      <c r="W63" t="n">
        <v>0.01119696363369466</v>
      </c>
      <c r="X63" t="n">
        <v>0.01138055163876116</v>
      </c>
      <c r="Y63" t="n">
        <v>0.01150645116187411</v>
      </c>
      <c r="Z63" t="n">
        <v>0.01144379637019964</v>
      </c>
      <c r="AA63" t="n">
        <v>0.01116964813744564</v>
      </c>
      <c r="AB63" t="n">
        <v>0.01114620518462719</v>
      </c>
      <c r="AC63" t="n">
        <v>0.01112144674413112</v>
      </c>
      <c r="AD63" t="n">
        <v>0.0112211652343124</v>
      </c>
      <c r="AE63" t="n">
        <v>0.01087827907518955</v>
      </c>
      <c r="AF63" t="n">
        <v>0.01141594703323937</v>
      </c>
      <c r="AG63" t="n">
        <v>0.01106394829178838</v>
      </c>
      <c r="AH63" t="n">
        <v>0.01135432360599392</v>
      </c>
      <c r="AI63" t="n">
        <v>0.01117262992698426</v>
      </c>
      <c r="AJ63" t="n">
        <v>0.01134126534208179</v>
      </c>
      <c r="AK63" t="n">
        <v>0.01154339755984708</v>
      </c>
      <c r="AL63" t="n">
        <v>0.01172093828617548</v>
      </c>
      <c r="AM63" t="n">
        <v>0.01173614212476857</v>
      </c>
      <c r="AN63" t="n">
        <v>0.01111135976977992</v>
      </c>
      <c r="AO63" t="n">
        <v>0.01173746678879995</v>
      </c>
      <c r="AP63" t="n">
        <v>0.01155647822562162</v>
      </c>
      <c r="AQ63" t="n">
        <v>0.01161853106836833</v>
      </c>
      <c r="AR63" t="n">
        <v>0.01169662398729673</v>
      </c>
      <c r="AS63" t="n">
        <v>0.01160725299927975</v>
      </c>
      <c r="AT63" t="n">
        <v>0.01112834075855402</v>
      </c>
      <c r="AU63" t="n">
        <v>0.01162226704081496</v>
      </c>
      <c r="AV63" t="n">
        <v>0.01191917939151761</v>
      </c>
      <c r="AW63" t="n">
        <v>0.01202675431024954</v>
      </c>
      <c r="AX63" t="n">
        <v>0.01228135291559353</v>
      </c>
      <c r="AY63" t="n">
        <v>0.0119673641119704</v>
      </c>
      <c r="AZ63" t="n">
        <v>0.01219715438190755</v>
      </c>
    </row>
    <row r="64">
      <c r="B64" s="116" t="inlineStr">
        <is>
          <t>99.0</t>
        </is>
      </c>
      <c r="C64" t="n">
        <v>0.0138753531646261</v>
      </c>
      <c r="D64" t="n">
        <v>0.0142482331665967</v>
      </c>
      <c r="E64" t="n">
        <v>0.01358004332460154</v>
      </c>
      <c r="F64" t="n">
        <v>0.01383054149673577</v>
      </c>
      <c r="G64" t="n">
        <v>0.01374393848424482</v>
      </c>
      <c r="H64" t="n">
        <v>0.01324104857991648</v>
      </c>
      <c r="I64" t="n">
        <v>0.01330127325520158</v>
      </c>
      <c r="J64" t="n">
        <v>0.01378744750178829</v>
      </c>
      <c r="K64" t="n">
        <v>0.01532918666238024</v>
      </c>
      <c r="L64" t="n">
        <v>0.0142145322749618</v>
      </c>
      <c r="M64" t="n">
        <v>0.01414134149499566</v>
      </c>
      <c r="N64" t="n">
        <v>0.01439777754491189</v>
      </c>
      <c r="O64" t="n">
        <v>0.01522477530889257</v>
      </c>
      <c r="P64" t="n">
        <v>0.01467556684927838</v>
      </c>
      <c r="Q64" t="n">
        <v>0.01546610870125928</v>
      </c>
      <c r="R64" t="n">
        <v>0.01518056530793994</v>
      </c>
      <c r="S64" t="n">
        <v>0.01488261897548036</v>
      </c>
      <c r="T64" t="n">
        <v>0.01521301674927978</v>
      </c>
      <c r="U64" t="n">
        <v>0.01502053049656197</v>
      </c>
      <c r="V64" t="n">
        <v>0.01580447410628187</v>
      </c>
      <c r="W64" t="n">
        <v>0.01547917890204964</v>
      </c>
      <c r="X64" t="n">
        <v>0.01565116331211458</v>
      </c>
      <c r="Y64" t="n">
        <v>0.0153226725879999</v>
      </c>
      <c r="Z64" t="n">
        <v>0.01604306464955188</v>
      </c>
      <c r="AA64" t="n">
        <v>0.01485248793850387</v>
      </c>
      <c r="AB64" t="n">
        <v>0.01553193296866356</v>
      </c>
      <c r="AC64" t="n">
        <v>0.01532274378619573</v>
      </c>
      <c r="AD64" t="n">
        <v>0.01553305911653113</v>
      </c>
      <c r="AE64" t="n">
        <v>0.01504867207045872</v>
      </c>
      <c r="AF64" t="n">
        <v>0.01613597542332496</v>
      </c>
      <c r="AG64" t="n">
        <v>0.01535088188570992</v>
      </c>
      <c r="AH64" t="n">
        <v>0.01569193766938431</v>
      </c>
      <c r="AI64" t="n">
        <v>0.01593552926718143</v>
      </c>
      <c r="AJ64" t="n">
        <v>0.01611203500764322</v>
      </c>
      <c r="AK64" t="n">
        <v>0.01580641964487739</v>
      </c>
      <c r="AL64" t="n">
        <v>0.01638431208828806</v>
      </c>
      <c r="AM64" t="n">
        <v>0.01621123451758803</v>
      </c>
      <c r="AN64" t="n">
        <v>0.01625186084641702</v>
      </c>
      <c r="AO64" t="n">
        <v>0.01554413482515529</v>
      </c>
      <c r="AP64" t="n">
        <v>0.01613260556172642</v>
      </c>
      <c r="AQ64" t="n">
        <v>0.01589035300136719</v>
      </c>
      <c r="AR64" t="n">
        <v>0.01634942181265188</v>
      </c>
      <c r="AS64" t="n">
        <v>0.01639717835390345</v>
      </c>
      <c r="AT64" t="n">
        <v>0.01518849700945978</v>
      </c>
      <c r="AU64" t="n">
        <v>0.01602258802540328</v>
      </c>
      <c r="AV64" t="n">
        <v>0.01725574601048699</v>
      </c>
      <c r="AW64" t="n">
        <v>0.01695493920790462</v>
      </c>
      <c r="AX64" t="n">
        <v>0.01663855349974006</v>
      </c>
      <c r="AY64" t="n">
        <v>0.01695821771935418</v>
      </c>
      <c r="AZ64" t="n">
        <v>0.01758996482583372</v>
      </c>
    </row>
    <row r="65">
      <c r="B65" s="116" t="inlineStr">
        <is>
          <t>99.5</t>
        </is>
      </c>
      <c r="C65" t="n">
        <v>0.01564780553266271</v>
      </c>
      <c r="D65" t="n">
        <v>0.01551516663249363</v>
      </c>
      <c r="E65" t="n">
        <v>0.01465007420472995</v>
      </c>
      <c r="F65" t="n">
        <v>0.01550726233709279</v>
      </c>
      <c r="G65" t="n">
        <v>0.01528345991940663</v>
      </c>
      <c r="H65" t="n">
        <v>0.01452802278682559</v>
      </c>
      <c r="I65" t="n">
        <v>0.01474246255154735</v>
      </c>
      <c r="J65" t="n">
        <v>0.01510804819858163</v>
      </c>
      <c r="K65" t="n">
        <v>0.0165511860923115</v>
      </c>
      <c r="L65" t="n">
        <v>0.01574767933966876</v>
      </c>
      <c r="M65" t="n">
        <v>0.0161666087821435</v>
      </c>
      <c r="N65" t="n">
        <v>0.01577144952375005</v>
      </c>
      <c r="O65" t="n">
        <v>0.01689480023697251</v>
      </c>
      <c r="P65" t="n">
        <v>0.01567599795317865</v>
      </c>
      <c r="Q65" t="n">
        <v>0.01668846520728177</v>
      </c>
      <c r="R65" t="n">
        <v>0.01672020267821078</v>
      </c>
      <c r="S65" t="n">
        <v>0.01664996340584432</v>
      </c>
      <c r="T65" t="n">
        <v>0.01747966133265919</v>
      </c>
      <c r="U65" t="n">
        <v>0.01633677972295902</v>
      </c>
      <c r="V65" t="n">
        <v>0.01788114120686938</v>
      </c>
      <c r="W65" t="n">
        <v>0.01636389013703372</v>
      </c>
      <c r="X65" t="n">
        <v>0.01710286189859361</v>
      </c>
      <c r="Y65" t="n">
        <v>0.01679277128007056</v>
      </c>
      <c r="Z65" t="n">
        <v>0.01748557847948715</v>
      </c>
      <c r="AA65" t="n">
        <v>0.01701282130726074</v>
      </c>
      <c r="AB65" t="n">
        <v>0.01775197674139769</v>
      </c>
      <c r="AC65" t="n">
        <v>0.01734988623809662</v>
      </c>
      <c r="AD65" t="n">
        <v>0.0164560616110846</v>
      </c>
      <c r="AE65" t="n">
        <v>0.01675146695921946</v>
      </c>
      <c r="AF65" t="n">
        <v>0.0175369711475587</v>
      </c>
      <c r="AG65" t="n">
        <v>0.01706801515439231</v>
      </c>
      <c r="AH65" t="n">
        <v>0.01766648265964689</v>
      </c>
      <c r="AI65" t="n">
        <v>0.01700101113641658</v>
      </c>
      <c r="AJ65" t="n">
        <v>0.01749319671576337</v>
      </c>
      <c r="AK65" t="n">
        <v>0.01824512949377336</v>
      </c>
      <c r="AL65" t="n">
        <v>0.01848262113651755</v>
      </c>
      <c r="AM65" t="n">
        <v>0.01751567217142901</v>
      </c>
      <c r="AN65" t="n">
        <v>0.01768384147397625</v>
      </c>
      <c r="AO65" t="n">
        <v>0.01704683058157365</v>
      </c>
      <c r="AP65" t="n">
        <v>0.01771077576481896</v>
      </c>
      <c r="AQ65" t="n">
        <v>0.01676760900578411</v>
      </c>
      <c r="AR65" t="n">
        <v>0.01814576137173161</v>
      </c>
      <c r="AS65" t="n">
        <v>0.01894543248648588</v>
      </c>
      <c r="AT65" t="n">
        <v>0.01674668571652278</v>
      </c>
      <c r="AU65" t="n">
        <v>0.01831964114766128</v>
      </c>
      <c r="AV65" t="n">
        <v>0.01850493534081368</v>
      </c>
      <c r="AW65" t="n">
        <v>0.01806582319668144</v>
      </c>
      <c r="AX65" t="n">
        <v>0.01840364827359748</v>
      </c>
      <c r="AY65" t="n">
        <v>0.01904078258944069</v>
      </c>
      <c r="AZ65" t="n">
        <v>0.0194097748411133</v>
      </c>
    </row>
    <row r="66">
      <c r="B66" s="116" t="inlineStr">
        <is>
          <t>Mean</t>
        </is>
      </c>
      <c r="C66" t="n">
        <v>0.001308772532565154</v>
      </c>
      <c r="D66" t="n">
        <v>0.001452725601964685</v>
      </c>
      <c r="E66" t="n">
        <v>0.001544642302523174</v>
      </c>
      <c r="F66" t="n">
        <v>0.001626372471029516</v>
      </c>
      <c r="G66" t="n">
        <v>0.001695668006594018</v>
      </c>
      <c r="H66" t="n">
        <v>0.001717905770416008</v>
      </c>
      <c r="I66" t="n">
        <v>0.00168943002477778</v>
      </c>
      <c r="J66" t="n">
        <v>0.001778214147229145</v>
      </c>
      <c r="K66" t="n">
        <v>0.00179584408525187</v>
      </c>
      <c r="L66" t="n">
        <v>0.001816473263417818</v>
      </c>
      <c r="M66" t="n">
        <v>0.001927417221326379</v>
      </c>
      <c r="N66" t="n">
        <v>0.001944261373086877</v>
      </c>
      <c r="O66" t="n">
        <v>0.001920784130459593</v>
      </c>
      <c r="P66" t="n">
        <v>0.001931294287453893</v>
      </c>
      <c r="Q66" t="n">
        <v>0.002054343371223777</v>
      </c>
      <c r="R66" t="n">
        <v>0.002189585297060161</v>
      </c>
      <c r="S66" t="n">
        <v>0.002250385873593338</v>
      </c>
      <c r="T66" t="n">
        <v>0.002253787932785773</v>
      </c>
      <c r="U66" t="n">
        <v>0.002214600441759394</v>
      </c>
      <c r="V66" t="n">
        <v>0.002118220231966652</v>
      </c>
      <c r="W66" t="n">
        <v>0.001979375590155236</v>
      </c>
      <c r="X66" t="n">
        <v>0.001882635627966551</v>
      </c>
      <c r="Y66" t="n">
        <v>0.001761115851580907</v>
      </c>
      <c r="Z66" t="n">
        <v>0.001686371520988763</v>
      </c>
      <c r="AA66" t="n">
        <v>0.001630310230488931</v>
      </c>
      <c r="AB66" t="n">
        <v>0.001548996391865049</v>
      </c>
      <c r="AC66" t="n">
        <v>0.001533027444625908</v>
      </c>
      <c r="AD66" t="n">
        <v>0.001502215905409851</v>
      </c>
      <c r="AE66" t="n">
        <v>0.001447347552780977</v>
      </c>
      <c r="AF66" t="n">
        <v>0.001486432966328067</v>
      </c>
      <c r="AG66" t="n">
        <v>0.00143763296379189</v>
      </c>
      <c r="AH66" t="n">
        <v>0.001425942399540833</v>
      </c>
      <c r="AI66" t="n">
        <v>0.00140728119880682</v>
      </c>
      <c r="AJ66" t="n">
        <v>0.001368469948052199</v>
      </c>
      <c r="AK66" t="n">
        <v>0.001419952499992723</v>
      </c>
      <c r="AL66" t="n">
        <v>0.001434423371661206</v>
      </c>
      <c r="AM66" t="n">
        <v>0.001450083695500136</v>
      </c>
      <c r="AN66" t="n">
        <v>0.001438957508220245</v>
      </c>
      <c r="AO66" t="n">
        <v>0.001459748839158903</v>
      </c>
      <c r="AP66" t="n">
        <v>0.001476263994053125</v>
      </c>
      <c r="AQ66" t="n">
        <v>0.001468146168332654</v>
      </c>
      <c r="AR66" t="n">
        <v>0.001447945738399671</v>
      </c>
      <c r="AS66" t="n">
        <v>0.001533883362953999</v>
      </c>
      <c r="AT66" t="n">
        <v>0.001495714682546876</v>
      </c>
      <c r="AU66" t="n">
        <v>0.001564242625038597</v>
      </c>
      <c r="AV66" t="n">
        <v>0.001602210431160212</v>
      </c>
      <c r="AW66" t="n">
        <v>0.001550066802939393</v>
      </c>
      <c r="AX66" t="n">
        <v>0.00162518270940177</v>
      </c>
      <c r="AY66" t="n">
        <v>0.001586794671845434</v>
      </c>
      <c r="AZ66" t="n">
        <v>0.001693743962458143</v>
      </c>
    </row>
    <row r="67">
      <c r="B67" s="116" t="inlineStr">
        <is>
          <t>Standard Deviation</t>
        </is>
      </c>
      <c r="C67" t="n">
        <v>0.005298850175239504</v>
      </c>
      <c r="D67" t="n">
        <v>0.00520288790129904</v>
      </c>
      <c r="E67" t="n">
        <v>0.00504271941791455</v>
      </c>
      <c r="F67" t="n">
        <v>0.00509199642913129</v>
      </c>
      <c r="G67" t="n">
        <v>0.005081227774350498</v>
      </c>
      <c r="H67" t="n">
        <v>0.004937909738215439</v>
      </c>
      <c r="I67" t="n">
        <v>0.004947677863955433</v>
      </c>
      <c r="J67" t="n">
        <v>0.005057968247696713</v>
      </c>
      <c r="K67" t="n">
        <v>0.005247871910096299</v>
      </c>
      <c r="L67" t="n">
        <v>0.005289314050550361</v>
      </c>
      <c r="M67" t="n">
        <v>0.005145648721111932</v>
      </c>
      <c r="N67" t="n">
        <v>0.005322720334135194</v>
      </c>
      <c r="O67" t="n">
        <v>0.005449208835778835</v>
      </c>
      <c r="P67" t="n">
        <v>0.005325108130544273</v>
      </c>
      <c r="Q67" t="n">
        <v>0.005461279519188449</v>
      </c>
      <c r="R67" t="n">
        <v>0.005383137105634612</v>
      </c>
      <c r="S67" t="n">
        <v>0.005349910290624142</v>
      </c>
      <c r="T67" t="n">
        <v>0.005401869150900586</v>
      </c>
      <c r="U67" t="n">
        <v>0.005338287419254248</v>
      </c>
      <c r="V67" t="n">
        <v>0.005450809905091695</v>
      </c>
      <c r="W67" t="n">
        <v>0.005525950938905858</v>
      </c>
      <c r="X67" t="n">
        <v>0.005645338794529273</v>
      </c>
      <c r="Y67" t="n">
        <v>0.005842264466324705</v>
      </c>
      <c r="Z67" t="n">
        <v>0.005875239406699225</v>
      </c>
      <c r="AA67" t="n">
        <v>0.005728747780617933</v>
      </c>
      <c r="AB67" t="n">
        <v>0.005828453799527148</v>
      </c>
      <c r="AC67" t="n">
        <v>0.005829429090258394</v>
      </c>
      <c r="AD67" t="n">
        <v>0.005751158372536683</v>
      </c>
      <c r="AE67" t="n">
        <v>0.005766164752173274</v>
      </c>
      <c r="AF67" t="n">
        <v>0.005944239774546272</v>
      </c>
      <c r="AG67" t="n">
        <v>0.005875698055671315</v>
      </c>
      <c r="AH67" t="n">
        <v>0.00597923297381781</v>
      </c>
      <c r="AI67" t="n">
        <v>0.005923702985544181</v>
      </c>
      <c r="AJ67" t="n">
        <v>0.006001009715923313</v>
      </c>
      <c r="AK67" t="n">
        <v>0.006002669344947981</v>
      </c>
      <c r="AL67" t="n">
        <v>0.0060881592823289</v>
      </c>
      <c r="AM67" t="n">
        <v>0.006091703937259944</v>
      </c>
      <c r="AN67" t="n">
        <v>0.005940239925786092</v>
      </c>
      <c r="AO67" t="n">
        <v>0.006168472561165175</v>
      </c>
      <c r="AP67" t="n">
        <v>0.006024977020676578</v>
      </c>
      <c r="AQ67" t="n">
        <v>0.006040753888290457</v>
      </c>
      <c r="AR67" t="n">
        <v>0.006108077122604637</v>
      </c>
      <c r="AS67" t="n">
        <v>0.006255679457728345</v>
      </c>
      <c r="AT67" t="n">
        <v>0.00597661859234307</v>
      </c>
      <c r="AU67" t="n">
        <v>0.006235935818927741</v>
      </c>
      <c r="AV67" t="n">
        <v>0.006280012525596376</v>
      </c>
      <c r="AW67" t="n">
        <v>0.006296734097579647</v>
      </c>
      <c r="AX67" t="n">
        <v>0.006312621511637199</v>
      </c>
      <c r="AY67" t="n">
        <v>0.006332215936201736</v>
      </c>
      <c r="AZ67" t="n">
        <v>0.006355345654203334</v>
      </c>
    </row>
    <row r="68">
      <c r="B68" s="116" t="inlineStr">
        <is>
          <t>Variance Coef</t>
        </is>
      </c>
      <c r="C68" t="n">
        <v>4.048717438204423</v>
      </c>
      <c r="D68" t="n">
        <v>3.58146637896557</v>
      </c>
      <c r="E68" t="n">
        <v>3.264651893630819</v>
      </c>
      <c r="F68" t="n">
        <v>3.130891920414753</v>
      </c>
      <c r="G68" t="n">
        <v>2.996593528090939</v>
      </c>
      <c r="H68" t="n">
        <v>2.874377525968538</v>
      </c>
      <c r="I68" t="n">
        <v>2.928607750182626</v>
      </c>
      <c r="J68" t="n">
        <v>2.844408956917904</v>
      </c>
      <c r="K68" t="n">
        <v>2.922231363621011</v>
      </c>
      <c r="L68" t="n">
        <v>2.911859016629927</v>
      </c>
      <c r="M68" t="n">
        <v>2.66971191508338</v>
      </c>
      <c r="N68" t="n">
        <v>2.737656782063403</v>
      </c>
      <c r="O68" t="n">
        <v>2.836970979385895</v>
      </c>
      <c r="P68" t="n">
        <v>2.757274313468088</v>
      </c>
      <c r="Q68" t="n">
        <v>2.658406377282077</v>
      </c>
      <c r="R68" t="n">
        <v>2.458519023151216</v>
      </c>
      <c r="S68" t="n">
        <v>2.377330196301664</v>
      </c>
      <c r="T68" t="n">
        <v>2.396795666672888</v>
      </c>
      <c r="U68" t="n">
        <v>2.410496863720137</v>
      </c>
      <c r="V68" t="n">
        <v>2.573297064597913</v>
      </c>
      <c r="W68" t="n">
        <v>2.791764719333775</v>
      </c>
      <c r="X68" t="n">
        <v>2.998635907377811</v>
      </c>
      <c r="Y68" t="n">
        <v>3.317365215400371</v>
      </c>
      <c r="Z68" t="n">
        <v>3.483953170209149</v>
      </c>
      <c r="AA68" t="n">
        <v>3.513900405875438</v>
      </c>
      <c r="AB68" t="n">
        <v>3.762729100039719</v>
      </c>
      <c r="AC68" t="n">
        <v>3.802560163351087</v>
      </c>
      <c r="AD68" t="n">
        <v>3.828449926422254</v>
      </c>
      <c r="AE68" t="n">
        <v>3.983953087904831</v>
      </c>
      <c r="AF68" t="n">
        <v>3.998996193706815</v>
      </c>
      <c r="AG68" t="n">
        <v>4.08706408635318</v>
      </c>
      <c r="AH68" t="n">
        <v>4.193179875809276</v>
      </c>
      <c r="AI68" t="n">
        <v>4.209324327338889</v>
      </c>
      <c r="AJ68" t="n">
        <v>4.38519656530624</v>
      </c>
      <c r="AK68" t="n">
        <v>4.227373341698925</v>
      </c>
      <c r="AL68" t="n">
        <v>4.24432521290991</v>
      </c>
      <c r="AM68" t="n">
        <v>4.200932646966219</v>
      </c>
      <c r="AN68" t="n">
        <v>4.128155203924817</v>
      </c>
      <c r="AO68" t="n">
        <v>4.22570814628591</v>
      </c>
      <c r="AP68" t="n">
        <v>4.081232790982614</v>
      </c>
      <c r="AQ68" t="n">
        <v>4.114545280699693</v>
      </c>
      <c r="AR68" t="n">
        <v>4.218443385423776</v>
      </c>
      <c r="AS68" t="n">
        <v>4.078327993388602</v>
      </c>
      <c r="AT68" t="n">
        <v>3.995827989176513</v>
      </c>
      <c r="AU68" t="n">
        <v>3.986552801406924</v>
      </c>
      <c r="AV68" t="n">
        <v>3.91959283466206</v>
      </c>
      <c r="AW68" t="n">
        <v>4.062234018326916</v>
      </c>
      <c r="AX68" t="n">
        <v>3.884253428933463</v>
      </c>
      <c r="AY68" t="n">
        <v>3.990570455367992</v>
      </c>
      <c r="AZ68" t="n">
        <v>3.752246971838515</v>
      </c>
    </row>
  </sheetData>
  <pageMargins left="0.75" right="0.75" top="1" bottom="1" header="0.5" footer="0.5"/>
  <pageSetup orientation="portrait" paperSize="9"/>
  <headerFooter>
    <oddHeader/>
    <oddFooter>&amp;C&amp;"Arial,Regular"&amp;8 &amp;K000000Classification: Interne</oddFooter>
    <evenHeader/>
    <evenFooter>&amp;C&amp;"Arial,Regular"&amp;8 &amp;K000000Classification: Interne</evenFooter>
    <firstHeader/>
    <firstFooter>&amp;C&amp;"Arial,Regular"&amp;8 &amp;K000000Classification: Interne</firstFooter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B56"/>
  <sheetViews>
    <sheetView workbookViewId="0">
      <selection activeCell="C15" sqref="C15:BA15"/>
    </sheetView>
  </sheetViews>
  <sheetFormatPr baseColWidth="10" defaultColWidth="8.88671875" defaultRowHeight="14.4"/>
  <cols>
    <col width="14.109375" bestFit="1" customWidth="1" style="82" min="2" max="2"/>
  </cols>
  <sheetData>
    <row r="1">
      <c r="A1" t="inlineStr">
        <is>
          <t>1Y</t>
        </is>
      </c>
      <c r="B1" t="inlineStr">
        <is>
          <t>5Y</t>
        </is>
      </c>
      <c r="C1" t="inlineStr">
        <is>
          <t>10Y</t>
        </is>
      </c>
      <c r="D1" t="inlineStr">
        <is>
          <t>20Y</t>
        </is>
      </c>
    </row>
    <row r="3">
      <c r="B3" s="80" t="n"/>
      <c r="C3" s="116" t="n">
        <v>0</v>
      </c>
      <c r="D3" s="116" t="n">
        <v>1</v>
      </c>
      <c r="E3" s="116" t="n">
        <v>2</v>
      </c>
      <c r="F3" s="116" t="n">
        <v>3</v>
      </c>
      <c r="G3" s="116" t="n">
        <v>4</v>
      </c>
      <c r="H3" s="116" t="n">
        <v>5</v>
      </c>
      <c r="I3" s="116" t="n">
        <v>6</v>
      </c>
      <c r="J3" s="116" t="n">
        <v>7</v>
      </c>
      <c r="K3" s="116" t="n">
        <v>8</v>
      </c>
      <c r="L3" s="116" t="n">
        <v>9</v>
      </c>
      <c r="M3" s="116" t="n">
        <v>10</v>
      </c>
      <c r="N3" s="116" t="n">
        <v>11</v>
      </c>
      <c r="O3" s="116" t="n">
        <v>12</v>
      </c>
      <c r="P3" s="116" t="n">
        <v>13</v>
      </c>
      <c r="Q3" s="116" t="n">
        <v>14</v>
      </c>
      <c r="R3" s="116" t="n">
        <v>15</v>
      </c>
      <c r="S3" s="116" t="n">
        <v>16</v>
      </c>
      <c r="T3" s="116" t="n">
        <v>17</v>
      </c>
      <c r="U3" s="116" t="n">
        <v>18</v>
      </c>
      <c r="V3" s="116" t="n">
        <v>19</v>
      </c>
      <c r="W3" s="116" t="n">
        <v>20</v>
      </c>
      <c r="X3" s="116" t="n">
        <v>21</v>
      </c>
      <c r="Y3" s="116" t="n">
        <v>22</v>
      </c>
      <c r="Z3" s="116" t="n">
        <v>23</v>
      </c>
      <c r="AA3" s="116" t="n">
        <v>24</v>
      </c>
      <c r="AB3" s="116" t="n">
        <v>25</v>
      </c>
      <c r="AC3" s="116" t="n">
        <v>26</v>
      </c>
      <c r="AD3" s="116" t="n">
        <v>27</v>
      </c>
      <c r="AE3" s="116" t="n">
        <v>28</v>
      </c>
      <c r="AF3" s="116" t="n">
        <v>29</v>
      </c>
      <c r="AG3" s="116" t="n">
        <v>30</v>
      </c>
      <c r="AH3" s="116" t="n">
        <v>31</v>
      </c>
      <c r="AI3" s="116" t="n">
        <v>32</v>
      </c>
      <c r="AJ3" s="116" t="n">
        <v>33</v>
      </c>
      <c r="AK3" s="116" t="n">
        <v>34</v>
      </c>
      <c r="AL3" s="116" t="n">
        <v>35</v>
      </c>
      <c r="AM3" s="116" t="n">
        <v>36</v>
      </c>
      <c r="AN3" s="116" t="n">
        <v>37</v>
      </c>
      <c r="AO3" s="116" t="n">
        <v>38</v>
      </c>
      <c r="AP3" s="116" t="n">
        <v>39</v>
      </c>
      <c r="AQ3" s="116" t="n">
        <v>40</v>
      </c>
      <c r="AR3" s="116" t="n">
        <v>41</v>
      </c>
      <c r="AS3" s="116" t="n">
        <v>42</v>
      </c>
      <c r="AT3" s="116" t="n">
        <v>43</v>
      </c>
      <c r="AU3" s="116" t="n">
        <v>44</v>
      </c>
      <c r="AV3" s="116" t="n">
        <v>45</v>
      </c>
      <c r="AW3" s="116" t="n">
        <v>46</v>
      </c>
      <c r="AX3" s="116" t="n">
        <v>47</v>
      </c>
      <c r="AY3" s="116" t="n">
        <v>48</v>
      </c>
      <c r="AZ3" s="116" t="n">
        <v>49</v>
      </c>
      <c r="BA3" s="116" t="n">
        <v>50</v>
      </c>
    </row>
    <row r="4">
      <c r="B4" s="1" t="inlineStr">
        <is>
          <t>Below - 20%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</row>
    <row r="5">
      <c r="B5" s="1" t="inlineStr">
        <is>
          <t>[-20% to  -10%]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</row>
    <row r="6">
      <c r="B6" s="1" t="inlineStr">
        <is>
          <t>[-10% to  -5%]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0.0003333333333333333</v>
      </c>
      <c r="Q6" t="n">
        <v>0.0003333333333333333</v>
      </c>
      <c r="R6" t="n">
        <v>0.0006666666666666666</v>
      </c>
      <c r="S6" t="n">
        <v>0.0006666666666666666</v>
      </c>
      <c r="T6" t="n">
        <v>0.0006666666666666666</v>
      </c>
      <c r="U6" t="n">
        <v>0.0003333333333333333</v>
      </c>
      <c r="V6" t="n">
        <v>0</v>
      </c>
      <c r="W6" t="n">
        <v>0</v>
      </c>
      <c r="X6" t="n">
        <v>0.0003333333333333333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0.0003333333333333333</v>
      </c>
      <c r="AM6" t="n">
        <v>0.0003333333333333333</v>
      </c>
      <c r="AN6" t="n">
        <v>0.0003333333333333333</v>
      </c>
      <c r="AO6" t="n">
        <v>0.0003333333333333333</v>
      </c>
      <c r="AP6" t="n">
        <v>0.0003333333333333333</v>
      </c>
      <c r="AQ6" t="n">
        <v>0.0003333333333333333</v>
      </c>
      <c r="AR6" t="n">
        <v>0.0003333333333333333</v>
      </c>
      <c r="AS6" t="n">
        <v>0.0003333333333333333</v>
      </c>
      <c r="AT6" t="n">
        <v>0.0003333333333333333</v>
      </c>
      <c r="AU6" t="n">
        <v>0.0003333333333333333</v>
      </c>
      <c r="AV6" t="n">
        <v>0.0003333333333333333</v>
      </c>
      <c r="AW6" t="n">
        <v>0.0003333333333333333</v>
      </c>
      <c r="AX6" t="n">
        <v>0.0006666666666666666</v>
      </c>
      <c r="AY6" t="n">
        <v>0.0006666666666666666</v>
      </c>
      <c r="AZ6" t="n">
        <v>0.0006666666666666666</v>
      </c>
      <c r="BA6" t="n">
        <v>0.0003333333333333333</v>
      </c>
    </row>
    <row r="7">
      <c r="B7" s="1" t="inlineStr">
        <is>
          <t>[-5% to  -2,5%]</t>
        </is>
      </c>
      <c r="C7" t="n">
        <v>0</v>
      </c>
      <c r="D7" t="n">
        <v>0</v>
      </c>
      <c r="E7" t="n">
        <v>0</v>
      </c>
      <c r="F7" t="n">
        <v>0</v>
      </c>
      <c r="G7" t="n">
        <v>0.001</v>
      </c>
      <c r="H7" t="n">
        <v>0.001666666666666667</v>
      </c>
      <c r="I7" t="n">
        <v>0.002666666666666667</v>
      </c>
      <c r="J7" t="n">
        <v>0.005333333333333333</v>
      </c>
      <c r="K7" t="n">
        <v>0.007333333333333333</v>
      </c>
      <c r="L7" t="n">
        <v>0.008333333333333333</v>
      </c>
      <c r="M7" t="n">
        <v>0.01433333333333333</v>
      </c>
      <c r="N7" t="n">
        <v>0.01466666666666667</v>
      </c>
      <c r="O7" t="n">
        <v>0.01633333333333333</v>
      </c>
      <c r="P7" t="n">
        <v>0.019</v>
      </c>
      <c r="Q7" t="n">
        <v>0.02333333333333333</v>
      </c>
      <c r="R7" t="n">
        <v>0.03</v>
      </c>
      <c r="S7" t="n">
        <v>0.038</v>
      </c>
      <c r="T7" t="n">
        <v>0.04066666666666666</v>
      </c>
      <c r="U7" t="n">
        <v>0.03866666666666667</v>
      </c>
      <c r="V7" t="n">
        <v>0.03133333333333333</v>
      </c>
      <c r="W7" t="n">
        <v>0.02166666666666667</v>
      </c>
      <c r="X7" t="n">
        <v>0.015</v>
      </c>
      <c r="Y7" t="n">
        <v>0.014</v>
      </c>
      <c r="Z7" t="n">
        <v>0.01333333333333333</v>
      </c>
      <c r="AA7" t="n">
        <v>0.01266666666666667</v>
      </c>
      <c r="AB7" t="n">
        <v>0.011</v>
      </c>
      <c r="AC7" t="n">
        <v>0.01133333333333333</v>
      </c>
      <c r="AD7" t="n">
        <v>0.01066666666666667</v>
      </c>
      <c r="AE7" t="n">
        <v>0.01</v>
      </c>
      <c r="AF7" t="n">
        <v>0.009333333333333334</v>
      </c>
      <c r="AG7" t="n">
        <v>0.009666666666666667</v>
      </c>
      <c r="AH7" t="n">
        <v>0.008666666666666666</v>
      </c>
      <c r="AI7" t="n">
        <v>0.007333333333333333</v>
      </c>
      <c r="AJ7" t="n">
        <v>0.006666666666666667</v>
      </c>
      <c r="AK7" t="n">
        <v>0.006666666666666667</v>
      </c>
      <c r="AL7" t="n">
        <v>0.006</v>
      </c>
      <c r="AM7" t="n">
        <v>0.005666666666666667</v>
      </c>
      <c r="AN7" t="n">
        <v>0.005666666666666667</v>
      </c>
      <c r="AO7" t="n">
        <v>0.005</v>
      </c>
      <c r="AP7" t="n">
        <v>0.006333333333333333</v>
      </c>
      <c r="AQ7" t="n">
        <v>0.006666666666666667</v>
      </c>
      <c r="AR7" t="n">
        <v>0.007666666666666666</v>
      </c>
      <c r="AS7" t="n">
        <v>0.006</v>
      </c>
      <c r="AT7" t="n">
        <v>0.005333333333333333</v>
      </c>
      <c r="AU7" t="n">
        <v>0.005333333333333333</v>
      </c>
      <c r="AV7" t="n">
        <v>0.005666666666666667</v>
      </c>
      <c r="AW7" t="n">
        <v>0.004666666666666667</v>
      </c>
      <c r="AX7" t="n">
        <v>0.004333333333333333</v>
      </c>
      <c r="AY7" t="n">
        <v>0.003666666666666667</v>
      </c>
      <c r="AZ7" t="n">
        <v>0.003</v>
      </c>
      <c r="BA7" t="n">
        <v>0.003666666666666667</v>
      </c>
    </row>
    <row r="8">
      <c r="B8" s="1" t="inlineStr">
        <is>
          <t>[-2,5% to 0%]</t>
        </is>
      </c>
      <c r="C8" t="n">
        <v>1</v>
      </c>
      <c r="D8" t="n">
        <v>0.762</v>
      </c>
      <c r="E8" t="n">
        <v>0.6036666666666667</v>
      </c>
      <c r="F8" t="n">
        <v>0.5356666666666666</v>
      </c>
      <c r="G8" t="n">
        <v>0.4656666666666667</v>
      </c>
      <c r="H8" t="n">
        <v>0.4046666666666667</v>
      </c>
      <c r="I8" t="n">
        <v>0.3313333333333333</v>
      </c>
      <c r="J8" t="n">
        <v>0.329</v>
      </c>
      <c r="K8" t="n">
        <v>0.3086666666666666</v>
      </c>
      <c r="L8" t="n">
        <v>0.2863333333333333</v>
      </c>
      <c r="M8" t="n">
        <v>0.289</v>
      </c>
      <c r="N8" t="n">
        <v>0.278</v>
      </c>
      <c r="O8" t="n">
        <v>0.24</v>
      </c>
      <c r="P8" t="n">
        <v>0.2323333333333333</v>
      </c>
      <c r="Q8" t="n">
        <v>0.2503333333333334</v>
      </c>
      <c r="R8" t="n">
        <v>0.274</v>
      </c>
      <c r="S8" t="n">
        <v>0.2783333333333333</v>
      </c>
      <c r="T8" t="n">
        <v>0.2573333333333334</v>
      </c>
      <c r="U8" t="n">
        <v>0.237</v>
      </c>
      <c r="V8" t="n">
        <v>0.2016666666666667</v>
      </c>
      <c r="W8" t="n">
        <v>0.168</v>
      </c>
      <c r="X8" t="n">
        <v>0.1466666666666667</v>
      </c>
      <c r="Y8" t="n">
        <v>0.121</v>
      </c>
      <c r="Z8" t="n">
        <v>0.106</v>
      </c>
      <c r="AA8" t="n">
        <v>0.09033333333333333</v>
      </c>
      <c r="AB8" t="n">
        <v>0.08166666666666667</v>
      </c>
      <c r="AC8" t="n">
        <v>0.074</v>
      </c>
      <c r="AD8" t="n">
        <v>0.067</v>
      </c>
      <c r="AE8" t="n">
        <v>0.07033333333333333</v>
      </c>
      <c r="AF8" t="n">
        <v>0.06833333333333333</v>
      </c>
      <c r="AG8" t="n">
        <v>0.06133333333333333</v>
      </c>
      <c r="AH8" t="n">
        <v>0.06166666666666667</v>
      </c>
      <c r="AI8" t="n">
        <v>0.057</v>
      </c>
      <c r="AJ8" t="n">
        <v>0.05766666666666666</v>
      </c>
      <c r="AK8" t="n">
        <v>0.05233333333333334</v>
      </c>
      <c r="AL8" t="n">
        <v>0.049</v>
      </c>
      <c r="AM8" t="n">
        <v>0.05066666666666667</v>
      </c>
      <c r="AN8" t="n">
        <v>0.04833333333333333</v>
      </c>
      <c r="AO8" t="n">
        <v>0.04633333333333333</v>
      </c>
      <c r="AP8" t="n">
        <v>0.04433333333333334</v>
      </c>
      <c r="AQ8" t="n">
        <v>0.04066666666666666</v>
      </c>
      <c r="AR8" t="n">
        <v>0.03633333333333334</v>
      </c>
      <c r="AS8" t="n">
        <v>0.03766666666666667</v>
      </c>
      <c r="AT8" t="n">
        <v>0.03633333333333334</v>
      </c>
      <c r="AU8" t="n">
        <v>0.033</v>
      </c>
      <c r="AV8" t="n">
        <v>0.03266666666666666</v>
      </c>
      <c r="AW8" t="n">
        <v>0.03266666666666666</v>
      </c>
      <c r="AX8" t="n">
        <v>0.029</v>
      </c>
      <c r="AY8" t="n">
        <v>0.031</v>
      </c>
      <c r="AZ8" t="n">
        <v>0.03133333333333333</v>
      </c>
      <c r="BA8" t="n">
        <v>0.03333333333333333</v>
      </c>
    </row>
    <row r="9">
      <c r="B9" s="1" t="inlineStr">
        <is>
          <t>[0% to  2,5%]</t>
        </is>
      </c>
      <c r="C9" t="n">
        <v>0</v>
      </c>
      <c r="D9" t="n">
        <v>0.238</v>
      </c>
      <c r="E9" t="n">
        <v>0.3963333333333333</v>
      </c>
      <c r="F9" t="n">
        <v>0.4633333333333333</v>
      </c>
      <c r="G9" t="n">
        <v>0.5293333333333333</v>
      </c>
      <c r="H9" t="n">
        <v>0.573</v>
      </c>
      <c r="I9" t="n">
        <v>0.6156666666666667</v>
      </c>
      <c r="J9" t="n">
        <v>0.5956666666666667</v>
      </c>
      <c r="K9" t="n">
        <v>0.579</v>
      </c>
      <c r="L9" t="n">
        <v>0.5653333333333334</v>
      </c>
      <c r="M9" t="n">
        <v>0.5393333333333333</v>
      </c>
      <c r="N9" t="n">
        <v>0.531</v>
      </c>
      <c r="O9" t="n">
        <v>0.526</v>
      </c>
      <c r="P9" t="n">
        <v>0.4966666666666666</v>
      </c>
      <c r="Q9" t="n">
        <v>0.467</v>
      </c>
      <c r="R9" t="n">
        <v>0.45</v>
      </c>
      <c r="S9" t="n">
        <v>0.429</v>
      </c>
      <c r="T9" t="n">
        <v>0.4216666666666667</v>
      </c>
      <c r="U9" t="n">
        <v>0.4033333333333333</v>
      </c>
      <c r="V9" t="n">
        <v>0.386</v>
      </c>
      <c r="W9" t="n">
        <v>0.378</v>
      </c>
      <c r="X9" t="n">
        <v>0.345</v>
      </c>
      <c r="Y9" t="n">
        <v>0.328</v>
      </c>
      <c r="Z9" t="n">
        <v>0.2993333333333333</v>
      </c>
      <c r="AA9" t="n">
        <v>0.2773333333333333</v>
      </c>
      <c r="AB9" t="n">
        <v>0.262</v>
      </c>
      <c r="AC9" t="n">
        <v>0.242</v>
      </c>
      <c r="AD9" t="n">
        <v>0.226</v>
      </c>
      <c r="AE9" t="n">
        <v>0.2086666666666667</v>
      </c>
      <c r="AF9" t="n">
        <v>0.1933333333333333</v>
      </c>
      <c r="AG9" t="n">
        <v>0.1893333333333333</v>
      </c>
      <c r="AH9" t="n">
        <v>0.1823333333333333</v>
      </c>
      <c r="AI9" t="n">
        <v>0.1753333333333333</v>
      </c>
      <c r="AJ9" t="n">
        <v>0.166</v>
      </c>
      <c r="AK9" t="n">
        <v>0.157</v>
      </c>
      <c r="AL9" t="n">
        <v>0.1523333333333333</v>
      </c>
      <c r="AM9" t="n">
        <v>0.1443333333333333</v>
      </c>
      <c r="AN9" t="n">
        <v>0.1413333333333333</v>
      </c>
      <c r="AO9" t="n">
        <v>0.1303333333333333</v>
      </c>
      <c r="AP9" t="n">
        <v>0.1276666666666667</v>
      </c>
      <c r="AQ9" t="n">
        <v>0.1246666666666667</v>
      </c>
      <c r="AR9" t="n">
        <v>0.118</v>
      </c>
      <c r="AS9" t="n">
        <v>0.1153333333333333</v>
      </c>
      <c r="AT9" t="n">
        <v>0.1133333333333333</v>
      </c>
      <c r="AU9" t="n">
        <v>0.1116666666666667</v>
      </c>
      <c r="AV9" t="n">
        <v>0.1063333333333333</v>
      </c>
      <c r="AW9" t="n">
        <v>0.1013333333333333</v>
      </c>
      <c r="AX9" t="n">
        <v>0.1</v>
      </c>
      <c r="AY9" t="n">
        <v>0.09333333333333334</v>
      </c>
      <c r="AZ9" t="n">
        <v>0.091</v>
      </c>
      <c r="BA9" t="n">
        <v>0.08333333333333333</v>
      </c>
    </row>
    <row r="10">
      <c r="B10" s="1" t="inlineStr">
        <is>
          <t>[2,5% to  5%]</t>
        </is>
      </c>
      <c r="C10" t="n">
        <v>0</v>
      </c>
      <c r="D10" t="n">
        <v>0</v>
      </c>
      <c r="E10" t="n">
        <v>0</v>
      </c>
      <c r="F10" t="n">
        <v>0.001</v>
      </c>
      <c r="G10" t="n">
        <v>0.004</v>
      </c>
      <c r="H10" t="n">
        <v>0.02066666666666667</v>
      </c>
      <c r="I10" t="n">
        <v>0.05</v>
      </c>
      <c r="J10" t="n">
        <v>0.06866666666666667</v>
      </c>
      <c r="K10" t="n">
        <v>0.102</v>
      </c>
      <c r="L10" t="n">
        <v>0.1336666666666667</v>
      </c>
      <c r="M10" t="n">
        <v>0.147</v>
      </c>
      <c r="N10" t="n">
        <v>0.1623333333333333</v>
      </c>
      <c r="O10" t="n">
        <v>0.1943333333333333</v>
      </c>
      <c r="P10" t="n">
        <v>0.2163333333333333</v>
      </c>
      <c r="Q10" t="n">
        <v>0.2193333333333333</v>
      </c>
      <c r="R10" t="n">
        <v>0.2076666666666667</v>
      </c>
      <c r="S10" t="n">
        <v>0.207</v>
      </c>
      <c r="T10" t="n">
        <v>0.2203333333333333</v>
      </c>
      <c r="U10" t="n">
        <v>0.244</v>
      </c>
      <c r="V10" t="n">
        <v>0.2763333333333333</v>
      </c>
      <c r="W10" t="n">
        <v>0.2906666666666667</v>
      </c>
      <c r="X10" t="n">
        <v>0.3143333333333334</v>
      </c>
      <c r="Y10" t="n">
        <v>0.3233333333333333</v>
      </c>
      <c r="Z10" t="n">
        <v>0.325</v>
      </c>
      <c r="AA10" t="n">
        <v>0.326</v>
      </c>
      <c r="AB10" t="n">
        <v>0.323</v>
      </c>
      <c r="AC10" t="n">
        <v>0.3296666666666667</v>
      </c>
      <c r="AD10" t="n">
        <v>0.3223333333333334</v>
      </c>
      <c r="AE10" t="n">
        <v>0.3106666666666666</v>
      </c>
      <c r="AF10" t="n">
        <v>0.309</v>
      </c>
      <c r="AG10" t="n">
        <v>0.2956666666666667</v>
      </c>
      <c r="AH10" t="n">
        <v>0.2806666666666667</v>
      </c>
      <c r="AI10" t="n">
        <v>0.2743333333333333</v>
      </c>
      <c r="AJ10" t="n">
        <v>0.2683333333333333</v>
      </c>
      <c r="AK10" t="n">
        <v>0.2676666666666667</v>
      </c>
      <c r="AL10" t="n">
        <v>0.2633333333333333</v>
      </c>
      <c r="AM10" t="n">
        <v>0.2566666666666667</v>
      </c>
      <c r="AN10" t="n">
        <v>0.245</v>
      </c>
      <c r="AO10" t="n">
        <v>0.2426666666666667</v>
      </c>
      <c r="AP10" t="n">
        <v>0.238</v>
      </c>
      <c r="AQ10" t="n">
        <v>0.225</v>
      </c>
      <c r="AR10" t="n">
        <v>0.2246666666666667</v>
      </c>
      <c r="AS10" t="n">
        <v>0.224</v>
      </c>
      <c r="AT10" t="n">
        <v>0.2066666666666667</v>
      </c>
      <c r="AU10" t="n">
        <v>0.1973333333333333</v>
      </c>
      <c r="AV10" t="n">
        <v>0.1966666666666667</v>
      </c>
      <c r="AW10" t="n">
        <v>0.192</v>
      </c>
      <c r="AX10" t="n">
        <v>0.1813333333333333</v>
      </c>
      <c r="AY10" t="n">
        <v>0.1783333333333333</v>
      </c>
      <c r="AZ10" t="n">
        <v>0.165</v>
      </c>
      <c r="BA10" t="n">
        <v>0.1653333333333333</v>
      </c>
    </row>
    <row r="11">
      <c r="B11" s="1" t="inlineStr">
        <is>
          <t>[5% to  10%]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0.0003333333333333333</v>
      </c>
      <c r="J11" t="n">
        <v>0.001333333333333333</v>
      </c>
      <c r="K11" t="n">
        <v>0.003</v>
      </c>
      <c r="L11" t="n">
        <v>0.006333333333333333</v>
      </c>
      <c r="M11" t="n">
        <v>0.01033333333333333</v>
      </c>
      <c r="N11" t="n">
        <v>0.014</v>
      </c>
      <c r="O11" t="n">
        <v>0.02333333333333333</v>
      </c>
      <c r="P11" t="n">
        <v>0.035</v>
      </c>
      <c r="Q11" t="n">
        <v>0.03933333333333333</v>
      </c>
      <c r="R11" t="n">
        <v>0.03733333333333334</v>
      </c>
      <c r="S11" t="n">
        <v>0.04666666666666667</v>
      </c>
      <c r="T11" t="n">
        <v>0.05866666666666667</v>
      </c>
      <c r="U11" t="n">
        <v>0.076</v>
      </c>
      <c r="V11" t="n">
        <v>0.1036666666666667</v>
      </c>
      <c r="W11" t="n">
        <v>0.139</v>
      </c>
      <c r="X11" t="n">
        <v>0.172</v>
      </c>
      <c r="Y11" t="n">
        <v>0.2033333333333333</v>
      </c>
      <c r="Z11" t="n">
        <v>0.2413333333333333</v>
      </c>
      <c r="AA11" t="n">
        <v>0.273</v>
      </c>
      <c r="AB11" t="n">
        <v>0.2953333333333333</v>
      </c>
      <c r="AC11" t="n">
        <v>0.313</v>
      </c>
      <c r="AD11" t="n">
        <v>0.3336666666666667</v>
      </c>
      <c r="AE11" t="n">
        <v>0.35</v>
      </c>
      <c r="AF11" t="n">
        <v>0.3606666666666667</v>
      </c>
      <c r="AG11" t="n">
        <v>0.373</v>
      </c>
      <c r="AH11" t="n">
        <v>0.3866666666666667</v>
      </c>
      <c r="AI11" t="n">
        <v>0.3973333333333333</v>
      </c>
      <c r="AJ11" t="n">
        <v>0.4036666666666667</v>
      </c>
      <c r="AK11" t="n">
        <v>0.4093333333333333</v>
      </c>
      <c r="AL11" t="n">
        <v>0.41</v>
      </c>
      <c r="AM11" t="n">
        <v>0.4196666666666667</v>
      </c>
      <c r="AN11" t="n">
        <v>0.427</v>
      </c>
      <c r="AO11" t="n">
        <v>0.4306666666666666</v>
      </c>
      <c r="AP11" t="n">
        <v>0.4303333333333333</v>
      </c>
      <c r="AQ11" t="n">
        <v>0.4356666666666666</v>
      </c>
      <c r="AR11" t="n">
        <v>0.4336666666666666</v>
      </c>
      <c r="AS11" t="n">
        <v>0.428</v>
      </c>
      <c r="AT11" t="n">
        <v>0.441</v>
      </c>
      <c r="AU11" t="n">
        <v>0.4423333333333334</v>
      </c>
      <c r="AV11" t="n">
        <v>0.4406666666666667</v>
      </c>
      <c r="AW11" t="n">
        <v>0.438</v>
      </c>
      <c r="AX11" t="n">
        <v>0.4376666666666666</v>
      </c>
      <c r="AY11" t="n">
        <v>0.4363333333333334</v>
      </c>
      <c r="AZ11" t="n">
        <v>0.4443333333333334</v>
      </c>
      <c r="BA11" t="n">
        <v>0.435</v>
      </c>
    </row>
    <row r="12">
      <c r="B12" s="1" t="inlineStr">
        <is>
          <t>[10% to  20%]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0.0003333333333333333</v>
      </c>
      <c r="Q12" t="n">
        <v>0.0003333333333333333</v>
      </c>
      <c r="R12" t="n">
        <v>0.0003333333333333333</v>
      </c>
      <c r="S12" t="n">
        <v>0.0003333333333333333</v>
      </c>
      <c r="T12" t="n">
        <v>0.0006666666666666666</v>
      </c>
      <c r="U12" t="n">
        <v>0.0006666666666666666</v>
      </c>
      <c r="V12" t="n">
        <v>0.001</v>
      </c>
      <c r="W12" t="n">
        <v>0.002666666666666667</v>
      </c>
      <c r="X12" t="n">
        <v>0.006666666666666667</v>
      </c>
      <c r="Y12" t="n">
        <v>0.01033333333333333</v>
      </c>
      <c r="Z12" t="n">
        <v>0.015</v>
      </c>
      <c r="AA12" t="n">
        <v>0.02066666666666667</v>
      </c>
      <c r="AB12" t="n">
        <v>0.027</v>
      </c>
      <c r="AC12" t="n">
        <v>0.03</v>
      </c>
      <c r="AD12" t="n">
        <v>0.04033333333333333</v>
      </c>
      <c r="AE12" t="n">
        <v>0.05033333333333333</v>
      </c>
      <c r="AF12" t="n">
        <v>0.05933333333333334</v>
      </c>
      <c r="AG12" t="n">
        <v>0.07099999999999999</v>
      </c>
      <c r="AH12" t="n">
        <v>0.08</v>
      </c>
      <c r="AI12" t="n">
        <v>0.08866666666666667</v>
      </c>
      <c r="AJ12" t="n">
        <v>0.09766666666666667</v>
      </c>
      <c r="AK12" t="n">
        <v>0.1066666666666667</v>
      </c>
      <c r="AL12" t="n">
        <v>0.1183333333333333</v>
      </c>
      <c r="AM12" t="n">
        <v>0.1216666666666667</v>
      </c>
      <c r="AN12" t="n">
        <v>0.132</v>
      </c>
      <c r="AO12" t="n">
        <v>0.1436666666666667</v>
      </c>
      <c r="AP12" t="n">
        <v>0.1513333333333333</v>
      </c>
      <c r="AQ12" t="n">
        <v>0.165</v>
      </c>
      <c r="AR12" t="n">
        <v>0.1776666666666667</v>
      </c>
      <c r="AS12" t="n">
        <v>0.187</v>
      </c>
      <c r="AT12" t="n">
        <v>0.1946666666666667</v>
      </c>
      <c r="AU12" t="n">
        <v>0.206</v>
      </c>
      <c r="AV12" t="n">
        <v>0.2136666666666667</v>
      </c>
      <c r="AW12" t="n">
        <v>0.2266666666666667</v>
      </c>
      <c r="AX12" t="n">
        <v>0.242</v>
      </c>
      <c r="AY12" t="n">
        <v>0.2513333333333334</v>
      </c>
      <c r="AZ12" t="n">
        <v>0.2593333333333334</v>
      </c>
      <c r="BA12" t="n">
        <v>0.2706666666666667</v>
      </c>
    </row>
    <row r="13">
      <c r="B13" s="1" t="inlineStr">
        <is>
          <t>[20% to  30%]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0.0003333333333333333</v>
      </c>
      <c r="AL13" t="n">
        <v>0.0006666666666666666</v>
      </c>
      <c r="AM13" t="n">
        <v>0.001</v>
      </c>
      <c r="AN13" t="n">
        <v>0.0003333333333333333</v>
      </c>
      <c r="AO13" t="n">
        <v>0.001</v>
      </c>
      <c r="AP13" t="n">
        <v>0.001666666666666667</v>
      </c>
      <c r="AQ13" t="n">
        <v>0.002</v>
      </c>
      <c r="AR13" t="n">
        <v>0.001666666666666667</v>
      </c>
      <c r="AS13" t="n">
        <v>0.001666666666666667</v>
      </c>
      <c r="AT13" t="n">
        <v>0.002333333333333334</v>
      </c>
      <c r="AU13" t="n">
        <v>0.004</v>
      </c>
      <c r="AV13" t="n">
        <v>0.004</v>
      </c>
      <c r="AW13" t="n">
        <v>0.004333333333333333</v>
      </c>
      <c r="AX13" t="n">
        <v>0.005</v>
      </c>
      <c r="AY13" t="n">
        <v>0.005333333333333333</v>
      </c>
      <c r="AZ13" t="n">
        <v>0.005333333333333333</v>
      </c>
      <c r="BA13" t="n">
        <v>0.008333333333333333</v>
      </c>
    </row>
    <row r="14">
      <c r="B14" s="1" t="inlineStr">
        <is>
          <t>Above 30%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</row>
    <row r="15">
      <c r="B15" s="81" t="inlineStr">
        <is>
          <t>Sum</t>
        </is>
      </c>
      <c r="C15">
        <f>SUM(C4:C8)</f>
        <v/>
      </c>
      <c r="D15">
        <f>SUM(D4:D8)</f>
        <v/>
      </c>
      <c r="E15">
        <f>SUM(E4:E8)</f>
        <v/>
      </c>
      <c r="F15">
        <f>SUM(F4:F8)</f>
        <v/>
      </c>
      <c r="G15">
        <f>SUM(G4:G8)</f>
        <v/>
      </c>
      <c r="H15">
        <f>SUM(H4:H8)</f>
        <v/>
      </c>
      <c r="I15">
        <f>SUM(I4:I8)</f>
        <v/>
      </c>
      <c r="J15">
        <f>SUM(J4:J8)</f>
        <v/>
      </c>
      <c r="K15">
        <f>SUM(K4:K8)</f>
        <v/>
      </c>
      <c r="L15">
        <f>SUM(L4:L8)</f>
        <v/>
      </c>
      <c r="M15">
        <f>SUM(M4:M8)</f>
        <v/>
      </c>
      <c r="N15">
        <f>SUM(N4:N8)</f>
        <v/>
      </c>
      <c r="O15">
        <f>SUM(O4:O8)</f>
        <v/>
      </c>
      <c r="P15">
        <f>SUM(P4:P8)</f>
        <v/>
      </c>
      <c r="Q15">
        <f>SUM(Q4:Q8)</f>
        <v/>
      </c>
      <c r="R15">
        <f>SUM(R4:R8)</f>
        <v/>
      </c>
      <c r="S15">
        <f>SUM(S4:S8)</f>
        <v/>
      </c>
      <c r="T15">
        <f>SUM(T4:T8)</f>
        <v/>
      </c>
      <c r="U15">
        <f>SUM(U4:U8)</f>
        <v/>
      </c>
      <c r="V15">
        <f>SUM(V4:V8)</f>
        <v/>
      </c>
      <c r="W15">
        <f>SUM(W4:W8)</f>
        <v/>
      </c>
      <c r="X15">
        <f>SUM(X4:X8)</f>
        <v/>
      </c>
      <c r="Y15">
        <f>SUM(Y4:Y8)</f>
        <v/>
      </c>
      <c r="Z15">
        <f>SUM(Z4:Z8)</f>
        <v/>
      </c>
      <c r="AA15">
        <f>SUM(AA4:AA8)</f>
        <v/>
      </c>
      <c r="AB15">
        <f>SUM(AB4:AB8)</f>
        <v/>
      </c>
      <c r="AC15">
        <f>SUM(AC4:AC8)</f>
        <v/>
      </c>
      <c r="AD15">
        <f>SUM(AD4:AD8)</f>
        <v/>
      </c>
      <c r="AE15">
        <f>SUM(AE4:AE8)</f>
        <v/>
      </c>
      <c r="AF15">
        <f>SUM(AF4:AF8)</f>
        <v/>
      </c>
      <c r="AG15">
        <f>SUM(AG4:AG8)</f>
        <v/>
      </c>
      <c r="AH15">
        <f>SUM(AH4:AH8)</f>
        <v/>
      </c>
      <c r="AI15">
        <f>SUM(AI4:AI8)</f>
        <v/>
      </c>
      <c r="AJ15">
        <f>SUM(AJ4:AJ8)</f>
        <v/>
      </c>
      <c r="AK15">
        <f>SUM(AK4:AK8)</f>
        <v/>
      </c>
      <c r="AL15">
        <f>SUM(AL4:AL8)</f>
        <v/>
      </c>
      <c r="AM15">
        <f>SUM(AM4:AM8)</f>
        <v/>
      </c>
      <c r="AN15">
        <f>SUM(AN4:AN8)</f>
        <v/>
      </c>
      <c r="AO15">
        <f>SUM(AO4:AO8)</f>
        <v/>
      </c>
      <c r="AP15">
        <f>SUM(AP4:AP8)</f>
        <v/>
      </c>
      <c r="AQ15">
        <f>SUM(AQ4:AQ8)</f>
        <v/>
      </c>
      <c r="AR15">
        <f>SUM(AR4:AR8)</f>
        <v/>
      </c>
      <c r="AS15">
        <f>SUM(AS4:AS8)</f>
        <v/>
      </c>
      <c r="AT15">
        <f>SUM(AT4:AT8)</f>
        <v/>
      </c>
      <c r="AU15">
        <f>SUM(AU4:AU8)</f>
        <v/>
      </c>
      <c r="AV15">
        <f>SUM(AV4:AV8)</f>
        <v/>
      </c>
      <c r="AW15">
        <f>SUM(AW4:AW8)</f>
        <v/>
      </c>
      <c r="AX15">
        <f>SUM(AX4:AX8)</f>
        <v/>
      </c>
      <c r="AY15">
        <f>SUM(AY4:AY8)</f>
        <v/>
      </c>
      <c r="AZ15">
        <f>SUM(AZ4:AZ8)</f>
        <v/>
      </c>
      <c r="BA15">
        <f>SUM(BA4:BA8)</f>
        <v/>
      </c>
    </row>
    <row r="17">
      <c r="B17" s="80" t="n"/>
      <c r="C17" s="80" t="n">
        <v>0</v>
      </c>
      <c r="D17" s="116" t="n">
        <v>0</v>
      </c>
      <c r="E17" s="116" t="n">
        <v>1</v>
      </c>
      <c r="F17" s="116" t="n">
        <v>2</v>
      </c>
      <c r="G17" s="116" t="n">
        <v>3</v>
      </c>
      <c r="H17" s="116" t="n">
        <v>4</v>
      </c>
      <c r="I17" s="116" t="n">
        <v>5</v>
      </c>
      <c r="J17" s="116" t="n">
        <v>6</v>
      </c>
      <c r="K17" s="116" t="n">
        <v>7</v>
      </c>
      <c r="L17" s="116" t="n">
        <v>8</v>
      </c>
      <c r="M17" s="116" t="n">
        <v>9</v>
      </c>
      <c r="N17" s="116" t="n">
        <v>10</v>
      </c>
      <c r="O17" s="116" t="n">
        <v>11</v>
      </c>
      <c r="P17" s="116" t="n">
        <v>12</v>
      </c>
      <c r="Q17" s="116" t="n">
        <v>13</v>
      </c>
      <c r="R17" s="116" t="n">
        <v>14</v>
      </c>
      <c r="S17" s="116" t="n">
        <v>15</v>
      </c>
      <c r="T17" s="116" t="n">
        <v>16</v>
      </c>
      <c r="U17" s="116" t="n">
        <v>17</v>
      </c>
      <c r="V17" s="116" t="n">
        <v>18</v>
      </c>
      <c r="W17" s="116" t="n">
        <v>19</v>
      </c>
      <c r="X17" s="116" t="n">
        <v>20</v>
      </c>
      <c r="Y17" s="116" t="n">
        <v>21</v>
      </c>
      <c r="Z17" s="116" t="n">
        <v>22</v>
      </c>
      <c r="AA17" s="116" t="n">
        <v>23</v>
      </c>
      <c r="AB17" s="116" t="n">
        <v>24</v>
      </c>
      <c r="AC17" s="116" t="n">
        <v>25</v>
      </c>
      <c r="AD17" s="116" t="n">
        <v>26</v>
      </c>
      <c r="AE17" s="116" t="n">
        <v>27</v>
      </c>
      <c r="AF17" s="116" t="n">
        <v>28</v>
      </c>
      <c r="AG17" s="116" t="n">
        <v>29</v>
      </c>
      <c r="AH17" s="116" t="n">
        <v>30</v>
      </c>
      <c r="AI17" s="116" t="n">
        <v>31</v>
      </c>
      <c r="AJ17" s="116" t="n">
        <v>32</v>
      </c>
      <c r="AK17" s="116" t="n">
        <v>33</v>
      </c>
      <c r="AL17" s="116" t="n">
        <v>34</v>
      </c>
      <c r="AM17" s="116" t="n">
        <v>35</v>
      </c>
      <c r="AN17" s="116" t="n">
        <v>36</v>
      </c>
      <c r="AO17" s="116" t="n">
        <v>37</v>
      </c>
      <c r="AP17" s="116" t="n">
        <v>38</v>
      </c>
      <c r="AQ17" s="116" t="n">
        <v>39</v>
      </c>
      <c r="AR17" s="116" t="n">
        <v>40</v>
      </c>
      <c r="AS17" s="116" t="n">
        <v>41</v>
      </c>
      <c r="AT17" s="116" t="n">
        <v>42</v>
      </c>
      <c r="AU17" s="116" t="n">
        <v>43</v>
      </c>
      <c r="AV17" s="116" t="n">
        <v>44</v>
      </c>
      <c r="AW17" s="116" t="n">
        <v>45</v>
      </c>
      <c r="AX17" s="116" t="n">
        <v>46</v>
      </c>
      <c r="AY17" s="116" t="n">
        <v>47</v>
      </c>
      <c r="AZ17" s="116" t="n">
        <v>48</v>
      </c>
      <c r="BA17" s="116" t="n">
        <v>49</v>
      </c>
      <c r="BB17" s="116" t="n">
        <v>50</v>
      </c>
    </row>
    <row r="18">
      <c r="B18" s="1" t="inlineStr">
        <is>
          <t>Below - 20%</t>
        </is>
      </c>
      <c r="C18" s="116" t="n">
        <v>-1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</row>
    <row r="19">
      <c r="B19" s="1" t="inlineStr">
        <is>
          <t>[-20% to  -10%]</t>
        </is>
      </c>
      <c r="C19" s="116" t="n">
        <v>-0.2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</row>
    <row r="20">
      <c r="B20" s="1" t="inlineStr">
        <is>
          <t>[-10% to  -5%]</t>
        </is>
      </c>
      <c r="C20" s="116" t="n">
        <v>-0.1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0.0006666666666666666</v>
      </c>
      <c r="R20" t="n">
        <v>0.0003333333333333333</v>
      </c>
      <c r="S20" t="n">
        <v>0.0003333333333333333</v>
      </c>
      <c r="T20" t="n">
        <v>0.0003333333333333333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0.0003333333333333333</v>
      </c>
      <c r="AN20" t="n">
        <v>0.0003333333333333333</v>
      </c>
      <c r="AO20" t="n">
        <v>0.0003333333333333333</v>
      </c>
      <c r="AP20" t="n">
        <v>0.0003333333333333333</v>
      </c>
      <c r="AQ20" t="n">
        <v>0.0003333333333333333</v>
      </c>
      <c r="AR20" t="n">
        <v>0.0003333333333333333</v>
      </c>
      <c r="AS20" t="n">
        <v>0.0003333333333333333</v>
      </c>
      <c r="AT20" t="n">
        <v>0.0003333333333333333</v>
      </c>
      <c r="AU20" t="n">
        <v>0.0003333333333333333</v>
      </c>
      <c r="AV20" t="n">
        <v>0.0003333333333333333</v>
      </c>
      <c r="AW20" t="n">
        <v>0.0003333333333333333</v>
      </c>
      <c r="AX20" t="n">
        <v>0.0003333333333333333</v>
      </c>
      <c r="AY20" t="n">
        <v>0.0003333333333333333</v>
      </c>
      <c r="AZ20" t="n">
        <v>0</v>
      </c>
      <c r="BA20" t="n">
        <v>0</v>
      </c>
      <c r="BB20" t="n">
        <v>0</v>
      </c>
    </row>
    <row r="21">
      <c r="B21" s="1" t="inlineStr">
        <is>
          <t>[-5% to  -2,5%]</t>
        </is>
      </c>
      <c r="C21" s="116" t="n">
        <v>-0.05</v>
      </c>
      <c r="D21" t="n">
        <v>0</v>
      </c>
      <c r="E21" t="n">
        <v>0</v>
      </c>
      <c r="F21" t="n">
        <v>0</v>
      </c>
      <c r="G21" t="n">
        <v>0</v>
      </c>
      <c r="H21" t="n">
        <v>0.0003333333333333333</v>
      </c>
      <c r="I21" t="n">
        <v>0.0006666666666666666</v>
      </c>
      <c r="J21" t="n">
        <v>0.003</v>
      </c>
      <c r="K21" t="n">
        <v>0.006</v>
      </c>
      <c r="L21" t="n">
        <v>0.006333333333333333</v>
      </c>
      <c r="M21" t="n">
        <v>0.01</v>
      </c>
      <c r="N21" t="n">
        <v>0.01266666666666667</v>
      </c>
      <c r="O21" t="n">
        <v>0.01266666666666667</v>
      </c>
      <c r="P21" t="n">
        <v>0.02</v>
      </c>
      <c r="Q21" t="n">
        <v>0.02333333333333333</v>
      </c>
      <c r="R21" t="n">
        <v>0.02666666666666667</v>
      </c>
      <c r="S21" t="n">
        <v>0.02733333333333333</v>
      </c>
      <c r="T21" t="n">
        <v>0.027</v>
      </c>
      <c r="U21" t="n">
        <v>0.02533333333333333</v>
      </c>
      <c r="V21" t="n">
        <v>0.02</v>
      </c>
      <c r="W21" t="n">
        <v>0.01533333333333333</v>
      </c>
      <c r="X21" t="n">
        <v>0.01233333333333333</v>
      </c>
      <c r="Y21" t="n">
        <v>0.012</v>
      </c>
      <c r="Z21" t="n">
        <v>0.01</v>
      </c>
      <c r="AA21" t="n">
        <v>0.009666666666666667</v>
      </c>
      <c r="AB21" t="n">
        <v>0.009666666666666667</v>
      </c>
      <c r="AC21" t="n">
        <v>0.01</v>
      </c>
      <c r="AD21" t="n">
        <v>0.01033333333333333</v>
      </c>
      <c r="AE21" t="n">
        <v>0.009666666666666667</v>
      </c>
      <c r="AF21" t="n">
        <v>0.008333333333333333</v>
      </c>
      <c r="AG21" t="n">
        <v>0.007</v>
      </c>
      <c r="AH21" t="n">
        <v>0.006666666666666667</v>
      </c>
      <c r="AI21" t="n">
        <v>0.005666666666666667</v>
      </c>
      <c r="AJ21" t="n">
        <v>0.005666666666666667</v>
      </c>
      <c r="AK21" t="n">
        <v>0.005666666666666667</v>
      </c>
      <c r="AL21" t="n">
        <v>0.006333333333333333</v>
      </c>
      <c r="AM21" t="n">
        <v>0.005</v>
      </c>
      <c r="AN21" t="n">
        <v>0.004333333333333333</v>
      </c>
      <c r="AO21" t="n">
        <v>0.004</v>
      </c>
      <c r="AP21" t="n">
        <v>0.004666666666666667</v>
      </c>
      <c r="AQ21" t="n">
        <v>0.004666666666666667</v>
      </c>
      <c r="AR21" t="n">
        <v>0.005333333333333333</v>
      </c>
      <c r="AS21" t="n">
        <v>0.004333333333333333</v>
      </c>
      <c r="AT21" t="n">
        <v>0.004333333333333333</v>
      </c>
      <c r="AU21" t="n">
        <v>0.004333333333333333</v>
      </c>
      <c r="AV21" t="n">
        <v>0.004</v>
      </c>
      <c r="AW21" t="n">
        <v>0.004</v>
      </c>
      <c r="AX21" t="n">
        <v>0.004</v>
      </c>
      <c r="AY21" t="n">
        <v>0.004</v>
      </c>
      <c r="AZ21" t="n">
        <v>0.003666666666666667</v>
      </c>
      <c r="BA21" t="n">
        <v>0.003333333333333334</v>
      </c>
      <c r="BB21" t="n">
        <v>0.003666666666666667</v>
      </c>
    </row>
    <row r="22">
      <c r="B22" s="1" t="inlineStr">
        <is>
          <t>[-2,5% to 0%]</t>
        </is>
      </c>
      <c r="C22" s="116" t="n">
        <v>-0.025</v>
      </c>
      <c r="D22" t="n">
        <v>1</v>
      </c>
      <c r="E22" t="n">
        <v>0.536</v>
      </c>
      <c r="F22" t="n">
        <v>0.4346666666666666</v>
      </c>
      <c r="G22" t="n">
        <v>0.369</v>
      </c>
      <c r="H22" t="n">
        <v>0.3463333333333333</v>
      </c>
      <c r="I22" t="n">
        <v>0.319</v>
      </c>
      <c r="J22" t="n">
        <v>0.2933333333333333</v>
      </c>
      <c r="K22" t="n">
        <v>0.276</v>
      </c>
      <c r="L22" t="n">
        <v>0.2646666666666667</v>
      </c>
      <c r="M22" t="n">
        <v>0.2563333333333334</v>
      </c>
      <c r="N22" t="n">
        <v>0.2486666666666667</v>
      </c>
      <c r="O22" t="n">
        <v>0.2533333333333334</v>
      </c>
      <c r="P22" t="n">
        <v>0.2456666666666667</v>
      </c>
      <c r="Q22" t="n">
        <v>0.2543333333333334</v>
      </c>
      <c r="R22" t="n">
        <v>0.2586666666666667</v>
      </c>
      <c r="S22" t="n">
        <v>0.2536666666666667</v>
      </c>
      <c r="T22" t="n">
        <v>0.228</v>
      </c>
      <c r="U22" t="n">
        <v>0.197</v>
      </c>
      <c r="V22" t="n">
        <v>0.171</v>
      </c>
      <c r="W22" t="n">
        <v>0.1433333333333333</v>
      </c>
      <c r="X22" t="n">
        <v>0.124</v>
      </c>
      <c r="Y22" t="n">
        <v>0.103</v>
      </c>
      <c r="Z22" t="n">
        <v>0.093</v>
      </c>
      <c r="AA22" t="n">
        <v>0.08133333333333333</v>
      </c>
      <c r="AB22" t="n">
        <v>0.06766666666666667</v>
      </c>
      <c r="AC22" t="n">
        <v>0.064</v>
      </c>
      <c r="AD22" t="n">
        <v>0.06133333333333333</v>
      </c>
      <c r="AE22" t="n">
        <v>0.05866666666666667</v>
      </c>
      <c r="AF22" t="n">
        <v>0.055</v>
      </c>
      <c r="AG22" t="n">
        <v>0.05633333333333333</v>
      </c>
      <c r="AH22" t="n">
        <v>0.05333333333333334</v>
      </c>
      <c r="AI22" t="n">
        <v>0.04766666666666667</v>
      </c>
      <c r="AJ22" t="n">
        <v>0.04933333333333333</v>
      </c>
      <c r="AK22" t="n">
        <v>0.048</v>
      </c>
      <c r="AL22" t="n">
        <v>0.04233333333333333</v>
      </c>
      <c r="AM22" t="n">
        <v>0.041</v>
      </c>
      <c r="AN22" t="n">
        <v>0.043</v>
      </c>
      <c r="AO22" t="n">
        <v>0.044</v>
      </c>
      <c r="AP22" t="n">
        <v>0.04066666666666666</v>
      </c>
      <c r="AQ22" t="n">
        <v>0.03966666666666667</v>
      </c>
      <c r="AR22" t="n">
        <v>0.03533333333333333</v>
      </c>
      <c r="AS22" t="n">
        <v>0.035</v>
      </c>
      <c r="AT22" t="n">
        <v>0.03133333333333333</v>
      </c>
      <c r="AU22" t="n">
        <v>0.03166666666666667</v>
      </c>
      <c r="AV22" t="n">
        <v>0.032</v>
      </c>
      <c r="AW22" t="n">
        <v>0.03133333333333333</v>
      </c>
      <c r="AX22" t="n">
        <v>0.02833333333333333</v>
      </c>
      <c r="AY22" t="n">
        <v>0.027</v>
      </c>
      <c r="AZ22" t="n">
        <v>0.029</v>
      </c>
      <c r="BA22" t="n">
        <v>0.028</v>
      </c>
      <c r="BB22" t="n">
        <v>0.02666666666666667</v>
      </c>
    </row>
    <row r="23">
      <c r="B23" s="1" t="inlineStr">
        <is>
          <t>[0% to  2,5%]</t>
        </is>
      </c>
      <c r="C23" s="116" t="n">
        <v>0</v>
      </c>
      <c r="D23" t="n">
        <v>0</v>
      </c>
      <c r="E23" t="n">
        <v>0.464</v>
      </c>
      <c r="F23" t="n">
        <v>0.5649999999999999</v>
      </c>
      <c r="G23" t="n">
        <v>0.6263333333333333</v>
      </c>
      <c r="H23" t="n">
        <v>0.6323333333333333</v>
      </c>
      <c r="I23" t="n">
        <v>0.6283333333333333</v>
      </c>
      <c r="J23" t="n">
        <v>0.6206666666666667</v>
      </c>
      <c r="K23" t="n">
        <v>0.6103333333333333</v>
      </c>
      <c r="L23" t="n">
        <v>0.589</v>
      </c>
      <c r="M23" t="n">
        <v>0.5620000000000001</v>
      </c>
      <c r="N23" t="n">
        <v>0.542</v>
      </c>
      <c r="O23" t="n">
        <v>0.5166666666666667</v>
      </c>
      <c r="P23" t="n">
        <v>0.504</v>
      </c>
      <c r="Q23" t="n">
        <v>0.475</v>
      </c>
      <c r="R23" t="n">
        <v>0.4486666666666667</v>
      </c>
      <c r="S23" t="n">
        <v>0.4256666666666667</v>
      </c>
      <c r="T23" t="n">
        <v>0.417</v>
      </c>
      <c r="U23" t="n">
        <v>0.4</v>
      </c>
      <c r="V23" t="n">
        <v>0.375</v>
      </c>
      <c r="W23" t="n">
        <v>0.351</v>
      </c>
      <c r="X23" t="n">
        <v>0.3236666666666667</v>
      </c>
      <c r="Y23" t="n">
        <v>0.3066666666666666</v>
      </c>
      <c r="Z23" t="n">
        <v>0.284</v>
      </c>
      <c r="AA23" t="n">
        <v>0.2703333333333333</v>
      </c>
      <c r="AB23" t="n">
        <v>0.2573333333333334</v>
      </c>
      <c r="AC23" t="n">
        <v>0.2316666666666667</v>
      </c>
      <c r="AD23" t="n">
        <v>0.21</v>
      </c>
      <c r="AE23" t="n">
        <v>0.1976666666666667</v>
      </c>
      <c r="AF23" t="n">
        <v>0.1896666666666667</v>
      </c>
      <c r="AG23" t="n">
        <v>0.1786666666666667</v>
      </c>
      <c r="AH23" t="n">
        <v>0.1696666666666667</v>
      </c>
      <c r="AI23" t="n">
        <v>0.1723333333333333</v>
      </c>
      <c r="AJ23" t="n">
        <v>0.1606666666666667</v>
      </c>
      <c r="AK23" t="n">
        <v>0.1536666666666667</v>
      </c>
      <c r="AL23" t="n">
        <v>0.1443333333333333</v>
      </c>
      <c r="AM23" t="n">
        <v>0.1433333333333333</v>
      </c>
      <c r="AN23" t="n">
        <v>0.1353333333333333</v>
      </c>
      <c r="AO23" t="n">
        <v>0.1263333333333333</v>
      </c>
      <c r="AP23" t="n">
        <v>0.12</v>
      </c>
      <c r="AQ23" t="n">
        <v>0.1156666666666667</v>
      </c>
      <c r="AR23" t="n">
        <v>0.117</v>
      </c>
      <c r="AS23" t="n">
        <v>0.1093333333333333</v>
      </c>
      <c r="AT23" t="n">
        <v>0.109</v>
      </c>
      <c r="AU23" t="n">
        <v>0.1063333333333333</v>
      </c>
      <c r="AV23" t="n">
        <v>0.09633333333333334</v>
      </c>
      <c r="AW23" t="n">
        <v>0.09433333333333334</v>
      </c>
      <c r="AX23" t="n">
        <v>0.09166666666666666</v>
      </c>
      <c r="AY23" t="n">
        <v>0.08400000000000001</v>
      </c>
      <c r="AZ23" t="n">
        <v>0.08266666666666667</v>
      </c>
      <c r="BA23" t="n">
        <v>0.082</v>
      </c>
      <c r="BB23" t="n">
        <v>0.07766666666666666</v>
      </c>
    </row>
    <row r="24">
      <c r="B24" s="1" t="inlineStr">
        <is>
          <t>[2,5% to  5%]</t>
        </is>
      </c>
      <c r="C24" s="116" t="n">
        <v>0.025</v>
      </c>
      <c r="D24" t="n">
        <v>0</v>
      </c>
      <c r="E24" t="n">
        <v>0</v>
      </c>
      <c r="F24" t="n">
        <v>0.0003333333333333333</v>
      </c>
      <c r="G24" t="n">
        <v>0.004666666666666667</v>
      </c>
      <c r="H24" t="n">
        <v>0.021</v>
      </c>
      <c r="I24" t="n">
        <v>0.052</v>
      </c>
      <c r="J24" t="n">
        <v>0.08233333333333333</v>
      </c>
      <c r="K24" t="n">
        <v>0.1053333333333333</v>
      </c>
      <c r="L24" t="n">
        <v>0.1346666666666667</v>
      </c>
      <c r="M24" t="n">
        <v>0.1603333333333333</v>
      </c>
      <c r="N24" t="n">
        <v>0.1793333333333333</v>
      </c>
      <c r="O24" t="n">
        <v>0.196</v>
      </c>
      <c r="P24" t="n">
        <v>0.2003333333333333</v>
      </c>
      <c r="Q24" t="n">
        <v>0.211</v>
      </c>
      <c r="R24" t="n">
        <v>0.223</v>
      </c>
      <c r="S24" t="n">
        <v>0.2413333333333333</v>
      </c>
      <c r="T24" t="n">
        <v>0.258</v>
      </c>
      <c r="U24" t="n">
        <v>0.2816666666666667</v>
      </c>
      <c r="V24" t="n">
        <v>0.3006666666666667</v>
      </c>
      <c r="W24" t="n">
        <v>0.3236666666666667</v>
      </c>
      <c r="X24" t="n">
        <v>0.3406666666666667</v>
      </c>
      <c r="Y24" t="n">
        <v>0.333</v>
      </c>
      <c r="Z24" t="n">
        <v>0.3303333333333333</v>
      </c>
      <c r="AA24" t="n">
        <v>0.3146666666666667</v>
      </c>
      <c r="AB24" t="n">
        <v>0.3143333333333334</v>
      </c>
      <c r="AC24" t="n">
        <v>0.3256666666666667</v>
      </c>
      <c r="AD24" t="n">
        <v>0.3316666666666667</v>
      </c>
      <c r="AE24" t="n">
        <v>0.316</v>
      </c>
      <c r="AF24" t="n">
        <v>0.3003333333333333</v>
      </c>
      <c r="AG24" t="n">
        <v>0.2973333333333333</v>
      </c>
      <c r="AH24" t="n">
        <v>0.2836666666666667</v>
      </c>
      <c r="AI24" t="n">
        <v>0.2736666666666667</v>
      </c>
      <c r="AJ24" t="n">
        <v>0.2653333333333333</v>
      </c>
      <c r="AK24" t="n">
        <v>0.2633333333333333</v>
      </c>
      <c r="AL24" t="n">
        <v>0.2596666666666667</v>
      </c>
      <c r="AM24" t="n">
        <v>0.2503333333333334</v>
      </c>
      <c r="AN24" t="n">
        <v>0.2416666666666667</v>
      </c>
      <c r="AO24" t="n">
        <v>0.236</v>
      </c>
      <c r="AP24" t="n">
        <v>0.2313333333333333</v>
      </c>
      <c r="AQ24" t="n">
        <v>0.23</v>
      </c>
      <c r="AR24" t="n">
        <v>0.2156666666666667</v>
      </c>
      <c r="AS24" t="n">
        <v>0.218</v>
      </c>
      <c r="AT24" t="n">
        <v>0.209</v>
      </c>
      <c r="AU24" t="n">
        <v>0.1966666666666667</v>
      </c>
      <c r="AV24" t="n">
        <v>0.192</v>
      </c>
      <c r="AW24" t="n">
        <v>0.1863333333333333</v>
      </c>
      <c r="AX24" t="n">
        <v>0.1856666666666667</v>
      </c>
      <c r="AY24" t="n">
        <v>0.1793333333333333</v>
      </c>
      <c r="AZ24" t="n">
        <v>0.1676666666666667</v>
      </c>
      <c r="BA24" t="n">
        <v>0.1526666666666667</v>
      </c>
      <c r="BB24" t="n">
        <v>0.155</v>
      </c>
    </row>
    <row r="25">
      <c r="B25" s="1" t="inlineStr">
        <is>
          <t>[5% to  10%]</t>
        </is>
      </c>
      <c r="C25" s="116" t="n">
        <v>0.05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0.0006666666666666666</v>
      </c>
      <c r="K25" t="n">
        <v>0.002333333333333334</v>
      </c>
      <c r="L25" t="n">
        <v>0.005333333333333333</v>
      </c>
      <c r="M25" t="n">
        <v>0.01133333333333333</v>
      </c>
      <c r="N25" t="n">
        <v>0.01733333333333333</v>
      </c>
      <c r="O25" t="n">
        <v>0.02133333333333333</v>
      </c>
      <c r="P25" t="n">
        <v>0.03</v>
      </c>
      <c r="Q25" t="n">
        <v>0.03533333333333333</v>
      </c>
      <c r="R25" t="n">
        <v>0.04233333333333333</v>
      </c>
      <c r="S25" t="n">
        <v>0.05133333333333333</v>
      </c>
      <c r="T25" t="n">
        <v>0.06900000000000001</v>
      </c>
      <c r="U25" t="n">
        <v>0.09533333333333334</v>
      </c>
      <c r="V25" t="n">
        <v>0.1313333333333333</v>
      </c>
      <c r="W25" t="n">
        <v>0.1623333333333333</v>
      </c>
      <c r="X25" t="n">
        <v>0.192</v>
      </c>
      <c r="Y25" t="n">
        <v>0.233</v>
      </c>
      <c r="Z25" t="n">
        <v>0.265</v>
      </c>
      <c r="AA25" t="n">
        <v>0.3003333333333333</v>
      </c>
      <c r="AB25" t="n">
        <v>0.3216666666666667</v>
      </c>
      <c r="AC25" t="n">
        <v>0.334</v>
      </c>
      <c r="AD25" t="n">
        <v>0.3426666666666667</v>
      </c>
      <c r="AE25" t="n">
        <v>0.367</v>
      </c>
      <c r="AF25" t="n">
        <v>0.3846666666666667</v>
      </c>
      <c r="AG25" t="n">
        <v>0.3856666666666667</v>
      </c>
      <c r="AH25" t="n">
        <v>0.4053333333333333</v>
      </c>
      <c r="AI25" t="n">
        <v>0.4046666666666667</v>
      </c>
      <c r="AJ25" t="n">
        <v>0.4176666666666667</v>
      </c>
      <c r="AK25" t="n">
        <v>0.4136666666666667</v>
      </c>
      <c r="AL25" t="n">
        <v>0.4286666666666666</v>
      </c>
      <c r="AM25" t="n">
        <v>0.429</v>
      </c>
      <c r="AN25" t="n">
        <v>0.4376666666666666</v>
      </c>
      <c r="AO25" t="n">
        <v>0.4406666666666667</v>
      </c>
      <c r="AP25" t="n">
        <v>0.445</v>
      </c>
      <c r="AQ25" t="n">
        <v>0.4373333333333334</v>
      </c>
      <c r="AR25" t="n">
        <v>0.4373333333333334</v>
      </c>
      <c r="AS25" t="n">
        <v>0.4413333333333334</v>
      </c>
      <c r="AT25" t="n">
        <v>0.4446666666666667</v>
      </c>
      <c r="AU25" t="n">
        <v>0.4436666666666667</v>
      </c>
      <c r="AV25" t="n">
        <v>0.4496666666666667</v>
      </c>
      <c r="AW25" t="n">
        <v>0.447</v>
      </c>
      <c r="AX25" t="n">
        <v>0.4356666666666666</v>
      </c>
      <c r="AY25" t="n">
        <v>0.4443333333333334</v>
      </c>
      <c r="AZ25" t="n">
        <v>0.4446666666666667</v>
      </c>
      <c r="BA25" t="n">
        <v>0.4533333333333333</v>
      </c>
      <c r="BB25" t="n">
        <v>0.4396666666666667</v>
      </c>
    </row>
    <row r="26">
      <c r="B26" s="1" t="inlineStr">
        <is>
          <t>[10% to  20%]</t>
        </is>
      </c>
      <c r="C26" s="116" t="n">
        <v>0.1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0.0003333333333333333</v>
      </c>
      <c r="R26" t="n">
        <v>0.0003333333333333333</v>
      </c>
      <c r="S26" t="n">
        <v>0.0003333333333333333</v>
      </c>
      <c r="T26" t="n">
        <v>0.0006666666666666666</v>
      </c>
      <c r="U26" t="n">
        <v>0.0006666666666666666</v>
      </c>
      <c r="V26" t="n">
        <v>0.002</v>
      </c>
      <c r="W26" t="n">
        <v>0.004333333333333333</v>
      </c>
      <c r="X26" t="n">
        <v>0.007333333333333333</v>
      </c>
      <c r="Y26" t="n">
        <v>0.01233333333333333</v>
      </c>
      <c r="Z26" t="n">
        <v>0.01766666666666667</v>
      </c>
      <c r="AA26" t="n">
        <v>0.02366666666666667</v>
      </c>
      <c r="AB26" t="n">
        <v>0.02933333333333333</v>
      </c>
      <c r="AC26" t="n">
        <v>0.03466666666666667</v>
      </c>
      <c r="AD26" t="n">
        <v>0.044</v>
      </c>
      <c r="AE26" t="n">
        <v>0.051</v>
      </c>
      <c r="AF26" t="n">
        <v>0.062</v>
      </c>
      <c r="AG26" t="n">
        <v>0.075</v>
      </c>
      <c r="AH26" t="n">
        <v>0.08133333333333333</v>
      </c>
      <c r="AI26" t="n">
        <v>0.096</v>
      </c>
      <c r="AJ26" t="n">
        <v>0.1013333333333333</v>
      </c>
      <c r="AK26" t="n">
        <v>0.1156666666666667</v>
      </c>
      <c r="AL26" t="n">
        <v>0.1183333333333333</v>
      </c>
      <c r="AM26" t="n">
        <v>0.1303333333333333</v>
      </c>
      <c r="AN26" t="n">
        <v>0.1366666666666667</v>
      </c>
      <c r="AO26" t="n">
        <v>0.148</v>
      </c>
      <c r="AP26" t="n">
        <v>0.157</v>
      </c>
      <c r="AQ26" t="n">
        <v>0.1706666666666667</v>
      </c>
      <c r="AR26" t="n">
        <v>0.1866666666666667</v>
      </c>
      <c r="AS26" t="n">
        <v>0.1896666666666667</v>
      </c>
      <c r="AT26" t="n">
        <v>0.199</v>
      </c>
      <c r="AU26" t="n">
        <v>0.2133333333333333</v>
      </c>
      <c r="AV26" t="n">
        <v>0.2216666666666667</v>
      </c>
      <c r="AW26" t="n">
        <v>0.2323333333333333</v>
      </c>
      <c r="AX26" t="n">
        <v>0.25</v>
      </c>
      <c r="AY26" t="n">
        <v>0.2563333333333334</v>
      </c>
      <c r="AZ26" t="n">
        <v>0.2663333333333333</v>
      </c>
      <c r="BA26" t="n">
        <v>0.2733333333333333</v>
      </c>
      <c r="BB26" t="n">
        <v>0.2863333333333333</v>
      </c>
    </row>
    <row r="27">
      <c r="B27" s="1" t="inlineStr">
        <is>
          <t>[20% to  30%]</t>
        </is>
      </c>
      <c r="C27" s="116" t="n">
        <v>0.2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0.0003333333333333333</v>
      </c>
      <c r="AM27" t="n">
        <v>0.0006666666666666666</v>
      </c>
      <c r="AN27" t="n">
        <v>0.001</v>
      </c>
      <c r="AO27" t="n">
        <v>0.0006666666666666666</v>
      </c>
      <c r="AP27" t="n">
        <v>0.001</v>
      </c>
      <c r="AQ27" t="n">
        <v>0.001666666666666667</v>
      </c>
      <c r="AR27" t="n">
        <v>0.002333333333333334</v>
      </c>
      <c r="AS27" t="n">
        <v>0.002</v>
      </c>
      <c r="AT27" t="n">
        <v>0.002333333333333334</v>
      </c>
      <c r="AU27" t="n">
        <v>0.003666666666666667</v>
      </c>
      <c r="AV27" t="n">
        <v>0.004</v>
      </c>
      <c r="AW27" t="n">
        <v>0.004333333333333333</v>
      </c>
      <c r="AX27" t="n">
        <v>0.004333333333333333</v>
      </c>
      <c r="AY27" t="n">
        <v>0.004666666666666667</v>
      </c>
      <c r="AZ27" t="n">
        <v>0.006</v>
      </c>
      <c r="BA27" t="n">
        <v>0.007333333333333333</v>
      </c>
      <c r="BB27" t="n">
        <v>0.011</v>
      </c>
    </row>
    <row r="28">
      <c r="B28" s="1" t="inlineStr">
        <is>
          <t>Above 30%</t>
        </is>
      </c>
      <c r="C28" s="116" t="n">
        <v>0.3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</row>
    <row r="31">
      <c r="B31" s="80" t="n"/>
      <c r="C31" s="116" t="n">
        <v>0</v>
      </c>
      <c r="D31" s="116" t="n">
        <v>1</v>
      </c>
      <c r="E31" s="116" t="n">
        <v>2</v>
      </c>
      <c r="F31" s="116" t="n">
        <v>3</v>
      </c>
      <c r="G31" s="116" t="n">
        <v>4</v>
      </c>
      <c r="H31" s="116" t="n">
        <v>5</v>
      </c>
      <c r="I31" s="116" t="n">
        <v>6</v>
      </c>
      <c r="J31" s="116" t="n">
        <v>7</v>
      </c>
      <c r="K31" s="116" t="n">
        <v>8</v>
      </c>
      <c r="L31" s="116" t="n">
        <v>9</v>
      </c>
      <c r="M31" s="116" t="n">
        <v>10</v>
      </c>
      <c r="N31" s="116" t="n">
        <v>11</v>
      </c>
      <c r="O31" s="116" t="n">
        <v>12</v>
      </c>
      <c r="P31" s="116" t="n">
        <v>13</v>
      </c>
      <c r="Q31" s="116" t="n">
        <v>14</v>
      </c>
      <c r="R31" s="116" t="n">
        <v>15</v>
      </c>
      <c r="S31" s="116" t="n">
        <v>16</v>
      </c>
      <c r="T31" s="116" t="n">
        <v>17</v>
      </c>
      <c r="U31" s="116" t="n">
        <v>18</v>
      </c>
      <c r="V31" s="116" t="n">
        <v>19</v>
      </c>
      <c r="W31" s="116" t="n">
        <v>20</v>
      </c>
      <c r="X31" s="116" t="n">
        <v>21</v>
      </c>
      <c r="Y31" s="116" t="n">
        <v>22</v>
      </c>
      <c r="Z31" s="116" t="n">
        <v>23</v>
      </c>
      <c r="AA31" s="116" t="n">
        <v>24</v>
      </c>
      <c r="AB31" s="116" t="n">
        <v>25</v>
      </c>
      <c r="AC31" s="116" t="n">
        <v>26</v>
      </c>
      <c r="AD31" s="116" t="n">
        <v>27</v>
      </c>
      <c r="AE31" s="116" t="n">
        <v>28</v>
      </c>
      <c r="AF31" s="116" t="n">
        <v>29</v>
      </c>
      <c r="AG31" s="116" t="n">
        <v>30</v>
      </c>
      <c r="AH31" s="116" t="n">
        <v>31</v>
      </c>
      <c r="AI31" s="116" t="n">
        <v>32</v>
      </c>
      <c r="AJ31" s="116" t="n">
        <v>33</v>
      </c>
      <c r="AK31" s="116" t="n">
        <v>34</v>
      </c>
      <c r="AL31" s="116" t="n">
        <v>35</v>
      </c>
      <c r="AM31" s="116" t="n">
        <v>36</v>
      </c>
      <c r="AN31" s="116" t="n">
        <v>37</v>
      </c>
      <c r="AO31" s="116" t="n">
        <v>38</v>
      </c>
      <c r="AP31" s="116" t="n">
        <v>39</v>
      </c>
      <c r="AQ31" s="116" t="n">
        <v>40</v>
      </c>
      <c r="AR31" s="116" t="n">
        <v>41</v>
      </c>
      <c r="AS31" s="116" t="n">
        <v>42</v>
      </c>
      <c r="AT31" s="116" t="n">
        <v>43</v>
      </c>
      <c r="AU31" s="116" t="n">
        <v>44</v>
      </c>
      <c r="AV31" s="116" t="n">
        <v>45</v>
      </c>
      <c r="AW31" s="116" t="n">
        <v>46</v>
      </c>
      <c r="AX31" s="116" t="n">
        <v>47</v>
      </c>
      <c r="AY31" s="116" t="n">
        <v>48</v>
      </c>
      <c r="AZ31" s="116" t="n">
        <v>49</v>
      </c>
      <c r="BA31" s="116" t="n">
        <v>50</v>
      </c>
    </row>
    <row r="32">
      <c r="B32" s="1" t="inlineStr">
        <is>
          <t>Below - 20%</t>
        </is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</row>
    <row r="33">
      <c r="B33" s="1" t="inlineStr">
        <is>
          <t>[-20% to  -10%]</t>
        </is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</row>
    <row r="34">
      <c r="B34" s="1" t="inlineStr">
        <is>
          <t>[-10% to  -5%]</t>
        </is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0.0003333333333333333</v>
      </c>
      <c r="R34" t="n">
        <v>0.0003333333333333333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0.0003333333333333333</v>
      </c>
      <c r="AM34" t="n">
        <v>0</v>
      </c>
      <c r="AN34" t="n">
        <v>0.0003333333333333333</v>
      </c>
      <c r="AO34" t="n">
        <v>0</v>
      </c>
      <c r="AP34" t="n">
        <v>0.0003333333333333333</v>
      </c>
      <c r="AQ34" t="n">
        <v>0</v>
      </c>
      <c r="AR34" t="n">
        <v>0.0003333333333333333</v>
      </c>
      <c r="AS34" t="n">
        <v>0.0003333333333333333</v>
      </c>
      <c r="AT34" t="n">
        <v>0.0003333333333333333</v>
      </c>
      <c r="AU34" t="n">
        <v>0.0003333333333333333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</row>
    <row r="35">
      <c r="B35" s="1" t="inlineStr">
        <is>
          <t>[-5% to  -2,5%]</t>
        </is>
      </c>
      <c r="C35" t="n">
        <v>0</v>
      </c>
      <c r="D35" t="n">
        <v>0</v>
      </c>
      <c r="E35" t="n">
        <v>0</v>
      </c>
      <c r="F35" t="n">
        <v>0</v>
      </c>
      <c r="G35" t="n">
        <v>0.0003333333333333333</v>
      </c>
      <c r="H35" t="n">
        <v>0.0003333333333333333</v>
      </c>
      <c r="I35" t="n">
        <v>0.002333333333333334</v>
      </c>
      <c r="J35" t="n">
        <v>0.003666666666666667</v>
      </c>
      <c r="K35" t="n">
        <v>0.005333333333333333</v>
      </c>
      <c r="L35" t="n">
        <v>0.009666666666666667</v>
      </c>
      <c r="M35" t="n">
        <v>0.01266666666666667</v>
      </c>
      <c r="N35" t="n">
        <v>0.01166666666666667</v>
      </c>
      <c r="O35" t="n">
        <v>0.01433333333333333</v>
      </c>
      <c r="P35" t="n">
        <v>0.01366666666666667</v>
      </c>
      <c r="Q35" t="n">
        <v>0.01366666666666667</v>
      </c>
      <c r="R35" t="n">
        <v>0.012</v>
      </c>
      <c r="S35" t="n">
        <v>0.01333333333333333</v>
      </c>
      <c r="T35" t="n">
        <v>0.01333333333333333</v>
      </c>
      <c r="U35" t="n">
        <v>0.008333333333333333</v>
      </c>
      <c r="V35" t="n">
        <v>0.007666666666666666</v>
      </c>
      <c r="W35" t="n">
        <v>0.007666666666666666</v>
      </c>
      <c r="X35" t="n">
        <v>0.007</v>
      </c>
      <c r="Y35" t="n">
        <v>0.007333333333333333</v>
      </c>
      <c r="Z35" t="n">
        <v>0.005</v>
      </c>
      <c r="AA35" t="n">
        <v>0.006333333333333333</v>
      </c>
      <c r="AB35" t="n">
        <v>0.005666666666666667</v>
      </c>
      <c r="AC35" t="n">
        <v>0.005666666666666667</v>
      </c>
      <c r="AD35" t="n">
        <v>0.005666666666666667</v>
      </c>
      <c r="AE35" t="n">
        <v>0.006333333333333333</v>
      </c>
      <c r="AF35" t="n">
        <v>0.005333333333333333</v>
      </c>
      <c r="AG35" t="n">
        <v>0.006</v>
      </c>
      <c r="AH35" t="n">
        <v>0.004333333333333333</v>
      </c>
      <c r="AI35" t="n">
        <v>0.005</v>
      </c>
      <c r="AJ35" t="n">
        <v>0.003666666666666667</v>
      </c>
      <c r="AK35" t="n">
        <v>0.004</v>
      </c>
      <c r="AL35" t="n">
        <v>0.004</v>
      </c>
      <c r="AM35" t="n">
        <v>0.003333333333333334</v>
      </c>
      <c r="AN35" t="n">
        <v>0.002333333333333334</v>
      </c>
      <c r="AO35" t="n">
        <v>0.003333333333333334</v>
      </c>
      <c r="AP35" t="n">
        <v>0.003</v>
      </c>
      <c r="AQ35" t="n">
        <v>0.003333333333333334</v>
      </c>
      <c r="AR35" t="n">
        <v>0.002666666666666667</v>
      </c>
      <c r="AS35" t="n">
        <v>0.002666666666666667</v>
      </c>
      <c r="AT35" t="n">
        <v>0.002666666666666667</v>
      </c>
      <c r="AU35" t="n">
        <v>0.002666666666666667</v>
      </c>
      <c r="AV35" t="n">
        <v>0.003333333333333334</v>
      </c>
      <c r="AW35" t="n">
        <v>0.003666666666666667</v>
      </c>
      <c r="AX35" t="n">
        <v>0.004</v>
      </c>
      <c r="AY35" t="n">
        <v>0.003</v>
      </c>
      <c r="AZ35" t="n">
        <v>0.002</v>
      </c>
      <c r="BA35" t="n">
        <v>0.002</v>
      </c>
    </row>
    <row r="36">
      <c r="B36" s="1" t="inlineStr">
        <is>
          <t>[-2,5% to 0%]</t>
        </is>
      </c>
      <c r="C36" t="n">
        <v>0</v>
      </c>
      <c r="D36" t="n">
        <v>0.267</v>
      </c>
      <c r="E36" t="n">
        <v>0.2566666666666667</v>
      </c>
      <c r="F36" t="n">
        <v>0.2613333333333333</v>
      </c>
      <c r="G36" t="n">
        <v>0.2546666666666667</v>
      </c>
      <c r="H36" t="n">
        <v>0.2533333333333334</v>
      </c>
      <c r="I36" t="n">
        <v>0.247</v>
      </c>
      <c r="J36" t="n">
        <v>0.2486666666666667</v>
      </c>
      <c r="K36" t="n">
        <v>0.2446666666666667</v>
      </c>
      <c r="L36" t="n">
        <v>0.2406666666666667</v>
      </c>
      <c r="M36" t="n">
        <v>0.2303333333333333</v>
      </c>
      <c r="N36" t="n">
        <v>0.226</v>
      </c>
      <c r="O36" t="n">
        <v>0.2076666666666667</v>
      </c>
      <c r="P36" t="n">
        <v>0.197</v>
      </c>
      <c r="Q36" t="n">
        <v>0.181</v>
      </c>
      <c r="R36" t="n">
        <v>0.1606666666666667</v>
      </c>
      <c r="S36" t="n">
        <v>0.1456666666666667</v>
      </c>
      <c r="T36" t="n">
        <v>0.1236666666666667</v>
      </c>
      <c r="U36" t="n">
        <v>0.1136666666666667</v>
      </c>
      <c r="V36" t="n">
        <v>0.1</v>
      </c>
      <c r="W36" t="n">
        <v>0.08633333333333333</v>
      </c>
      <c r="X36" t="n">
        <v>0.07433333333333333</v>
      </c>
      <c r="Y36" t="n">
        <v>0.066</v>
      </c>
      <c r="Z36" t="n">
        <v>0.06</v>
      </c>
      <c r="AA36" t="n">
        <v>0.05566666666666667</v>
      </c>
      <c r="AB36" t="n">
        <v>0.05233333333333334</v>
      </c>
      <c r="AC36" t="n">
        <v>0.049</v>
      </c>
      <c r="AD36" t="n">
        <v>0.04766666666666667</v>
      </c>
      <c r="AE36" t="n">
        <v>0.04633333333333333</v>
      </c>
      <c r="AF36" t="n">
        <v>0.04433333333333334</v>
      </c>
      <c r="AG36" t="n">
        <v>0.04066666666666666</v>
      </c>
      <c r="AH36" t="n">
        <v>0.04</v>
      </c>
      <c r="AI36" t="n">
        <v>0.038</v>
      </c>
      <c r="AJ36" t="n">
        <v>0.03866666666666667</v>
      </c>
      <c r="AK36" t="n">
        <v>0.03466666666666667</v>
      </c>
      <c r="AL36" t="n">
        <v>0.034</v>
      </c>
      <c r="AM36" t="n">
        <v>0.036</v>
      </c>
      <c r="AN36" t="n">
        <v>0.034</v>
      </c>
      <c r="AO36" t="n">
        <v>0.03533333333333333</v>
      </c>
      <c r="AP36" t="n">
        <v>0.03466666666666667</v>
      </c>
      <c r="AQ36" t="n">
        <v>0.03033333333333333</v>
      </c>
      <c r="AR36" t="n">
        <v>0.031</v>
      </c>
      <c r="AS36" t="n">
        <v>0.02933333333333333</v>
      </c>
      <c r="AT36" t="n">
        <v>0.02933333333333333</v>
      </c>
      <c r="AU36" t="n">
        <v>0.028</v>
      </c>
      <c r="AV36" t="n">
        <v>0.026</v>
      </c>
      <c r="AW36" t="n">
        <v>0.02366666666666667</v>
      </c>
      <c r="AX36" t="n">
        <v>0.02366666666666667</v>
      </c>
      <c r="AY36" t="n">
        <v>0.02366666666666667</v>
      </c>
      <c r="AZ36" t="n">
        <v>0.02433333333333333</v>
      </c>
      <c r="BA36" t="n">
        <v>0.02333333333333333</v>
      </c>
    </row>
    <row r="37">
      <c r="B37" s="1" t="inlineStr">
        <is>
          <t>[0% to  2,5%]</t>
        </is>
      </c>
      <c r="C37" t="n">
        <v>1</v>
      </c>
      <c r="D37" t="n">
        <v>0.733</v>
      </c>
      <c r="E37" t="n">
        <v>0.742</v>
      </c>
      <c r="F37" t="n">
        <v>0.7226666666666667</v>
      </c>
      <c r="G37" t="n">
        <v>0.7</v>
      </c>
      <c r="H37" t="n">
        <v>0.6666666666666666</v>
      </c>
      <c r="I37" t="n">
        <v>0.6373333333333333</v>
      </c>
      <c r="J37" t="n">
        <v>0.6096666666666667</v>
      </c>
      <c r="K37" t="n">
        <v>0.5883333333333334</v>
      </c>
      <c r="L37" t="n">
        <v>0.5600000000000001</v>
      </c>
      <c r="M37" t="n">
        <v>0.5393333333333333</v>
      </c>
      <c r="N37" t="n">
        <v>0.5096666666666667</v>
      </c>
      <c r="O37" t="n">
        <v>0.4823333333333333</v>
      </c>
      <c r="P37" t="n">
        <v>0.4546666666666667</v>
      </c>
      <c r="Q37" t="n">
        <v>0.4346666666666666</v>
      </c>
      <c r="R37" t="n">
        <v>0.4183333333333333</v>
      </c>
      <c r="S37" t="n">
        <v>0.3876666666666667</v>
      </c>
      <c r="T37" t="n">
        <v>0.3596666666666667</v>
      </c>
      <c r="U37" t="n">
        <v>0.3263333333333333</v>
      </c>
      <c r="V37" t="n">
        <v>0.3013333333333333</v>
      </c>
      <c r="W37" t="n">
        <v>0.275</v>
      </c>
      <c r="X37" t="n">
        <v>0.261</v>
      </c>
      <c r="Y37" t="n">
        <v>0.2516666666666666</v>
      </c>
      <c r="Z37" t="n">
        <v>0.236</v>
      </c>
      <c r="AA37" t="n">
        <v>0.2196666666666667</v>
      </c>
      <c r="AB37" t="n">
        <v>0.201</v>
      </c>
      <c r="AC37" t="n">
        <v>0.19</v>
      </c>
      <c r="AD37" t="n">
        <v>0.1773333333333333</v>
      </c>
      <c r="AE37" t="n">
        <v>0.1666666666666667</v>
      </c>
      <c r="AF37" t="n">
        <v>0.1583333333333333</v>
      </c>
      <c r="AG37" t="n">
        <v>0.1576666666666667</v>
      </c>
      <c r="AH37" t="n">
        <v>0.1513333333333333</v>
      </c>
      <c r="AI37" t="n">
        <v>0.1436666666666667</v>
      </c>
      <c r="AJ37" t="n">
        <v>0.1383333333333333</v>
      </c>
      <c r="AK37" t="n">
        <v>0.133</v>
      </c>
      <c r="AL37" t="n">
        <v>0.127</v>
      </c>
      <c r="AM37" t="n">
        <v>0.1156666666666667</v>
      </c>
      <c r="AN37" t="n">
        <v>0.1146666666666667</v>
      </c>
      <c r="AO37" t="n">
        <v>0.11</v>
      </c>
      <c r="AP37" t="n">
        <v>0.1053333333333333</v>
      </c>
      <c r="AQ37" t="n">
        <v>0.1036666666666667</v>
      </c>
      <c r="AR37" t="n">
        <v>0.098</v>
      </c>
      <c r="AS37" t="n">
        <v>0.09733333333333333</v>
      </c>
      <c r="AT37" t="n">
        <v>0.091</v>
      </c>
      <c r="AU37" t="n">
        <v>0.08866666666666667</v>
      </c>
      <c r="AV37" t="n">
        <v>0.08633333333333333</v>
      </c>
      <c r="AW37" t="n">
        <v>0.08466666666666667</v>
      </c>
      <c r="AX37" t="n">
        <v>0.075</v>
      </c>
      <c r="AY37" t="n">
        <v>0.073</v>
      </c>
      <c r="AZ37" t="n">
        <v>0.07333333333333333</v>
      </c>
      <c r="BA37" t="n">
        <v>0.067</v>
      </c>
    </row>
    <row r="38">
      <c r="B38" s="1" t="inlineStr">
        <is>
          <t>[2,5% to  5%]</t>
        </is>
      </c>
      <c r="C38" t="n">
        <v>0</v>
      </c>
      <c r="D38" t="n">
        <v>0</v>
      </c>
      <c r="E38" t="n">
        <v>0.001333333333333333</v>
      </c>
      <c r="F38" t="n">
        <v>0.016</v>
      </c>
      <c r="G38" t="n">
        <v>0.045</v>
      </c>
      <c r="H38" t="n">
        <v>0.07966666666666666</v>
      </c>
      <c r="I38" t="n">
        <v>0.112</v>
      </c>
      <c r="J38" t="n">
        <v>0.1343333333333333</v>
      </c>
      <c r="K38" t="n">
        <v>0.154</v>
      </c>
      <c r="L38" t="n">
        <v>0.1763333333333333</v>
      </c>
      <c r="M38" t="n">
        <v>0.197</v>
      </c>
      <c r="N38" t="n">
        <v>0.2236666666666667</v>
      </c>
      <c r="O38" t="n">
        <v>0.2533333333333334</v>
      </c>
      <c r="P38" t="n">
        <v>0.2776666666666667</v>
      </c>
      <c r="Q38" t="n">
        <v>0.2906666666666667</v>
      </c>
      <c r="R38" t="n">
        <v>0.3086666666666666</v>
      </c>
      <c r="S38" t="n">
        <v>0.323</v>
      </c>
      <c r="T38" t="n">
        <v>0.337</v>
      </c>
      <c r="U38" t="n">
        <v>0.3503333333333333</v>
      </c>
      <c r="V38" t="n">
        <v>0.355</v>
      </c>
      <c r="W38" t="n">
        <v>0.358</v>
      </c>
      <c r="X38" t="n">
        <v>0.3503333333333333</v>
      </c>
      <c r="Y38" t="n">
        <v>0.326</v>
      </c>
      <c r="Z38" t="n">
        <v>0.318</v>
      </c>
      <c r="AA38" t="n">
        <v>0.316</v>
      </c>
      <c r="AB38" t="n">
        <v>0.3213333333333334</v>
      </c>
      <c r="AC38" t="n">
        <v>0.311</v>
      </c>
      <c r="AD38" t="n">
        <v>0.2983333333333333</v>
      </c>
      <c r="AE38" t="n">
        <v>0.293</v>
      </c>
      <c r="AF38" t="n">
        <v>0.284</v>
      </c>
      <c r="AG38" t="n">
        <v>0.2713333333333333</v>
      </c>
      <c r="AH38" t="n">
        <v>0.2656666666666667</v>
      </c>
      <c r="AI38" t="n">
        <v>0.2636666666666667</v>
      </c>
      <c r="AJ38" t="n">
        <v>0.2463333333333333</v>
      </c>
      <c r="AK38" t="n">
        <v>0.247</v>
      </c>
      <c r="AL38" t="n">
        <v>0.235</v>
      </c>
      <c r="AM38" t="n">
        <v>0.2343333333333333</v>
      </c>
      <c r="AN38" t="n">
        <v>0.2226666666666667</v>
      </c>
      <c r="AO38" t="n">
        <v>0.2203333333333333</v>
      </c>
      <c r="AP38" t="n">
        <v>0.2113333333333333</v>
      </c>
      <c r="AQ38" t="n">
        <v>0.202</v>
      </c>
      <c r="AR38" t="n">
        <v>0.2043333333333333</v>
      </c>
      <c r="AS38" t="n">
        <v>0.1923333333333333</v>
      </c>
      <c r="AT38" t="n">
        <v>0.184</v>
      </c>
      <c r="AU38" t="n">
        <v>0.173</v>
      </c>
      <c r="AV38" t="n">
        <v>0.1733333333333333</v>
      </c>
      <c r="AW38" t="n">
        <v>0.169</v>
      </c>
      <c r="AX38" t="n">
        <v>0.1616666666666667</v>
      </c>
      <c r="AY38" t="n">
        <v>0.1546666666666667</v>
      </c>
      <c r="AZ38" t="n">
        <v>0.1463333333333333</v>
      </c>
      <c r="BA38" t="n">
        <v>0.147</v>
      </c>
    </row>
    <row r="39">
      <c r="B39" s="1" t="inlineStr">
        <is>
          <t>[5% to  10%]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0.001333333333333333</v>
      </c>
      <c r="J39" t="n">
        <v>0.003666666666666667</v>
      </c>
      <c r="K39" t="n">
        <v>0.007666666666666666</v>
      </c>
      <c r="L39" t="n">
        <v>0.01333333333333333</v>
      </c>
      <c r="M39" t="n">
        <v>0.02066666666666667</v>
      </c>
      <c r="N39" t="n">
        <v>0.029</v>
      </c>
      <c r="O39" t="n">
        <v>0.04233333333333333</v>
      </c>
      <c r="P39" t="n">
        <v>0.05633333333333333</v>
      </c>
      <c r="Q39" t="n">
        <v>0.07933333333333334</v>
      </c>
      <c r="R39" t="n">
        <v>0.09833333333333333</v>
      </c>
      <c r="S39" t="n">
        <v>0.128</v>
      </c>
      <c r="T39" t="n">
        <v>0.163</v>
      </c>
      <c r="U39" t="n">
        <v>0.1956666666666667</v>
      </c>
      <c r="V39" t="n">
        <v>0.225</v>
      </c>
      <c r="W39" t="n">
        <v>0.2576666666666667</v>
      </c>
      <c r="X39" t="n">
        <v>0.2873333333333333</v>
      </c>
      <c r="Y39" t="n">
        <v>0.322</v>
      </c>
      <c r="Z39" t="n">
        <v>0.3486666666666667</v>
      </c>
      <c r="AA39" t="n">
        <v>0.3633333333333333</v>
      </c>
      <c r="AB39" t="n">
        <v>0.3716666666666666</v>
      </c>
      <c r="AC39" t="n">
        <v>0.389</v>
      </c>
      <c r="AD39" t="n">
        <v>0.4076666666666667</v>
      </c>
      <c r="AE39" t="n">
        <v>0.4103333333333333</v>
      </c>
      <c r="AF39" t="n">
        <v>0.421</v>
      </c>
      <c r="AG39" t="n">
        <v>0.4266666666666667</v>
      </c>
      <c r="AH39" t="n">
        <v>0.4303333333333333</v>
      </c>
      <c r="AI39" t="n">
        <v>0.429</v>
      </c>
      <c r="AJ39" t="n">
        <v>0.4463333333333334</v>
      </c>
      <c r="AK39" t="n">
        <v>0.4483333333333333</v>
      </c>
      <c r="AL39" t="n">
        <v>0.4533333333333333</v>
      </c>
      <c r="AM39" t="n">
        <v>0.4573333333333333</v>
      </c>
      <c r="AN39" t="n">
        <v>0.4583333333333333</v>
      </c>
      <c r="AO39" t="n">
        <v>0.447</v>
      </c>
      <c r="AP39" t="n">
        <v>0.45</v>
      </c>
      <c r="AQ39" t="n">
        <v>0.4536666666666667</v>
      </c>
      <c r="AR39" t="n">
        <v>0.452</v>
      </c>
      <c r="AS39" t="n">
        <v>0.4553333333333333</v>
      </c>
      <c r="AT39" t="n">
        <v>0.4593333333333333</v>
      </c>
      <c r="AU39" t="n">
        <v>0.4573333333333333</v>
      </c>
      <c r="AV39" t="n">
        <v>0.449</v>
      </c>
      <c r="AW39" t="n">
        <v>0.4393333333333334</v>
      </c>
      <c r="AX39" t="n">
        <v>0.4493333333333333</v>
      </c>
      <c r="AY39" t="n">
        <v>0.4506666666666667</v>
      </c>
      <c r="AZ39" t="n">
        <v>0.4496666666666667</v>
      </c>
      <c r="BA39" t="n">
        <v>0.4386666666666666</v>
      </c>
    </row>
    <row r="40">
      <c r="B40" s="1" t="inlineStr">
        <is>
          <t>[10% to  20%]</t>
        </is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0.0006666666666666666</v>
      </c>
      <c r="Q40" t="n">
        <v>0.0003333333333333333</v>
      </c>
      <c r="R40" t="n">
        <v>0.001666666666666667</v>
      </c>
      <c r="S40" t="n">
        <v>0.002333333333333334</v>
      </c>
      <c r="T40" t="n">
        <v>0.003333333333333334</v>
      </c>
      <c r="U40" t="n">
        <v>0.005666666666666667</v>
      </c>
      <c r="V40" t="n">
        <v>0.011</v>
      </c>
      <c r="W40" t="n">
        <v>0.01533333333333333</v>
      </c>
      <c r="X40" t="n">
        <v>0.02</v>
      </c>
      <c r="Y40" t="n">
        <v>0.027</v>
      </c>
      <c r="Z40" t="n">
        <v>0.03233333333333333</v>
      </c>
      <c r="AA40" t="n">
        <v>0.039</v>
      </c>
      <c r="AB40" t="n">
        <v>0.048</v>
      </c>
      <c r="AC40" t="n">
        <v>0.05533333333333333</v>
      </c>
      <c r="AD40" t="n">
        <v>0.06333333333333334</v>
      </c>
      <c r="AE40" t="n">
        <v>0.07733333333333334</v>
      </c>
      <c r="AF40" t="n">
        <v>0.08699999999999999</v>
      </c>
      <c r="AG40" t="n">
        <v>0.09766666666666667</v>
      </c>
      <c r="AH40" t="n">
        <v>0.1083333333333333</v>
      </c>
      <c r="AI40" t="n">
        <v>0.1203333333333333</v>
      </c>
      <c r="AJ40" t="n">
        <v>0.126</v>
      </c>
      <c r="AK40" t="n">
        <v>0.1323333333333333</v>
      </c>
      <c r="AL40" t="n">
        <v>0.1456666666666667</v>
      </c>
      <c r="AM40" t="n">
        <v>0.1523333333333333</v>
      </c>
      <c r="AN40" t="n">
        <v>0.167</v>
      </c>
      <c r="AO40" t="n">
        <v>0.183</v>
      </c>
      <c r="AP40" t="n">
        <v>0.1946666666666667</v>
      </c>
      <c r="AQ40" t="n">
        <v>0.2043333333333333</v>
      </c>
      <c r="AR40" t="n">
        <v>0.2093333333333333</v>
      </c>
      <c r="AS40" t="n">
        <v>0.22</v>
      </c>
      <c r="AT40" t="n">
        <v>0.23</v>
      </c>
      <c r="AU40" t="n">
        <v>0.246</v>
      </c>
      <c r="AV40" t="n">
        <v>0.2576666666666667</v>
      </c>
      <c r="AW40" t="n">
        <v>0.2743333333333333</v>
      </c>
      <c r="AX40" t="n">
        <v>0.2803333333333333</v>
      </c>
      <c r="AY40" t="n">
        <v>0.287</v>
      </c>
      <c r="AZ40" t="n">
        <v>0.2946666666666667</v>
      </c>
      <c r="BA40" t="n">
        <v>0.3103333333333333</v>
      </c>
    </row>
    <row r="41">
      <c r="B41" s="1" t="inlineStr">
        <is>
          <t>[20% to  30%]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0.0003333333333333333</v>
      </c>
      <c r="AJ41" t="n">
        <v>0.0006666666666666666</v>
      </c>
      <c r="AK41" t="n">
        <v>0.0006666666666666666</v>
      </c>
      <c r="AL41" t="n">
        <v>0.0006666666666666666</v>
      </c>
      <c r="AM41" t="n">
        <v>0.001</v>
      </c>
      <c r="AN41" t="n">
        <v>0.0006666666666666666</v>
      </c>
      <c r="AO41" t="n">
        <v>0.001</v>
      </c>
      <c r="AP41" t="n">
        <v>0.0006666666666666666</v>
      </c>
      <c r="AQ41" t="n">
        <v>0.002666666666666667</v>
      </c>
      <c r="AR41" t="n">
        <v>0.002333333333333334</v>
      </c>
      <c r="AS41" t="n">
        <v>0.002666666666666667</v>
      </c>
      <c r="AT41" t="n">
        <v>0.003333333333333334</v>
      </c>
      <c r="AU41" t="n">
        <v>0.004</v>
      </c>
      <c r="AV41" t="n">
        <v>0.004333333333333333</v>
      </c>
      <c r="AW41" t="n">
        <v>0.005333333333333333</v>
      </c>
      <c r="AX41" t="n">
        <v>0.006</v>
      </c>
      <c r="AY41" t="n">
        <v>0.008</v>
      </c>
      <c r="AZ41" t="n">
        <v>0.009666666666666667</v>
      </c>
      <c r="BA41" t="n">
        <v>0.01166666666666667</v>
      </c>
    </row>
    <row r="42">
      <c r="B42" s="1" t="inlineStr">
        <is>
          <t>Above 30%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</row>
    <row r="45">
      <c r="B45" s="80" t="n"/>
      <c r="C45" s="116" t="n">
        <v>0</v>
      </c>
      <c r="D45" s="116" t="n">
        <v>1</v>
      </c>
      <c r="E45" s="116" t="n">
        <v>2</v>
      </c>
      <c r="F45" s="116" t="n">
        <v>3</v>
      </c>
      <c r="G45" s="116" t="n">
        <v>4</v>
      </c>
      <c r="H45" s="116" t="n">
        <v>5</v>
      </c>
      <c r="I45" s="116" t="n">
        <v>6</v>
      </c>
      <c r="J45" s="116" t="n">
        <v>7</v>
      </c>
      <c r="K45" s="116" t="n">
        <v>8</v>
      </c>
      <c r="L45" s="116" t="n">
        <v>9</v>
      </c>
      <c r="M45" s="116" t="n">
        <v>10</v>
      </c>
      <c r="N45" s="116" t="n">
        <v>11</v>
      </c>
      <c r="O45" s="116" t="n">
        <v>12</v>
      </c>
      <c r="P45" s="116" t="n">
        <v>13</v>
      </c>
      <c r="Q45" s="116" t="n">
        <v>14</v>
      </c>
      <c r="R45" s="116" t="n">
        <v>15</v>
      </c>
      <c r="S45" s="116" t="n">
        <v>16</v>
      </c>
      <c r="T45" s="116" t="n">
        <v>17</v>
      </c>
      <c r="U45" s="116" t="n">
        <v>18</v>
      </c>
      <c r="V45" s="116" t="n">
        <v>19</v>
      </c>
      <c r="W45" s="116" t="n">
        <v>20</v>
      </c>
      <c r="X45" s="116" t="n">
        <v>21</v>
      </c>
      <c r="Y45" s="116" t="n">
        <v>22</v>
      </c>
      <c r="Z45" s="116" t="n">
        <v>23</v>
      </c>
      <c r="AA45" s="116" t="n">
        <v>24</v>
      </c>
      <c r="AB45" s="116" t="n">
        <v>25</v>
      </c>
      <c r="AC45" s="116" t="n">
        <v>26</v>
      </c>
      <c r="AD45" s="116" t="n">
        <v>27</v>
      </c>
      <c r="AE45" s="116" t="n">
        <v>28</v>
      </c>
      <c r="AF45" s="116" t="n">
        <v>29</v>
      </c>
      <c r="AG45" s="116" t="n">
        <v>30</v>
      </c>
      <c r="AH45" s="116" t="n">
        <v>31</v>
      </c>
      <c r="AI45" s="116" t="n">
        <v>32</v>
      </c>
      <c r="AJ45" s="116" t="n">
        <v>33</v>
      </c>
      <c r="AK45" s="116" t="n">
        <v>34</v>
      </c>
      <c r="AL45" s="116" t="n">
        <v>35</v>
      </c>
      <c r="AM45" s="116" t="n">
        <v>36</v>
      </c>
      <c r="AN45" s="116" t="n">
        <v>37</v>
      </c>
      <c r="AO45" s="116" t="n">
        <v>38</v>
      </c>
      <c r="AP45" s="116" t="n">
        <v>39</v>
      </c>
      <c r="AQ45" s="116" t="n">
        <v>40</v>
      </c>
      <c r="AR45" s="116" t="n">
        <v>41</v>
      </c>
      <c r="AS45" s="116" t="n">
        <v>42</v>
      </c>
      <c r="AT45" s="116" t="n">
        <v>43</v>
      </c>
      <c r="AU45" s="116" t="n">
        <v>44</v>
      </c>
      <c r="AV45" s="116" t="n">
        <v>45</v>
      </c>
      <c r="AW45" s="116" t="n">
        <v>46</v>
      </c>
      <c r="AX45" s="116" t="n">
        <v>47</v>
      </c>
      <c r="AY45" s="116" t="n">
        <v>48</v>
      </c>
      <c r="AZ45" s="116" t="n">
        <v>49</v>
      </c>
      <c r="BA45" s="116" t="n">
        <v>50</v>
      </c>
    </row>
    <row r="46">
      <c r="B46" s="1" t="inlineStr">
        <is>
          <t>Below - 20%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</row>
    <row r="47">
      <c r="B47" s="1" t="inlineStr">
        <is>
          <t>[-20% to  -10%]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</row>
    <row r="48">
      <c r="B48" s="1" t="inlineStr">
        <is>
          <t>[-10% to  -5%]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</row>
    <row r="49">
      <c r="B49" s="1" t="inlineStr">
        <is>
          <t>[-5% to  -2,5%]</t>
        </is>
      </c>
      <c r="C49" t="n">
        <v>0</v>
      </c>
      <c r="D49" t="n">
        <v>0</v>
      </c>
      <c r="E49" t="n">
        <v>0</v>
      </c>
      <c r="F49" t="n">
        <v>0</v>
      </c>
      <c r="G49" t="n">
        <v>0.0003333333333333333</v>
      </c>
      <c r="H49" t="n">
        <v>0</v>
      </c>
      <c r="I49" t="n">
        <v>0.0006666666666666666</v>
      </c>
      <c r="J49" t="n">
        <v>0.001</v>
      </c>
      <c r="K49" t="n">
        <v>0.001333333333333333</v>
      </c>
      <c r="L49" t="n">
        <v>0.002</v>
      </c>
      <c r="M49" t="n">
        <v>0.002666666666666667</v>
      </c>
      <c r="N49" t="n">
        <v>0.004</v>
      </c>
      <c r="O49" t="n">
        <v>0.003666666666666667</v>
      </c>
      <c r="P49" t="n">
        <v>0.004</v>
      </c>
      <c r="Q49" t="n">
        <v>0.004333333333333333</v>
      </c>
      <c r="R49" t="n">
        <v>0.004</v>
      </c>
      <c r="S49" t="n">
        <v>0.004</v>
      </c>
      <c r="T49" t="n">
        <v>0.002</v>
      </c>
      <c r="U49" t="n">
        <v>0.002</v>
      </c>
      <c r="V49" t="n">
        <v>0.001666666666666667</v>
      </c>
      <c r="W49" t="n">
        <v>0.002333333333333334</v>
      </c>
      <c r="X49" t="n">
        <v>0.003</v>
      </c>
      <c r="Y49" t="n">
        <v>0.002666666666666667</v>
      </c>
      <c r="Z49" t="n">
        <v>0.003666666666666667</v>
      </c>
      <c r="AA49" t="n">
        <v>0.002333333333333334</v>
      </c>
      <c r="AB49" t="n">
        <v>0.003666666666666667</v>
      </c>
      <c r="AC49" t="n">
        <v>0.002666666666666667</v>
      </c>
      <c r="AD49" t="n">
        <v>0.002</v>
      </c>
      <c r="AE49" t="n">
        <v>0.002</v>
      </c>
      <c r="AF49" t="n">
        <v>0.001333333333333333</v>
      </c>
      <c r="AG49" t="n">
        <v>0.003</v>
      </c>
      <c r="AH49" t="n">
        <v>0.002666666666666667</v>
      </c>
      <c r="AI49" t="n">
        <v>0.002666666666666667</v>
      </c>
      <c r="AJ49" t="n">
        <v>0.002</v>
      </c>
      <c r="AK49" t="n">
        <v>0.002333333333333334</v>
      </c>
      <c r="AL49" t="n">
        <v>0.002333333333333334</v>
      </c>
      <c r="AM49" t="n">
        <v>0.001666666666666667</v>
      </c>
      <c r="AN49" t="n">
        <v>0.001333333333333333</v>
      </c>
      <c r="AO49" t="n">
        <v>0.001</v>
      </c>
      <c r="AP49" t="n">
        <v>0.0006666666666666666</v>
      </c>
      <c r="AQ49" t="n">
        <v>0.0006666666666666666</v>
      </c>
      <c r="AR49" t="n">
        <v>0.001</v>
      </c>
      <c r="AS49" t="n">
        <v>0.001333333333333333</v>
      </c>
      <c r="AT49" t="n">
        <v>0.001333333333333333</v>
      </c>
      <c r="AU49" t="n">
        <v>0.001666666666666667</v>
      </c>
      <c r="AV49" t="n">
        <v>0.001333333333333333</v>
      </c>
      <c r="AW49" t="n">
        <v>0.001333333333333333</v>
      </c>
      <c r="AX49" t="n">
        <v>0.001666666666666667</v>
      </c>
      <c r="AY49" t="n">
        <v>0.001</v>
      </c>
      <c r="AZ49" t="n">
        <v>0.001</v>
      </c>
      <c r="BA49" t="n">
        <v>0.0003333333333333333</v>
      </c>
    </row>
    <row r="50">
      <c r="B50" s="1" t="inlineStr">
        <is>
          <t>[-2,5% to 0%]</t>
        </is>
      </c>
      <c r="C50" t="n">
        <v>0</v>
      </c>
      <c r="D50" t="n">
        <v>0.08966666666666667</v>
      </c>
      <c r="E50" t="n">
        <v>0.1273333333333333</v>
      </c>
      <c r="F50" t="n">
        <v>0.1426666666666667</v>
      </c>
      <c r="G50" t="n">
        <v>0.142</v>
      </c>
      <c r="H50" t="n">
        <v>0.1413333333333333</v>
      </c>
      <c r="I50" t="n">
        <v>0.1363333333333333</v>
      </c>
      <c r="J50" t="n">
        <v>0.1246666666666667</v>
      </c>
      <c r="K50" t="n">
        <v>0.1216666666666667</v>
      </c>
      <c r="L50" t="n">
        <v>0.1043333333333333</v>
      </c>
      <c r="M50" t="n">
        <v>0.1003333333333333</v>
      </c>
      <c r="N50" t="n">
        <v>0.09933333333333333</v>
      </c>
      <c r="O50" t="n">
        <v>0.08633333333333333</v>
      </c>
      <c r="P50" t="n">
        <v>0.08400000000000001</v>
      </c>
      <c r="Q50" t="n">
        <v>0.07866666666666666</v>
      </c>
      <c r="R50" t="n">
        <v>0.074</v>
      </c>
      <c r="S50" t="n">
        <v>0.06900000000000001</v>
      </c>
      <c r="T50" t="n">
        <v>0.06533333333333333</v>
      </c>
      <c r="U50" t="n">
        <v>0.06066666666666667</v>
      </c>
      <c r="V50" t="n">
        <v>0.056</v>
      </c>
      <c r="W50" t="n">
        <v>0.04666666666666667</v>
      </c>
      <c r="X50" t="n">
        <v>0.04333333333333333</v>
      </c>
      <c r="Y50" t="n">
        <v>0.03966666666666667</v>
      </c>
      <c r="Z50" t="n">
        <v>0.03733333333333334</v>
      </c>
      <c r="AA50" t="n">
        <v>0.03666666666666667</v>
      </c>
      <c r="AB50" t="n">
        <v>0.03366666666666666</v>
      </c>
      <c r="AC50" t="n">
        <v>0.03433333333333333</v>
      </c>
      <c r="AD50" t="n">
        <v>0.03166666666666667</v>
      </c>
      <c r="AE50" t="n">
        <v>0.03133333333333333</v>
      </c>
      <c r="AF50" t="n">
        <v>0.031</v>
      </c>
      <c r="AG50" t="n">
        <v>0.02633333333333333</v>
      </c>
      <c r="AH50" t="n">
        <v>0.028</v>
      </c>
      <c r="AI50" t="n">
        <v>0.02633333333333333</v>
      </c>
      <c r="AJ50" t="n">
        <v>0.02733333333333333</v>
      </c>
      <c r="AK50" t="n">
        <v>0.024</v>
      </c>
      <c r="AL50" t="n">
        <v>0.02366666666666667</v>
      </c>
      <c r="AM50" t="n">
        <v>0.024</v>
      </c>
      <c r="AN50" t="n">
        <v>0.02433333333333333</v>
      </c>
      <c r="AO50" t="n">
        <v>0.02333333333333333</v>
      </c>
      <c r="AP50" t="n">
        <v>0.022</v>
      </c>
      <c r="AQ50" t="n">
        <v>0.02166666666666667</v>
      </c>
      <c r="AR50" t="n">
        <v>0.02066666666666667</v>
      </c>
      <c r="AS50" t="n">
        <v>0.01966666666666667</v>
      </c>
      <c r="AT50" t="n">
        <v>0.01933333333333333</v>
      </c>
      <c r="AU50" t="n">
        <v>0.01733333333333333</v>
      </c>
      <c r="AV50" t="n">
        <v>0.01733333333333333</v>
      </c>
      <c r="AW50" t="n">
        <v>0.018</v>
      </c>
      <c r="AX50" t="n">
        <v>0.01633333333333333</v>
      </c>
      <c r="AY50" t="n">
        <v>0.01633333333333333</v>
      </c>
      <c r="AZ50" t="n">
        <v>0.014</v>
      </c>
      <c r="BA50" t="n">
        <v>0.01666666666666667</v>
      </c>
    </row>
    <row r="51">
      <c r="B51" s="1" t="inlineStr">
        <is>
          <t>[0% to  2,5%]</t>
        </is>
      </c>
      <c r="C51" t="n">
        <v>1</v>
      </c>
      <c r="D51" t="n">
        <v>0.9096666666666666</v>
      </c>
      <c r="E51" t="n">
        <v>0.8523333333333334</v>
      </c>
      <c r="F51" t="n">
        <v>0.7996666666666666</v>
      </c>
      <c r="G51" t="n">
        <v>0.7476666666666667</v>
      </c>
      <c r="H51" t="n">
        <v>0.6836666666666666</v>
      </c>
      <c r="I51" t="n">
        <v>0.633</v>
      </c>
      <c r="J51" t="n">
        <v>0.5893333333333334</v>
      </c>
      <c r="K51" t="n">
        <v>0.546</v>
      </c>
      <c r="L51" t="n">
        <v>0.513</v>
      </c>
      <c r="M51" t="n">
        <v>0.4703333333333333</v>
      </c>
      <c r="N51" t="n">
        <v>0.435</v>
      </c>
      <c r="O51" t="n">
        <v>0.4056666666666667</v>
      </c>
      <c r="P51" t="n">
        <v>0.3723333333333333</v>
      </c>
      <c r="Q51" t="n">
        <v>0.3496666666666667</v>
      </c>
      <c r="R51" t="n">
        <v>0.3213333333333334</v>
      </c>
      <c r="S51" t="n">
        <v>0.3056666666666666</v>
      </c>
      <c r="T51" t="n">
        <v>0.2773333333333333</v>
      </c>
      <c r="U51" t="n">
        <v>0.2473333333333333</v>
      </c>
      <c r="V51" t="n">
        <v>0.2226666666666667</v>
      </c>
      <c r="W51" t="n">
        <v>0.2113333333333333</v>
      </c>
      <c r="X51" t="n">
        <v>0.198</v>
      </c>
      <c r="Y51" t="n">
        <v>0.1873333333333333</v>
      </c>
      <c r="Z51" t="n">
        <v>0.1776666666666667</v>
      </c>
      <c r="AA51" t="n">
        <v>0.172</v>
      </c>
      <c r="AB51" t="n">
        <v>0.159</v>
      </c>
      <c r="AC51" t="n">
        <v>0.151</v>
      </c>
      <c r="AD51" t="n">
        <v>0.144</v>
      </c>
      <c r="AE51" t="n">
        <v>0.134</v>
      </c>
      <c r="AF51" t="n">
        <v>0.1253333333333333</v>
      </c>
      <c r="AG51" t="n">
        <v>0.1256666666666667</v>
      </c>
      <c r="AH51" t="n">
        <v>0.1223333333333333</v>
      </c>
      <c r="AI51" t="n">
        <v>0.121</v>
      </c>
      <c r="AJ51" t="n">
        <v>0.108</v>
      </c>
      <c r="AK51" t="n">
        <v>0.1043333333333333</v>
      </c>
      <c r="AL51" t="n">
        <v>0.09766666666666667</v>
      </c>
      <c r="AM51" t="n">
        <v>0.09466666666666666</v>
      </c>
      <c r="AN51" t="n">
        <v>0.08933333333333333</v>
      </c>
      <c r="AO51" t="n">
        <v>0.08333333333333333</v>
      </c>
      <c r="AP51" t="n">
        <v>0.08233333333333333</v>
      </c>
      <c r="AQ51" t="n">
        <v>0.081</v>
      </c>
      <c r="AR51" t="n">
        <v>0.07933333333333334</v>
      </c>
      <c r="AS51" t="n">
        <v>0.077</v>
      </c>
      <c r="AT51" t="n">
        <v>0.07000000000000001</v>
      </c>
      <c r="AU51" t="n">
        <v>0.07099999999999999</v>
      </c>
      <c r="AV51" t="n">
        <v>0.06666666666666667</v>
      </c>
      <c r="AW51" t="n">
        <v>0.062</v>
      </c>
      <c r="AX51" t="n">
        <v>0.06066666666666667</v>
      </c>
      <c r="AY51" t="n">
        <v>0.059</v>
      </c>
      <c r="AZ51" t="n">
        <v>0.05333333333333334</v>
      </c>
      <c r="BA51" t="n">
        <v>0.05</v>
      </c>
    </row>
    <row r="52">
      <c r="B52" s="1" t="inlineStr">
        <is>
          <t>[2,5% to  5%]</t>
        </is>
      </c>
      <c r="C52" t="n">
        <v>0</v>
      </c>
      <c r="D52" t="n">
        <v>0.0006666666666666666</v>
      </c>
      <c r="E52" t="n">
        <v>0.02033333333333333</v>
      </c>
      <c r="F52" t="n">
        <v>0.05766666666666666</v>
      </c>
      <c r="G52" t="n">
        <v>0.1096666666666667</v>
      </c>
      <c r="H52" t="n">
        <v>0.172</v>
      </c>
      <c r="I52" t="n">
        <v>0.2196666666666667</v>
      </c>
      <c r="J52" t="n">
        <v>0.2676666666666667</v>
      </c>
      <c r="K52" t="n">
        <v>0.3023333333333333</v>
      </c>
      <c r="L52" t="n">
        <v>0.3353333333333333</v>
      </c>
      <c r="M52" t="n">
        <v>0.3596666666666667</v>
      </c>
      <c r="N52" t="n">
        <v>0.3666666666666666</v>
      </c>
      <c r="O52" t="n">
        <v>0.387</v>
      </c>
      <c r="P52" t="n">
        <v>0.3883333333333333</v>
      </c>
      <c r="Q52" t="n">
        <v>0.393</v>
      </c>
      <c r="R52" t="n">
        <v>0.383</v>
      </c>
      <c r="S52" t="n">
        <v>0.3756666666666666</v>
      </c>
      <c r="T52" t="n">
        <v>0.3756666666666666</v>
      </c>
      <c r="U52" t="n">
        <v>0.376</v>
      </c>
      <c r="V52" t="n">
        <v>0.3723333333333333</v>
      </c>
      <c r="W52" t="n">
        <v>0.3626666666666667</v>
      </c>
      <c r="X52" t="n">
        <v>0.352</v>
      </c>
      <c r="Y52" t="n">
        <v>0.3356666666666667</v>
      </c>
      <c r="Z52" t="n">
        <v>0.321</v>
      </c>
      <c r="AA52" t="n">
        <v>0.305</v>
      </c>
      <c r="AB52" t="n">
        <v>0.301</v>
      </c>
      <c r="AC52" t="n">
        <v>0.2876666666666667</v>
      </c>
      <c r="AD52" t="n">
        <v>0.2823333333333333</v>
      </c>
      <c r="AE52" t="n">
        <v>0.2713333333333333</v>
      </c>
      <c r="AF52" t="n">
        <v>0.2676666666666667</v>
      </c>
      <c r="AG52" t="n">
        <v>0.2576666666666667</v>
      </c>
      <c r="AH52" t="n">
        <v>0.2463333333333333</v>
      </c>
      <c r="AI52" t="n">
        <v>0.234</v>
      </c>
      <c r="AJ52" t="n">
        <v>0.229</v>
      </c>
      <c r="AK52" t="n">
        <v>0.225</v>
      </c>
      <c r="AL52" t="n">
        <v>0.218</v>
      </c>
      <c r="AM52" t="n">
        <v>0.212</v>
      </c>
      <c r="AN52" t="n">
        <v>0.203</v>
      </c>
      <c r="AO52" t="n">
        <v>0.196</v>
      </c>
      <c r="AP52" t="n">
        <v>0.1883333333333333</v>
      </c>
      <c r="AQ52" t="n">
        <v>0.1786666666666667</v>
      </c>
      <c r="AR52" t="n">
        <v>0.1753333333333333</v>
      </c>
      <c r="AS52" t="n">
        <v>0.1633333333333333</v>
      </c>
      <c r="AT52" t="n">
        <v>0.1556666666666667</v>
      </c>
      <c r="AU52" t="n">
        <v>0.15</v>
      </c>
      <c r="AV52" t="n">
        <v>0.1503333333333333</v>
      </c>
      <c r="AW52" t="n">
        <v>0.141</v>
      </c>
      <c r="AX52" t="n">
        <v>0.1316666666666667</v>
      </c>
      <c r="AY52" t="n">
        <v>0.1353333333333333</v>
      </c>
      <c r="AZ52" t="n">
        <v>0.13</v>
      </c>
      <c r="BA52" t="n">
        <v>0.1223333333333333</v>
      </c>
    </row>
    <row r="53">
      <c r="B53" s="1" t="inlineStr">
        <is>
          <t>[5% to  10%]</t>
        </is>
      </c>
      <c r="C53" t="n">
        <v>0</v>
      </c>
      <c r="D53" t="n">
        <v>0</v>
      </c>
      <c r="E53" t="n">
        <v>0</v>
      </c>
      <c r="F53" t="n">
        <v>0</v>
      </c>
      <c r="G53" t="n">
        <v>0.0003333333333333333</v>
      </c>
      <c r="H53" t="n">
        <v>0.003</v>
      </c>
      <c r="I53" t="n">
        <v>0.01033333333333333</v>
      </c>
      <c r="J53" t="n">
        <v>0.01733333333333333</v>
      </c>
      <c r="K53" t="n">
        <v>0.02866666666666667</v>
      </c>
      <c r="L53" t="n">
        <v>0.04533333333333334</v>
      </c>
      <c r="M53" t="n">
        <v>0.067</v>
      </c>
      <c r="N53" t="n">
        <v>0.095</v>
      </c>
      <c r="O53" t="n">
        <v>0.1163333333333333</v>
      </c>
      <c r="P53" t="n">
        <v>0.1496666666666667</v>
      </c>
      <c r="Q53" t="n">
        <v>0.1716666666666667</v>
      </c>
      <c r="R53" t="n">
        <v>0.2126666666666667</v>
      </c>
      <c r="S53" t="n">
        <v>0.2393333333333333</v>
      </c>
      <c r="T53" t="n">
        <v>0.2673333333333333</v>
      </c>
      <c r="U53" t="n">
        <v>0.297</v>
      </c>
      <c r="V53" t="n">
        <v>0.3276666666666667</v>
      </c>
      <c r="W53" t="n">
        <v>0.3483333333333333</v>
      </c>
      <c r="X53" t="n">
        <v>0.367</v>
      </c>
      <c r="Y53" t="n">
        <v>0.394</v>
      </c>
      <c r="Z53" t="n">
        <v>0.413</v>
      </c>
      <c r="AA53" t="n">
        <v>0.426</v>
      </c>
      <c r="AB53" t="n">
        <v>0.4353333333333333</v>
      </c>
      <c r="AC53" t="n">
        <v>0.45</v>
      </c>
      <c r="AD53" t="n">
        <v>0.456</v>
      </c>
      <c r="AE53" t="n">
        <v>0.464</v>
      </c>
      <c r="AF53" t="n">
        <v>0.463</v>
      </c>
      <c r="AG53" t="n">
        <v>0.4646666666666667</v>
      </c>
      <c r="AH53" t="n">
        <v>0.4686666666666667</v>
      </c>
      <c r="AI53" t="n">
        <v>0.4663333333333333</v>
      </c>
      <c r="AJ53" t="n">
        <v>0.4786666666666667</v>
      </c>
      <c r="AK53" t="n">
        <v>0.4806666666666667</v>
      </c>
      <c r="AL53" t="n">
        <v>0.4843333333333333</v>
      </c>
      <c r="AM53" t="n">
        <v>0.482</v>
      </c>
      <c r="AN53" t="n">
        <v>0.4803333333333333</v>
      </c>
      <c r="AO53" t="n">
        <v>0.4813333333333333</v>
      </c>
      <c r="AP53" t="n">
        <v>0.478</v>
      </c>
      <c r="AQ53" t="n">
        <v>0.4766666666666667</v>
      </c>
      <c r="AR53" t="n">
        <v>0.4703333333333333</v>
      </c>
      <c r="AS53" t="n">
        <v>0.4743333333333333</v>
      </c>
      <c r="AT53" t="n">
        <v>0.479</v>
      </c>
      <c r="AU53" t="n">
        <v>0.4676666666666667</v>
      </c>
      <c r="AV53" t="n">
        <v>0.4536666666666667</v>
      </c>
      <c r="AW53" t="n">
        <v>0.4486666666666667</v>
      </c>
      <c r="AX53" t="n">
        <v>0.4486666666666667</v>
      </c>
      <c r="AY53" t="n">
        <v>0.4396666666666667</v>
      </c>
      <c r="AZ53" t="n">
        <v>0.4413333333333334</v>
      </c>
      <c r="BA53" t="n">
        <v>0.4333333333333333</v>
      </c>
    </row>
    <row r="54">
      <c r="B54" s="1" t="inlineStr">
        <is>
          <t>[10% to  20%]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0.001</v>
      </c>
      <c r="P54" t="n">
        <v>0.001666666666666667</v>
      </c>
      <c r="Q54" t="n">
        <v>0.002666666666666667</v>
      </c>
      <c r="R54" t="n">
        <v>0.005</v>
      </c>
      <c r="S54" t="n">
        <v>0.006333333333333333</v>
      </c>
      <c r="T54" t="n">
        <v>0.01233333333333333</v>
      </c>
      <c r="U54" t="n">
        <v>0.017</v>
      </c>
      <c r="V54" t="n">
        <v>0.01966666666666667</v>
      </c>
      <c r="W54" t="n">
        <v>0.02866666666666667</v>
      </c>
      <c r="X54" t="n">
        <v>0.03666666666666667</v>
      </c>
      <c r="Y54" t="n">
        <v>0.04066666666666666</v>
      </c>
      <c r="Z54" t="n">
        <v>0.04733333333333333</v>
      </c>
      <c r="AA54" t="n">
        <v>0.058</v>
      </c>
      <c r="AB54" t="n">
        <v>0.06733333333333333</v>
      </c>
      <c r="AC54" t="n">
        <v>0.07433333333333333</v>
      </c>
      <c r="AD54" t="n">
        <v>0.08400000000000001</v>
      </c>
      <c r="AE54" t="n">
        <v>0.09733333333333333</v>
      </c>
      <c r="AF54" t="n">
        <v>0.1116666666666667</v>
      </c>
      <c r="AG54" t="n">
        <v>0.1226666666666667</v>
      </c>
      <c r="AH54" t="n">
        <v>0.1316666666666667</v>
      </c>
      <c r="AI54" t="n">
        <v>0.1493333333333333</v>
      </c>
      <c r="AJ54" t="n">
        <v>0.1543333333333333</v>
      </c>
      <c r="AK54" t="n">
        <v>0.163</v>
      </c>
      <c r="AL54" t="n">
        <v>0.1736666666666667</v>
      </c>
      <c r="AM54" t="n">
        <v>0.1853333333333333</v>
      </c>
      <c r="AN54" t="n">
        <v>0.2006666666666667</v>
      </c>
      <c r="AO54" t="n">
        <v>0.214</v>
      </c>
      <c r="AP54" t="n">
        <v>0.2276666666666667</v>
      </c>
      <c r="AQ54" t="n">
        <v>0.2386666666666667</v>
      </c>
      <c r="AR54" t="n">
        <v>0.2513333333333334</v>
      </c>
      <c r="AS54" t="n">
        <v>0.2613333333333333</v>
      </c>
      <c r="AT54" t="n">
        <v>0.2703333333333333</v>
      </c>
      <c r="AU54" t="n">
        <v>0.2883333333333333</v>
      </c>
      <c r="AV54" t="n">
        <v>0.3043333333333333</v>
      </c>
      <c r="AW54" t="n">
        <v>0.322</v>
      </c>
      <c r="AX54" t="n">
        <v>0.3326666666666667</v>
      </c>
      <c r="AY54" t="n">
        <v>0.3386666666666667</v>
      </c>
      <c r="AZ54" t="n">
        <v>0.348</v>
      </c>
      <c r="BA54" t="n">
        <v>0.361</v>
      </c>
    </row>
    <row r="55">
      <c r="B55" s="1" t="inlineStr">
        <is>
          <t>[20% to  30%]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0.0003333333333333333</v>
      </c>
      <c r="AI55" t="n">
        <v>0.0003333333333333333</v>
      </c>
      <c r="AJ55" t="n">
        <v>0.0006666666666666666</v>
      </c>
      <c r="AK55" t="n">
        <v>0.0006666666666666666</v>
      </c>
      <c r="AL55" t="n">
        <v>0.0003333333333333333</v>
      </c>
      <c r="AM55" t="n">
        <v>0.0003333333333333333</v>
      </c>
      <c r="AN55" t="n">
        <v>0.001</v>
      </c>
      <c r="AO55" t="n">
        <v>0.001</v>
      </c>
      <c r="AP55" t="n">
        <v>0.001</v>
      </c>
      <c r="AQ55" t="n">
        <v>0.002666666666666667</v>
      </c>
      <c r="AR55" t="n">
        <v>0.002</v>
      </c>
      <c r="AS55" t="n">
        <v>0.003</v>
      </c>
      <c r="AT55" t="n">
        <v>0.004333333333333333</v>
      </c>
      <c r="AU55" t="n">
        <v>0.004</v>
      </c>
      <c r="AV55" t="n">
        <v>0.006333333333333333</v>
      </c>
      <c r="AW55" t="n">
        <v>0.007</v>
      </c>
      <c r="AX55" t="n">
        <v>0.008333333333333333</v>
      </c>
      <c r="AY55" t="n">
        <v>0.01</v>
      </c>
      <c r="AZ55" t="n">
        <v>0.01233333333333333</v>
      </c>
      <c r="BA55" t="n">
        <v>0.01633333333333333</v>
      </c>
    </row>
    <row r="56">
      <c r="B56" s="1" t="inlineStr">
        <is>
          <t>Above 30%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</row>
  </sheetData>
  <pageMargins left="0.75" right="0.75" top="1" bottom="1" header="0.5" footer="0.5"/>
  <pageSetup orientation="portrait" paperSize="9"/>
  <headerFooter>
    <oddHeader/>
    <oddFooter>&amp;C&amp;"Arial,Regular"&amp;8 &amp;K000000Classification: Interne</oddFooter>
    <evenHeader/>
    <evenFooter>&amp;C&amp;"Arial,Regular"&amp;8 &amp;K000000Classification: Interne</evenFooter>
    <firstHeader/>
    <firstFooter>&amp;C&amp;"Arial,Regular"&amp;8 &amp;K000000Classification: Interne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Van Quang DANG</dc:creator>
  <dcterms:created xmlns:dcterms="http://purl.org/dc/terms/" xmlns:xsi="http://www.w3.org/2001/XMLSchema-instance" xsi:type="dcterms:W3CDTF">2020-06-30T12:47:55Z</dcterms:created>
  <dcterms:modified xmlns:dcterms="http://purl.org/dc/terms/" xmlns:xsi="http://www.w3.org/2001/XMLSchema-instance" xsi:type="dcterms:W3CDTF">2020-09-17T10:50:17Z</dcterms:modified>
  <cp:lastModifiedBy>Caleb MIGOSI</cp:lastModifiedBy>
</cp:coreProperties>
</file>