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admin\Desktop\Projects\playground\mc\basic_term\analysis\"/>
    </mc:Choice>
  </mc:AlternateContent>
  <xr:revisionPtr revIDLastSave="0" documentId="13_ncr:1_{002EC7C8-F902-483F-AEA4-B91C76C0D2C7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Notes" sheetId="8" r:id="rId1"/>
    <sheet name="1pol&gt;" sheetId="1" r:id="rId2"/>
    <sheet name="cashflower_1pol" sheetId="5" r:id="rId3"/>
    <sheet name="mc_1pol" sheetId="3" r:id="rId4"/>
    <sheet name="compare" sheetId="7" r:id="rId5"/>
    <sheet name="all&gt;" sheetId="6" r:id="rId6"/>
    <sheet name="20230821_182952_output" sheetId="4" r:id="rId7"/>
    <sheet name="output" sheetId="9" r:id="rId8"/>
  </sheets>
  <definedNames>
    <definedName name="_xlnm._FilterDatabase" localSheetId="6" hidden="1">'20230821_182952_output'!$A$1:$X$242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43" i="7" l="1"/>
  <c r="S243" i="7"/>
  <c r="R243" i="7"/>
  <c r="T242" i="7"/>
  <c r="S242" i="7"/>
  <c r="R242" i="7"/>
  <c r="T241" i="7"/>
  <c r="S241" i="7"/>
  <c r="R241" i="7"/>
  <c r="T240" i="7"/>
  <c r="S240" i="7"/>
  <c r="R240" i="7"/>
  <c r="T239" i="7"/>
  <c r="S239" i="7"/>
  <c r="R239" i="7"/>
  <c r="T238" i="7"/>
  <c r="S238" i="7"/>
  <c r="R238" i="7"/>
  <c r="T237" i="7"/>
  <c r="S237" i="7"/>
  <c r="R237" i="7"/>
  <c r="T236" i="7"/>
  <c r="S236" i="7"/>
  <c r="R236" i="7"/>
  <c r="T235" i="7"/>
  <c r="S235" i="7"/>
  <c r="R235" i="7"/>
  <c r="T234" i="7"/>
  <c r="S234" i="7"/>
  <c r="R234" i="7"/>
  <c r="T233" i="7"/>
  <c r="S233" i="7"/>
  <c r="R233" i="7"/>
  <c r="T232" i="7"/>
  <c r="S232" i="7"/>
  <c r="R232" i="7"/>
  <c r="T231" i="7"/>
  <c r="S231" i="7"/>
  <c r="R231" i="7"/>
  <c r="T230" i="7"/>
  <c r="S230" i="7"/>
  <c r="R230" i="7"/>
  <c r="T229" i="7"/>
  <c r="S229" i="7"/>
  <c r="R229" i="7"/>
  <c r="T228" i="7"/>
  <c r="S228" i="7"/>
  <c r="R228" i="7"/>
  <c r="T227" i="7"/>
  <c r="S227" i="7"/>
  <c r="R227" i="7"/>
  <c r="T226" i="7"/>
  <c r="S226" i="7"/>
  <c r="R226" i="7"/>
  <c r="T225" i="7"/>
  <c r="S225" i="7"/>
  <c r="R225" i="7"/>
  <c r="T224" i="7"/>
  <c r="S224" i="7"/>
  <c r="R224" i="7"/>
  <c r="T223" i="7"/>
  <c r="S223" i="7"/>
  <c r="R223" i="7"/>
  <c r="T222" i="7"/>
  <c r="S222" i="7"/>
  <c r="R222" i="7"/>
  <c r="T221" i="7"/>
  <c r="S221" i="7"/>
  <c r="R221" i="7"/>
  <c r="T220" i="7"/>
  <c r="S220" i="7"/>
  <c r="R220" i="7"/>
  <c r="T219" i="7"/>
  <c r="S219" i="7"/>
  <c r="R219" i="7"/>
  <c r="T218" i="7"/>
  <c r="S218" i="7"/>
  <c r="R218" i="7"/>
  <c r="T217" i="7"/>
  <c r="S217" i="7"/>
  <c r="R217" i="7"/>
  <c r="T216" i="7"/>
  <c r="S216" i="7"/>
  <c r="R216" i="7"/>
  <c r="T215" i="7"/>
  <c r="S215" i="7"/>
  <c r="R215" i="7"/>
  <c r="T214" i="7"/>
  <c r="S214" i="7"/>
  <c r="R214" i="7"/>
  <c r="T213" i="7"/>
  <c r="S213" i="7"/>
  <c r="R213" i="7"/>
  <c r="T212" i="7"/>
  <c r="S212" i="7"/>
  <c r="R212" i="7"/>
  <c r="T211" i="7"/>
  <c r="S211" i="7"/>
  <c r="R211" i="7"/>
  <c r="T210" i="7"/>
  <c r="S210" i="7"/>
  <c r="R210" i="7"/>
  <c r="T209" i="7"/>
  <c r="S209" i="7"/>
  <c r="R209" i="7"/>
  <c r="T208" i="7"/>
  <c r="S208" i="7"/>
  <c r="R208" i="7"/>
  <c r="T207" i="7"/>
  <c r="S207" i="7"/>
  <c r="R207" i="7"/>
  <c r="T206" i="7"/>
  <c r="S206" i="7"/>
  <c r="R206" i="7"/>
  <c r="T205" i="7"/>
  <c r="S205" i="7"/>
  <c r="R205" i="7"/>
  <c r="T204" i="7"/>
  <c r="S204" i="7"/>
  <c r="R204" i="7"/>
  <c r="T203" i="7"/>
  <c r="S203" i="7"/>
  <c r="R203" i="7"/>
  <c r="T202" i="7"/>
  <c r="S202" i="7"/>
  <c r="R202" i="7"/>
  <c r="T201" i="7"/>
  <c r="S201" i="7"/>
  <c r="R201" i="7"/>
  <c r="T200" i="7"/>
  <c r="S200" i="7"/>
  <c r="R200" i="7"/>
  <c r="T199" i="7"/>
  <c r="S199" i="7"/>
  <c r="R199" i="7"/>
  <c r="T198" i="7"/>
  <c r="S198" i="7"/>
  <c r="R198" i="7"/>
  <c r="T197" i="7"/>
  <c r="S197" i="7"/>
  <c r="R197" i="7"/>
  <c r="T196" i="7"/>
  <c r="S196" i="7"/>
  <c r="R196" i="7"/>
  <c r="T195" i="7"/>
  <c r="S195" i="7"/>
  <c r="R195" i="7"/>
  <c r="T194" i="7"/>
  <c r="S194" i="7"/>
  <c r="R194" i="7"/>
  <c r="T193" i="7"/>
  <c r="S193" i="7"/>
  <c r="R193" i="7"/>
  <c r="T192" i="7"/>
  <c r="S192" i="7"/>
  <c r="R192" i="7"/>
  <c r="T191" i="7"/>
  <c r="S191" i="7"/>
  <c r="R191" i="7"/>
  <c r="T190" i="7"/>
  <c r="S190" i="7"/>
  <c r="R190" i="7"/>
  <c r="T189" i="7"/>
  <c r="S189" i="7"/>
  <c r="R189" i="7"/>
  <c r="T188" i="7"/>
  <c r="S188" i="7"/>
  <c r="R188" i="7"/>
  <c r="T187" i="7"/>
  <c r="S187" i="7"/>
  <c r="R187" i="7"/>
  <c r="T186" i="7"/>
  <c r="S186" i="7"/>
  <c r="R186" i="7"/>
  <c r="T185" i="7"/>
  <c r="S185" i="7"/>
  <c r="R185" i="7"/>
  <c r="T184" i="7"/>
  <c r="S184" i="7"/>
  <c r="R184" i="7"/>
  <c r="T183" i="7"/>
  <c r="S183" i="7"/>
  <c r="R183" i="7"/>
  <c r="T182" i="7"/>
  <c r="S182" i="7"/>
  <c r="R182" i="7"/>
  <c r="T181" i="7"/>
  <c r="S181" i="7"/>
  <c r="R181" i="7"/>
  <c r="T180" i="7"/>
  <c r="S180" i="7"/>
  <c r="R180" i="7"/>
  <c r="T179" i="7"/>
  <c r="S179" i="7"/>
  <c r="R179" i="7"/>
  <c r="T178" i="7"/>
  <c r="S178" i="7"/>
  <c r="R178" i="7"/>
  <c r="T177" i="7"/>
  <c r="S177" i="7"/>
  <c r="R177" i="7"/>
  <c r="T176" i="7"/>
  <c r="S176" i="7"/>
  <c r="R176" i="7"/>
  <c r="T175" i="7"/>
  <c r="S175" i="7"/>
  <c r="R175" i="7"/>
  <c r="T174" i="7"/>
  <c r="S174" i="7"/>
  <c r="R174" i="7"/>
  <c r="T173" i="7"/>
  <c r="S173" i="7"/>
  <c r="R173" i="7"/>
  <c r="T172" i="7"/>
  <c r="S172" i="7"/>
  <c r="R172" i="7"/>
  <c r="T171" i="7"/>
  <c r="S171" i="7"/>
  <c r="R171" i="7"/>
  <c r="T170" i="7"/>
  <c r="S170" i="7"/>
  <c r="R170" i="7"/>
  <c r="T169" i="7"/>
  <c r="S169" i="7"/>
  <c r="R169" i="7"/>
  <c r="T168" i="7"/>
  <c r="S168" i="7"/>
  <c r="R168" i="7"/>
  <c r="T167" i="7"/>
  <c r="S167" i="7"/>
  <c r="R167" i="7"/>
  <c r="T166" i="7"/>
  <c r="S166" i="7"/>
  <c r="R166" i="7"/>
  <c r="T165" i="7"/>
  <c r="S165" i="7"/>
  <c r="R165" i="7"/>
  <c r="T164" i="7"/>
  <c r="S164" i="7"/>
  <c r="R164" i="7"/>
  <c r="T163" i="7"/>
  <c r="S163" i="7"/>
  <c r="R163" i="7"/>
  <c r="T162" i="7"/>
  <c r="S162" i="7"/>
  <c r="R162" i="7"/>
  <c r="T161" i="7"/>
  <c r="S161" i="7"/>
  <c r="R161" i="7"/>
  <c r="T160" i="7"/>
  <c r="S160" i="7"/>
  <c r="R160" i="7"/>
  <c r="T159" i="7"/>
  <c r="S159" i="7"/>
  <c r="R159" i="7"/>
  <c r="T158" i="7"/>
  <c r="S158" i="7"/>
  <c r="R158" i="7"/>
  <c r="T157" i="7"/>
  <c r="S157" i="7"/>
  <c r="R157" i="7"/>
  <c r="T156" i="7"/>
  <c r="S156" i="7"/>
  <c r="R156" i="7"/>
  <c r="T155" i="7"/>
  <c r="S155" i="7"/>
  <c r="R155" i="7"/>
  <c r="T154" i="7"/>
  <c r="S154" i="7"/>
  <c r="R154" i="7"/>
  <c r="T153" i="7"/>
  <c r="S153" i="7"/>
  <c r="R153" i="7"/>
  <c r="T152" i="7"/>
  <c r="S152" i="7"/>
  <c r="R152" i="7"/>
  <c r="T151" i="7"/>
  <c r="S151" i="7"/>
  <c r="R151" i="7"/>
  <c r="T150" i="7"/>
  <c r="S150" i="7"/>
  <c r="R150" i="7"/>
  <c r="T149" i="7"/>
  <c r="S149" i="7"/>
  <c r="R149" i="7"/>
  <c r="T148" i="7"/>
  <c r="S148" i="7"/>
  <c r="R148" i="7"/>
  <c r="T147" i="7"/>
  <c r="S147" i="7"/>
  <c r="R147" i="7"/>
  <c r="T146" i="7"/>
  <c r="S146" i="7"/>
  <c r="R146" i="7"/>
  <c r="T145" i="7"/>
  <c r="S145" i="7"/>
  <c r="R145" i="7"/>
  <c r="T144" i="7"/>
  <c r="S144" i="7"/>
  <c r="R144" i="7"/>
  <c r="T143" i="7"/>
  <c r="S143" i="7"/>
  <c r="R143" i="7"/>
  <c r="T142" i="7"/>
  <c r="S142" i="7"/>
  <c r="R142" i="7"/>
  <c r="T141" i="7"/>
  <c r="S141" i="7"/>
  <c r="R141" i="7"/>
  <c r="T140" i="7"/>
  <c r="S140" i="7"/>
  <c r="R140" i="7"/>
  <c r="T139" i="7"/>
  <c r="S139" i="7"/>
  <c r="R139" i="7"/>
  <c r="T138" i="7"/>
  <c r="S138" i="7"/>
  <c r="R138" i="7"/>
  <c r="T137" i="7"/>
  <c r="S137" i="7"/>
  <c r="R137" i="7"/>
  <c r="T136" i="7"/>
  <c r="S136" i="7"/>
  <c r="R136" i="7"/>
  <c r="T135" i="7"/>
  <c r="S135" i="7"/>
  <c r="R135" i="7"/>
  <c r="T134" i="7"/>
  <c r="S134" i="7"/>
  <c r="R134" i="7"/>
  <c r="T133" i="7"/>
  <c r="S133" i="7"/>
  <c r="R133" i="7"/>
  <c r="T132" i="7"/>
  <c r="S132" i="7"/>
  <c r="R132" i="7"/>
  <c r="T131" i="7"/>
  <c r="S131" i="7"/>
  <c r="R131" i="7"/>
  <c r="T130" i="7"/>
  <c r="S130" i="7"/>
  <c r="R130" i="7"/>
  <c r="T129" i="7"/>
  <c r="S129" i="7"/>
  <c r="R129" i="7"/>
  <c r="T128" i="7"/>
  <c r="S128" i="7"/>
  <c r="R128" i="7"/>
  <c r="T127" i="7"/>
  <c r="S127" i="7"/>
  <c r="R127" i="7"/>
  <c r="T126" i="7"/>
  <c r="S126" i="7"/>
  <c r="R126" i="7"/>
  <c r="T125" i="7"/>
  <c r="S125" i="7"/>
  <c r="R125" i="7"/>
  <c r="T124" i="7"/>
  <c r="S124" i="7"/>
  <c r="R124" i="7"/>
  <c r="T123" i="7"/>
  <c r="S123" i="7"/>
  <c r="R123" i="7"/>
  <c r="T122" i="7"/>
  <c r="S122" i="7"/>
  <c r="R122" i="7"/>
  <c r="T121" i="7"/>
  <c r="S121" i="7"/>
  <c r="R121" i="7"/>
  <c r="T120" i="7"/>
  <c r="S120" i="7"/>
  <c r="R120" i="7"/>
  <c r="T119" i="7"/>
  <c r="S119" i="7"/>
  <c r="R119" i="7"/>
  <c r="T118" i="7"/>
  <c r="S118" i="7"/>
  <c r="R118" i="7"/>
  <c r="T117" i="7"/>
  <c r="S117" i="7"/>
  <c r="R117" i="7"/>
  <c r="T116" i="7"/>
  <c r="S116" i="7"/>
  <c r="R116" i="7"/>
  <c r="T115" i="7"/>
  <c r="S115" i="7"/>
  <c r="R115" i="7"/>
  <c r="T114" i="7"/>
  <c r="S114" i="7"/>
  <c r="R114" i="7"/>
  <c r="T113" i="7"/>
  <c r="S113" i="7"/>
  <c r="R113" i="7"/>
  <c r="T112" i="7"/>
  <c r="S112" i="7"/>
  <c r="R112" i="7"/>
  <c r="T111" i="7"/>
  <c r="S111" i="7"/>
  <c r="R111" i="7"/>
  <c r="T110" i="7"/>
  <c r="S110" i="7"/>
  <c r="R110" i="7"/>
  <c r="T109" i="7"/>
  <c r="S109" i="7"/>
  <c r="R109" i="7"/>
  <c r="T108" i="7"/>
  <c r="S108" i="7"/>
  <c r="R108" i="7"/>
  <c r="T107" i="7"/>
  <c r="S107" i="7"/>
  <c r="R107" i="7"/>
  <c r="T106" i="7"/>
  <c r="S106" i="7"/>
  <c r="R106" i="7"/>
  <c r="T105" i="7"/>
  <c r="S105" i="7"/>
  <c r="R105" i="7"/>
  <c r="T104" i="7"/>
  <c r="S104" i="7"/>
  <c r="R104" i="7"/>
  <c r="T103" i="7"/>
  <c r="S103" i="7"/>
  <c r="R103" i="7"/>
  <c r="T102" i="7"/>
  <c r="S102" i="7"/>
  <c r="R102" i="7"/>
  <c r="T101" i="7"/>
  <c r="S101" i="7"/>
  <c r="R101" i="7"/>
  <c r="T100" i="7"/>
  <c r="S100" i="7"/>
  <c r="R100" i="7"/>
  <c r="T99" i="7"/>
  <c r="S99" i="7"/>
  <c r="R99" i="7"/>
  <c r="T98" i="7"/>
  <c r="S98" i="7"/>
  <c r="R98" i="7"/>
  <c r="T97" i="7"/>
  <c r="S97" i="7"/>
  <c r="R97" i="7"/>
  <c r="T96" i="7"/>
  <c r="S96" i="7"/>
  <c r="R96" i="7"/>
  <c r="T95" i="7"/>
  <c r="S95" i="7"/>
  <c r="R95" i="7"/>
  <c r="T94" i="7"/>
  <c r="S94" i="7"/>
  <c r="R94" i="7"/>
  <c r="T93" i="7"/>
  <c r="S93" i="7"/>
  <c r="R93" i="7"/>
  <c r="T92" i="7"/>
  <c r="S92" i="7"/>
  <c r="R92" i="7"/>
  <c r="T91" i="7"/>
  <c r="S91" i="7"/>
  <c r="R91" i="7"/>
  <c r="T90" i="7"/>
  <c r="S90" i="7"/>
  <c r="R90" i="7"/>
  <c r="T89" i="7"/>
  <c r="S89" i="7"/>
  <c r="R89" i="7"/>
  <c r="T88" i="7"/>
  <c r="S88" i="7"/>
  <c r="R88" i="7"/>
  <c r="T87" i="7"/>
  <c r="S87" i="7"/>
  <c r="R87" i="7"/>
  <c r="T86" i="7"/>
  <c r="S86" i="7"/>
  <c r="R86" i="7"/>
  <c r="T85" i="7"/>
  <c r="S85" i="7"/>
  <c r="R85" i="7"/>
  <c r="T84" i="7"/>
  <c r="S84" i="7"/>
  <c r="R84" i="7"/>
  <c r="T83" i="7"/>
  <c r="S83" i="7"/>
  <c r="R83" i="7"/>
  <c r="T82" i="7"/>
  <c r="S82" i="7"/>
  <c r="R82" i="7"/>
  <c r="T81" i="7"/>
  <c r="S81" i="7"/>
  <c r="R81" i="7"/>
  <c r="T80" i="7"/>
  <c r="S80" i="7"/>
  <c r="R80" i="7"/>
  <c r="T79" i="7"/>
  <c r="S79" i="7"/>
  <c r="R79" i="7"/>
  <c r="T78" i="7"/>
  <c r="S78" i="7"/>
  <c r="R78" i="7"/>
  <c r="T77" i="7"/>
  <c r="S77" i="7"/>
  <c r="R77" i="7"/>
  <c r="T76" i="7"/>
  <c r="S76" i="7"/>
  <c r="R76" i="7"/>
  <c r="T75" i="7"/>
  <c r="S75" i="7"/>
  <c r="R75" i="7"/>
  <c r="T74" i="7"/>
  <c r="S74" i="7"/>
  <c r="R74" i="7"/>
  <c r="T73" i="7"/>
  <c r="S73" i="7"/>
  <c r="R73" i="7"/>
  <c r="T72" i="7"/>
  <c r="S72" i="7"/>
  <c r="R72" i="7"/>
  <c r="T71" i="7"/>
  <c r="S71" i="7"/>
  <c r="R71" i="7"/>
  <c r="T70" i="7"/>
  <c r="S70" i="7"/>
  <c r="R70" i="7"/>
  <c r="T69" i="7"/>
  <c r="S69" i="7"/>
  <c r="R69" i="7"/>
  <c r="T68" i="7"/>
  <c r="S68" i="7"/>
  <c r="R68" i="7"/>
  <c r="T67" i="7"/>
  <c r="S67" i="7"/>
  <c r="R67" i="7"/>
  <c r="T66" i="7"/>
  <c r="S66" i="7"/>
  <c r="R66" i="7"/>
  <c r="T65" i="7"/>
  <c r="S65" i="7"/>
  <c r="R65" i="7"/>
  <c r="T64" i="7"/>
  <c r="S64" i="7"/>
  <c r="R64" i="7"/>
  <c r="T63" i="7"/>
  <c r="S63" i="7"/>
  <c r="R63" i="7"/>
  <c r="T62" i="7"/>
  <c r="S62" i="7"/>
  <c r="R62" i="7"/>
  <c r="T61" i="7"/>
  <c r="S61" i="7"/>
  <c r="R61" i="7"/>
  <c r="T60" i="7"/>
  <c r="S60" i="7"/>
  <c r="R60" i="7"/>
  <c r="T59" i="7"/>
  <c r="S59" i="7"/>
  <c r="R59" i="7"/>
  <c r="T58" i="7"/>
  <c r="S58" i="7"/>
  <c r="R58" i="7"/>
  <c r="T57" i="7"/>
  <c r="S57" i="7"/>
  <c r="R57" i="7"/>
  <c r="T56" i="7"/>
  <c r="S56" i="7"/>
  <c r="R56" i="7"/>
  <c r="T55" i="7"/>
  <c r="S55" i="7"/>
  <c r="R55" i="7"/>
  <c r="T54" i="7"/>
  <c r="S54" i="7"/>
  <c r="R54" i="7"/>
  <c r="T53" i="7"/>
  <c r="S53" i="7"/>
  <c r="R53" i="7"/>
  <c r="T52" i="7"/>
  <c r="S52" i="7"/>
  <c r="R52" i="7"/>
  <c r="T51" i="7"/>
  <c r="S51" i="7"/>
  <c r="R51" i="7"/>
  <c r="T50" i="7"/>
  <c r="S50" i="7"/>
  <c r="R50" i="7"/>
  <c r="T49" i="7"/>
  <c r="S49" i="7"/>
  <c r="R49" i="7"/>
  <c r="T48" i="7"/>
  <c r="S48" i="7"/>
  <c r="R48" i="7"/>
  <c r="T47" i="7"/>
  <c r="S47" i="7"/>
  <c r="R47" i="7"/>
  <c r="T46" i="7"/>
  <c r="S46" i="7"/>
  <c r="R46" i="7"/>
  <c r="T45" i="7"/>
  <c r="S45" i="7"/>
  <c r="R45" i="7"/>
  <c r="T44" i="7"/>
  <c r="S44" i="7"/>
  <c r="R44" i="7"/>
  <c r="T43" i="7"/>
  <c r="S43" i="7"/>
  <c r="R43" i="7"/>
  <c r="T42" i="7"/>
  <c r="S42" i="7"/>
  <c r="R42" i="7"/>
  <c r="T41" i="7"/>
  <c r="S41" i="7"/>
  <c r="R41" i="7"/>
  <c r="T40" i="7"/>
  <c r="S40" i="7"/>
  <c r="R40" i="7"/>
  <c r="T39" i="7"/>
  <c r="S39" i="7"/>
  <c r="R39" i="7"/>
  <c r="T38" i="7"/>
  <c r="S38" i="7"/>
  <c r="R38" i="7"/>
  <c r="T37" i="7"/>
  <c r="S37" i="7"/>
  <c r="R37" i="7"/>
  <c r="T36" i="7"/>
  <c r="S36" i="7"/>
  <c r="R36" i="7"/>
  <c r="T35" i="7"/>
  <c r="S35" i="7"/>
  <c r="R35" i="7"/>
  <c r="T34" i="7"/>
  <c r="S34" i="7"/>
  <c r="R34" i="7"/>
  <c r="T33" i="7"/>
  <c r="S33" i="7"/>
  <c r="R33" i="7"/>
  <c r="T32" i="7"/>
  <c r="S32" i="7"/>
  <c r="R32" i="7"/>
  <c r="T31" i="7"/>
  <c r="S31" i="7"/>
  <c r="R31" i="7"/>
  <c r="T30" i="7"/>
  <c r="S30" i="7"/>
  <c r="R30" i="7"/>
  <c r="T29" i="7"/>
  <c r="S29" i="7"/>
  <c r="R29" i="7"/>
  <c r="T28" i="7"/>
  <c r="S28" i="7"/>
  <c r="R28" i="7"/>
  <c r="T27" i="7"/>
  <c r="S27" i="7"/>
  <c r="R27" i="7"/>
  <c r="T26" i="7"/>
  <c r="S26" i="7"/>
  <c r="R26" i="7"/>
  <c r="T25" i="7"/>
  <c r="S25" i="7"/>
  <c r="R25" i="7"/>
  <c r="T24" i="7"/>
  <c r="S24" i="7"/>
  <c r="R24" i="7"/>
  <c r="T23" i="7"/>
  <c r="S23" i="7"/>
  <c r="R23" i="7"/>
  <c r="T22" i="7"/>
  <c r="S22" i="7"/>
  <c r="R22" i="7"/>
  <c r="T21" i="7"/>
  <c r="S21" i="7"/>
  <c r="R21" i="7"/>
  <c r="T20" i="7"/>
  <c r="S20" i="7"/>
  <c r="R20" i="7"/>
  <c r="T19" i="7"/>
  <c r="S19" i="7"/>
  <c r="R19" i="7"/>
  <c r="T18" i="7"/>
  <c r="S18" i="7"/>
  <c r="R18" i="7"/>
  <c r="T17" i="7"/>
  <c r="S17" i="7"/>
  <c r="R17" i="7"/>
  <c r="T16" i="7"/>
  <c r="S16" i="7"/>
  <c r="R16" i="7"/>
  <c r="T15" i="7"/>
  <c r="S15" i="7"/>
  <c r="R15" i="7"/>
  <c r="T14" i="7"/>
  <c r="S14" i="7"/>
  <c r="R14" i="7"/>
  <c r="T13" i="7"/>
  <c r="S13" i="7"/>
  <c r="R13" i="7"/>
  <c r="T12" i="7"/>
  <c r="S12" i="7"/>
  <c r="R12" i="7"/>
  <c r="T11" i="7"/>
  <c r="S11" i="7"/>
  <c r="R11" i="7"/>
  <c r="T10" i="7"/>
  <c r="S10" i="7"/>
  <c r="R10" i="7"/>
  <c r="T9" i="7"/>
  <c r="S9" i="7"/>
  <c r="R9" i="7"/>
  <c r="T8" i="7"/>
  <c r="S8" i="7"/>
  <c r="R8" i="7"/>
  <c r="T7" i="7"/>
  <c r="S7" i="7"/>
  <c r="R7" i="7"/>
  <c r="T6" i="7"/>
  <c r="S6" i="7"/>
  <c r="R6" i="7"/>
  <c r="T5" i="7"/>
  <c r="S5" i="7"/>
  <c r="R5" i="7"/>
  <c r="T4" i="7"/>
  <c r="S4" i="7"/>
  <c r="R4" i="7"/>
  <c r="T3" i="7"/>
  <c r="S3" i="7"/>
  <c r="R3" i="7"/>
  <c r="Q243" i="7"/>
  <c r="P243" i="7"/>
  <c r="O243" i="7"/>
  <c r="N243" i="7"/>
  <c r="Q242" i="7"/>
  <c r="P242" i="7"/>
  <c r="O242" i="7"/>
  <c r="N242" i="7"/>
  <c r="Q241" i="7"/>
  <c r="P241" i="7"/>
  <c r="O241" i="7"/>
  <c r="N241" i="7"/>
  <c r="Q240" i="7"/>
  <c r="P240" i="7"/>
  <c r="O240" i="7"/>
  <c r="N240" i="7"/>
  <c r="Q239" i="7"/>
  <c r="P239" i="7"/>
  <c r="O239" i="7"/>
  <c r="N239" i="7"/>
  <c r="Q238" i="7"/>
  <c r="P238" i="7"/>
  <c r="O238" i="7"/>
  <c r="N238" i="7"/>
  <c r="Q237" i="7"/>
  <c r="P237" i="7"/>
  <c r="O237" i="7"/>
  <c r="N237" i="7"/>
  <c r="Q236" i="7"/>
  <c r="P236" i="7"/>
  <c r="O236" i="7"/>
  <c r="N236" i="7"/>
  <c r="Q235" i="7"/>
  <c r="P235" i="7"/>
  <c r="O235" i="7"/>
  <c r="N235" i="7"/>
  <c r="Q234" i="7"/>
  <c r="P234" i="7"/>
  <c r="O234" i="7"/>
  <c r="N234" i="7"/>
  <c r="Q233" i="7"/>
  <c r="P233" i="7"/>
  <c r="O233" i="7"/>
  <c r="N233" i="7"/>
  <c r="Q232" i="7"/>
  <c r="P232" i="7"/>
  <c r="O232" i="7"/>
  <c r="N232" i="7"/>
  <c r="Q231" i="7"/>
  <c r="P231" i="7"/>
  <c r="O231" i="7"/>
  <c r="N231" i="7"/>
  <c r="Q230" i="7"/>
  <c r="P230" i="7"/>
  <c r="O230" i="7"/>
  <c r="N230" i="7"/>
  <c r="Q229" i="7"/>
  <c r="P229" i="7"/>
  <c r="O229" i="7"/>
  <c r="N229" i="7"/>
  <c r="Q228" i="7"/>
  <c r="P228" i="7"/>
  <c r="O228" i="7"/>
  <c r="N228" i="7"/>
  <c r="Q227" i="7"/>
  <c r="P227" i="7"/>
  <c r="O227" i="7"/>
  <c r="N227" i="7"/>
  <c r="Q226" i="7"/>
  <c r="P226" i="7"/>
  <c r="O226" i="7"/>
  <c r="N226" i="7"/>
  <c r="Q225" i="7"/>
  <c r="P225" i="7"/>
  <c r="O225" i="7"/>
  <c r="N225" i="7"/>
  <c r="Q224" i="7"/>
  <c r="P224" i="7"/>
  <c r="O224" i="7"/>
  <c r="N224" i="7"/>
  <c r="Q223" i="7"/>
  <c r="P223" i="7"/>
  <c r="O223" i="7"/>
  <c r="N223" i="7"/>
  <c r="Q222" i="7"/>
  <c r="P222" i="7"/>
  <c r="O222" i="7"/>
  <c r="N222" i="7"/>
  <c r="Q221" i="7"/>
  <c r="P221" i="7"/>
  <c r="O221" i="7"/>
  <c r="N221" i="7"/>
  <c r="Q220" i="7"/>
  <c r="P220" i="7"/>
  <c r="O220" i="7"/>
  <c r="N220" i="7"/>
  <c r="Q219" i="7"/>
  <c r="P219" i="7"/>
  <c r="O219" i="7"/>
  <c r="N219" i="7"/>
  <c r="Q218" i="7"/>
  <c r="P218" i="7"/>
  <c r="O218" i="7"/>
  <c r="N218" i="7"/>
  <c r="Q217" i="7"/>
  <c r="P217" i="7"/>
  <c r="O217" i="7"/>
  <c r="N217" i="7"/>
  <c r="Q216" i="7"/>
  <c r="P216" i="7"/>
  <c r="O216" i="7"/>
  <c r="N216" i="7"/>
  <c r="Q215" i="7"/>
  <c r="P215" i="7"/>
  <c r="O215" i="7"/>
  <c r="N215" i="7"/>
  <c r="Q214" i="7"/>
  <c r="P214" i="7"/>
  <c r="O214" i="7"/>
  <c r="N214" i="7"/>
  <c r="Q213" i="7"/>
  <c r="P213" i="7"/>
  <c r="O213" i="7"/>
  <c r="N213" i="7"/>
  <c r="Q212" i="7"/>
  <c r="P212" i="7"/>
  <c r="O212" i="7"/>
  <c r="N212" i="7"/>
  <c r="Q211" i="7"/>
  <c r="P211" i="7"/>
  <c r="O211" i="7"/>
  <c r="N211" i="7"/>
  <c r="Q210" i="7"/>
  <c r="P210" i="7"/>
  <c r="O210" i="7"/>
  <c r="N210" i="7"/>
  <c r="Q209" i="7"/>
  <c r="P209" i="7"/>
  <c r="O209" i="7"/>
  <c r="N209" i="7"/>
  <c r="Q208" i="7"/>
  <c r="P208" i="7"/>
  <c r="O208" i="7"/>
  <c r="N208" i="7"/>
  <c r="Q207" i="7"/>
  <c r="P207" i="7"/>
  <c r="O207" i="7"/>
  <c r="N207" i="7"/>
  <c r="Q206" i="7"/>
  <c r="P206" i="7"/>
  <c r="O206" i="7"/>
  <c r="N206" i="7"/>
  <c r="Q205" i="7"/>
  <c r="P205" i="7"/>
  <c r="O205" i="7"/>
  <c r="N205" i="7"/>
  <c r="Q204" i="7"/>
  <c r="P204" i="7"/>
  <c r="O204" i="7"/>
  <c r="N204" i="7"/>
  <c r="Q203" i="7"/>
  <c r="P203" i="7"/>
  <c r="O203" i="7"/>
  <c r="N203" i="7"/>
  <c r="Q202" i="7"/>
  <c r="P202" i="7"/>
  <c r="O202" i="7"/>
  <c r="N202" i="7"/>
  <c r="Q201" i="7"/>
  <c r="P201" i="7"/>
  <c r="O201" i="7"/>
  <c r="N201" i="7"/>
  <c r="Q200" i="7"/>
  <c r="P200" i="7"/>
  <c r="O200" i="7"/>
  <c r="N200" i="7"/>
  <c r="Q199" i="7"/>
  <c r="P199" i="7"/>
  <c r="O199" i="7"/>
  <c r="N199" i="7"/>
  <c r="Q198" i="7"/>
  <c r="P198" i="7"/>
  <c r="O198" i="7"/>
  <c r="N198" i="7"/>
  <c r="Q197" i="7"/>
  <c r="P197" i="7"/>
  <c r="O197" i="7"/>
  <c r="N197" i="7"/>
  <c r="Q196" i="7"/>
  <c r="P196" i="7"/>
  <c r="O196" i="7"/>
  <c r="N196" i="7"/>
  <c r="Q195" i="7"/>
  <c r="P195" i="7"/>
  <c r="O195" i="7"/>
  <c r="N195" i="7"/>
  <c r="Q194" i="7"/>
  <c r="P194" i="7"/>
  <c r="O194" i="7"/>
  <c r="N194" i="7"/>
  <c r="Q193" i="7"/>
  <c r="P193" i="7"/>
  <c r="O193" i="7"/>
  <c r="N193" i="7"/>
  <c r="Q192" i="7"/>
  <c r="P192" i="7"/>
  <c r="O192" i="7"/>
  <c r="N192" i="7"/>
  <c r="Q191" i="7"/>
  <c r="P191" i="7"/>
  <c r="O191" i="7"/>
  <c r="N191" i="7"/>
  <c r="Q190" i="7"/>
  <c r="P190" i="7"/>
  <c r="O190" i="7"/>
  <c r="N190" i="7"/>
  <c r="Q189" i="7"/>
  <c r="P189" i="7"/>
  <c r="O189" i="7"/>
  <c r="N189" i="7"/>
  <c r="Q188" i="7"/>
  <c r="P188" i="7"/>
  <c r="O188" i="7"/>
  <c r="N188" i="7"/>
  <c r="Q187" i="7"/>
  <c r="P187" i="7"/>
  <c r="O187" i="7"/>
  <c r="N187" i="7"/>
  <c r="Q186" i="7"/>
  <c r="P186" i="7"/>
  <c r="O186" i="7"/>
  <c r="N186" i="7"/>
  <c r="Q185" i="7"/>
  <c r="P185" i="7"/>
  <c r="O185" i="7"/>
  <c r="N185" i="7"/>
  <c r="Q184" i="7"/>
  <c r="P184" i="7"/>
  <c r="O184" i="7"/>
  <c r="N184" i="7"/>
  <c r="Q183" i="7"/>
  <c r="P183" i="7"/>
  <c r="O183" i="7"/>
  <c r="N183" i="7"/>
  <c r="Q182" i="7"/>
  <c r="P182" i="7"/>
  <c r="O182" i="7"/>
  <c r="N182" i="7"/>
  <c r="Q181" i="7"/>
  <c r="P181" i="7"/>
  <c r="O181" i="7"/>
  <c r="N181" i="7"/>
  <c r="Q180" i="7"/>
  <c r="P180" i="7"/>
  <c r="O180" i="7"/>
  <c r="N180" i="7"/>
  <c r="Q179" i="7"/>
  <c r="P179" i="7"/>
  <c r="O179" i="7"/>
  <c r="N179" i="7"/>
  <c r="Q178" i="7"/>
  <c r="P178" i="7"/>
  <c r="O178" i="7"/>
  <c r="N178" i="7"/>
  <c r="Q177" i="7"/>
  <c r="P177" i="7"/>
  <c r="O177" i="7"/>
  <c r="N177" i="7"/>
  <c r="Q176" i="7"/>
  <c r="P176" i="7"/>
  <c r="O176" i="7"/>
  <c r="N176" i="7"/>
  <c r="Q175" i="7"/>
  <c r="P175" i="7"/>
  <c r="O175" i="7"/>
  <c r="N175" i="7"/>
  <c r="Q174" i="7"/>
  <c r="P174" i="7"/>
  <c r="O174" i="7"/>
  <c r="N174" i="7"/>
  <c r="Q173" i="7"/>
  <c r="P173" i="7"/>
  <c r="O173" i="7"/>
  <c r="N173" i="7"/>
  <c r="Q172" i="7"/>
  <c r="P172" i="7"/>
  <c r="O172" i="7"/>
  <c r="N172" i="7"/>
  <c r="Q171" i="7"/>
  <c r="P171" i="7"/>
  <c r="O171" i="7"/>
  <c r="N171" i="7"/>
  <c r="Q170" i="7"/>
  <c r="P170" i="7"/>
  <c r="O170" i="7"/>
  <c r="N170" i="7"/>
  <c r="Q169" i="7"/>
  <c r="P169" i="7"/>
  <c r="O169" i="7"/>
  <c r="N169" i="7"/>
  <c r="Q168" i="7"/>
  <c r="P168" i="7"/>
  <c r="O168" i="7"/>
  <c r="N168" i="7"/>
  <c r="Q167" i="7"/>
  <c r="P167" i="7"/>
  <c r="O167" i="7"/>
  <c r="N167" i="7"/>
  <c r="Q166" i="7"/>
  <c r="P166" i="7"/>
  <c r="O166" i="7"/>
  <c r="N166" i="7"/>
  <c r="Q165" i="7"/>
  <c r="P165" i="7"/>
  <c r="O165" i="7"/>
  <c r="N165" i="7"/>
  <c r="Q164" i="7"/>
  <c r="P164" i="7"/>
  <c r="O164" i="7"/>
  <c r="N164" i="7"/>
  <c r="Q163" i="7"/>
  <c r="P163" i="7"/>
  <c r="O163" i="7"/>
  <c r="N163" i="7"/>
  <c r="Q162" i="7"/>
  <c r="P162" i="7"/>
  <c r="O162" i="7"/>
  <c r="N162" i="7"/>
  <c r="Q161" i="7"/>
  <c r="P161" i="7"/>
  <c r="O161" i="7"/>
  <c r="N161" i="7"/>
  <c r="Q160" i="7"/>
  <c r="P160" i="7"/>
  <c r="O160" i="7"/>
  <c r="N160" i="7"/>
  <c r="Q159" i="7"/>
  <c r="P159" i="7"/>
  <c r="O159" i="7"/>
  <c r="N159" i="7"/>
  <c r="Q158" i="7"/>
  <c r="P158" i="7"/>
  <c r="O158" i="7"/>
  <c r="N158" i="7"/>
  <c r="Q157" i="7"/>
  <c r="P157" i="7"/>
  <c r="O157" i="7"/>
  <c r="N157" i="7"/>
  <c r="Q156" i="7"/>
  <c r="P156" i="7"/>
  <c r="O156" i="7"/>
  <c r="N156" i="7"/>
  <c r="Q155" i="7"/>
  <c r="P155" i="7"/>
  <c r="O155" i="7"/>
  <c r="N155" i="7"/>
  <c r="Q154" i="7"/>
  <c r="P154" i="7"/>
  <c r="O154" i="7"/>
  <c r="N154" i="7"/>
  <c r="Q153" i="7"/>
  <c r="P153" i="7"/>
  <c r="O153" i="7"/>
  <c r="N153" i="7"/>
  <c r="Q152" i="7"/>
  <c r="P152" i="7"/>
  <c r="O152" i="7"/>
  <c r="N152" i="7"/>
  <c r="Q151" i="7"/>
  <c r="P151" i="7"/>
  <c r="O151" i="7"/>
  <c r="N151" i="7"/>
  <c r="Q150" i="7"/>
  <c r="P150" i="7"/>
  <c r="O150" i="7"/>
  <c r="N150" i="7"/>
  <c r="Q149" i="7"/>
  <c r="P149" i="7"/>
  <c r="O149" i="7"/>
  <c r="N149" i="7"/>
  <c r="Q148" i="7"/>
  <c r="P148" i="7"/>
  <c r="O148" i="7"/>
  <c r="N148" i="7"/>
  <c r="Q147" i="7"/>
  <c r="P147" i="7"/>
  <c r="O147" i="7"/>
  <c r="N147" i="7"/>
  <c r="Q146" i="7"/>
  <c r="P146" i="7"/>
  <c r="O146" i="7"/>
  <c r="N146" i="7"/>
  <c r="Q145" i="7"/>
  <c r="P145" i="7"/>
  <c r="O145" i="7"/>
  <c r="N145" i="7"/>
  <c r="Q144" i="7"/>
  <c r="P144" i="7"/>
  <c r="O144" i="7"/>
  <c r="N144" i="7"/>
  <c r="Q143" i="7"/>
  <c r="P143" i="7"/>
  <c r="O143" i="7"/>
  <c r="N143" i="7"/>
  <c r="Q142" i="7"/>
  <c r="P142" i="7"/>
  <c r="O142" i="7"/>
  <c r="N142" i="7"/>
  <c r="Q141" i="7"/>
  <c r="P141" i="7"/>
  <c r="O141" i="7"/>
  <c r="N141" i="7"/>
  <c r="Q140" i="7"/>
  <c r="P140" i="7"/>
  <c r="O140" i="7"/>
  <c r="N140" i="7"/>
  <c r="Q139" i="7"/>
  <c r="P139" i="7"/>
  <c r="O139" i="7"/>
  <c r="N139" i="7"/>
  <c r="Q138" i="7"/>
  <c r="P138" i="7"/>
  <c r="O138" i="7"/>
  <c r="N138" i="7"/>
  <c r="Q137" i="7"/>
  <c r="P137" i="7"/>
  <c r="O137" i="7"/>
  <c r="N137" i="7"/>
  <c r="Q136" i="7"/>
  <c r="P136" i="7"/>
  <c r="O136" i="7"/>
  <c r="N136" i="7"/>
  <c r="Q135" i="7"/>
  <c r="P135" i="7"/>
  <c r="O135" i="7"/>
  <c r="N135" i="7"/>
  <c r="Q134" i="7"/>
  <c r="P134" i="7"/>
  <c r="O134" i="7"/>
  <c r="N134" i="7"/>
  <c r="Q133" i="7"/>
  <c r="P133" i="7"/>
  <c r="O133" i="7"/>
  <c r="N133" i="7"/>
  <c r="Q132" i="7"/>
  <c r="P132" i="7"/>
  <c r="O132" i="7"/>
  <c r="N132" i="7"/>
  <c r="Q131" i="7"/>
  <c r="P131" i="7"/>
  <c r="O131" i="7"/>
  <c r="N131" i="7"/>
  <c r="Q130" i="7"/>
  <c r="P130" i="7"/>
  <c r="O130" i="7"/>
  <c r="N130" i="7"/>
  <c r="Q129" i="7"/>
  <c r="P129" i="7"/>
  <c r="O129" i="7"/>
  <c r="N129" i="7"/>
  <c r="Q128" i="7"/>
  <c r="P128" i="7"/>
  <c r="O128" i="7"/>
  <c r="N128" i="7"/>
  <c r="Q127" i="7"/>
  <c r="P127" i="7"/>
  <c r="O127" i="7"/>
  <c r="N127" i="7"/>
  <c r="Q126" i="7"/>
  <c r="P126" i="7"/>
  <c r="O126" i="7"/>
  <c r="N126" i="7"/>
  <c r="Q125" i="7"/>
  <c r="P125" i="7"/>
  <c r="O125" i="7"/>
  <c r="N125" i="7"/>
  <c r="Q124" i="7"/>
  <c r="P124" i="7"/>
  <c r="O124" i="7"/>
  <c r="N124" i="7"/>
  <c r="Q123" i="7"/>
  <c r="P123" i="7"/>
  <c r="O123" i="7"/>
  <c r="N123" i="7"/>
  <c r="Q122" i="7"/>
  <c r="P122" i="7"/>
  <c r="O122" i="7"/>
  <c r="N122" i="7"/>
  <c r="Q121" i="7"/>
  <c r="P121" i="7"/>
  <c r="O121" i="7"/>
  <c r="N121" i="7"/>
  <c r="Q120" i="7"/>
  <c r="P120" i="7"/>
  <c r="O120" i="7"/>
  <c r="N120" i="7"/>
  <c r="Q119" i="7"/>
  <c r="P119" i="7"/>
  <c r="O119" i="7"/>
  <c r="N119" i="7"/>
  <c r="Q118" i="7"/>
  <c r="P118" i="7"/>
  <c r="O118" i="7"/>
  <c r="N118" i="7"/>
  <c r="Q117" i="7"/>
  <c r="P117" i="7"/>
  <c r="O117" i="7"/>
  <c r="N117" i="7"/>
  <c r="Q116" i="7"/>
  <c r="P116" i="7"/>
  <c r="O116" i="7"/>
  <c r="N116" i="7"/>
  <c r="Q115" i="7"/>
  <c r="P115" i="7"/>
  <c r="O115" i="7"/>
  <c r="N115" i="7"/>
  <c r="Q114" i="7"/>
  <c r="P114" i="7"/>
  <c r="O114" i="7"/>
  <c r="N114" i="7"/>
  <c r="Q113" i="7"/>
  <c r="P113" i="7"/>
  <c r="O113" i="7"/>
  <c r="N113" i="7"/>
  <c r="Q112" i="7"/>
  <c r="P112" i="7"/>
  <c r="O112" i="7"/>
  <c r="N112" i="7"/>
  <c r="Q111" i="7"/>
  <c r="P111" i="7"/>
  <c r="O111" i="7"/>
  <c r="N111" i="7"/>
  <c r="Q110" i="7"/>
  <c r="P110" i="7"/>
  <c r="O110" i="7"/>
  <c r="N110" i="7"/>
  <c r="Q109" i="7"/>
  <c r="P109" i="7"/>
  <c r="O109" i="7"/>
  <c r="N109" i="7"/>
  <c r="Q108" i="7"/>
  <c r="P108" i="7"/>
  <c r="O108" i="7"/>
  <c r="N108" i="7"/>
  <c r="Q107" i="7"/>
  <c r="P107" i="7"/>
  <c r="O107" i="7"/>
  <c r="N107" i="7"/>
  <c r="Q106" i="7"/>
  <c r="P106" i="7"/>
  <c r="O106" i="7"/>
  <c r="N106" i="7"/>
  <c r="Q105" i="7"/>
  <c r="P105" i="7"/>
  <c r="O105" i="7"/>
  <c r="N105" i="7"/>
  <c r="Q104" i="7"/>
  <c r="P104" i="7"/>
  <c r="O104" i="7"/>
  <c r="N104" i="7"/>
  <c r="Q103" i="7"/>
  <c r="P103" i="7"/>
  <c r="O103" i="7"/>
  <c r="N103" i="7"/>
  <c r="Q102" i="7"/>
  <c r="P102" i="7"/>
  <c r="O102" i="7"/>
  <c r="N102" i="7"/>
  <c r="Q101" i="7"/>
  <c r="P101" i="7"/>
  <c r="O101" i="7"/>
  <c r="N101" i="7"/>
  <c r="Q100" i="7"/>
  <c r="P100" i="7"/>
  <c r="O100" i="7"/>
  <c r="N100" i="7"/>
  <c r="Q99" i="7"/>
  <c r="P99" i="7"/>
  <c r="O99" i="7"/>
  <c r="N99" i="7"/>
  <c r="Q98" i="7"/>
  <c r="P98" i="7"/>
  <c r="O98" i="7"/>
  <c r="N98" i="7"/>
  <c r="Q97" i="7"/>
  <c r="P97" i="7"/>
  <c r="O97" i="7"/>
  <c r="N97" i="7"/>
  <c r="Q96" i="7"/>
  <c r="P96" i="7"/>
  <c r="O96" i="7"/>
  <c r="N96" i="7"/>
  <c r="Q95" i="7"/>
  <c r="P95" i="7"/>
  <c r="O95" i="7"/>
  <c r="N95" i="7"/>
  <c r="Q94" i="7"/>
  <c r="P94" i="7"/>
  <c r="O94" i="7"/>
  <c r="N94" i="7"/>
  <c r="Q93" i="7"/>
  <c r="P93" i="7"/>
  <c r="O93" i="7"/>
  <c r="N93" i="7"/>
  <c r="Q92" i="7"/>
  <c r="P92" i="7"/>
  <c r="O92" i="7"/>
  <c r="N92" i="7"/>
  <c r="Q91" i="7"/>
  <c r="P91" i="7"/>
  <c r="O91" i="7"/>
  <c r="N91" i="7"/>
  <c r="Q90" i="7"/>
  <c r="P90" i="7"/>
  <c r="O90" i="7"/>
  <c r="N90" i="7"/>
  <c r="Q89" i="7"/>
  <c r="P89" i="7"/>
  <c r="O89" i="7"/>
  <c r="N89" i="7"/>
  <c r="Q88" i="7"/>
  <c r="P88" i="7"/>
  <c r="O88" i="7"/>
  <c r="N88" i="7"/>
  <c r="Q87" i="7"/>
  <c r="P87" i="7"/>
  <c r="O87" i="7"/>
  <c r="N87" i="7"/>
  <c r="Q86" i="7"/>
  <c r="P86" i="7"/>
  <c r="O86" i="7"/>
  <c r="N86" i="7"/>
  <c r="Q85" i="7"/>
  <c r="P85" i="7"/>
  <c r="O85" i="7"/>
  <c r="N85" i="7"/>
  <c r="Q84" i="7"/>
  <c r="P84" i="7"/>
  <c r="O84" i="7"/>
  <c r="N84" i="7"/>
  <c r="Q83" i="7"/>
  <c r="P83" i="7"/>
  <c r="O83" i="7"/>
  <c r="N83" i="7"/>
  <c r="Q82" i="7"/>
  <c r="P82" i="7"/>
  <c r="O82" i="7"/>
  <c r="N82" i="7"/>
  <c r="Q81" i="7"/>
  <c r="P81" i="7"/>
  <c r="O81" i="7"/>
  <c r="N81" i="7"/>
  <c r="Q80" i="7"/>
  <c r="P80" i="7"/>
  <c r="O80" i="7"/>
  <c r="N80" i="7"/>
  <c r="Q79" i="7"/>
  <c r="P79" i="7"/>
  <c r="O79" i="7"/>
  <c r="N79" i="7"/>
  <c r="Q78" i="7"/>
  <c r="P78" i="7"/>
  <c r="O78" i="7"/>
  <c r="N78" i="7"/>
  <c r="Q77" i="7"/>
  <c r="P77" i="7"/>
  <c r="O77" i="7"/>
  <c r="N77" i="7"/>
  <c r="Q76" i="7"/>
  <c r="P76" i="7"/>
  <c r="O76" i="7"/>
  <c r="N76" i="7"/>
  <c r="Q75" i="7"/>
  <c r="P75" i="7"/>
  <c r="O75" i="7"/>
  <c r="N75" i="7"/>
  <c r="Q74" i="7"/>
  <c r="P74" i="7"/>
  <c r="O74" i="7"/>
  <c r="N74" i="7"/>
  <c r="Q73" i="7"/>
  <c r="P73" i="7"/>
  <c r="O73" i="7"/>
  <c r="N73" i="7"/>
  <c r="Q72" i="7"/>
  <c r="P72" i="7"/>
  <c r="O72" i="7"/>
  <c r="N72" i="7"/>
  <c r="Q71" i="7"/>
  <c r="P71" i="7"/>
  <c r="O71" i="7"/>
  <c r="N71" i="7"/>
  <c r="Q70" i="7"/>
  <c r="P70" i="7"/>
  <c r="O70" i="7"/>
  <c r="N70" i="7"/>
  <c r="Q69" i="7"/>
  <c r="P69" i="7"/>
  <c r="O69" i="7"/>
  <c r="N69" i="7"/>
  <c r="Q68" i="7"/>
  <c r="P68" i="7"/>
  <c r="O68" i="7"/>
  <c r="N68" i="7"/>
  <c r="Q67" i="7"/>
  <c r="P67" i="7"/>
  <c r="O67" i="7"/>
  <c r="N67" i="7"/>
  <c r="Q66" i="7"/>
  <c r="P66" i="7"/>
  <c r="O66" i="7"/>
  <c r="N66" i="7"/>
  <c r="Q65" i="7"/>
  <c r="P65" i="7"/>
  <c r="O65" i="7"/>
  <c r="N65" i="7"/>
  <c r="Q64" i="7"/>
  <c r="P64" i="7"/>
  <c r="O64" i="7"/>
  <c r="N64" i="7"/>
  <c r="Q63" i="7"/>
  <c r="P63" i="7"/>
  <c r="O63" i="7"/>
  <c r="N63" i="7"/>
  <c r="Q62" i="7"/>
  <c r="P62" i="7"/>
  <c r="O62" i="7"/>
  <c r="N62" i="7"/>
  <c r="Q61" i="7"/>
  <c r="P61" i="7"/>
  <c r="O61" i="7"/>
  <c r="N61" i="7"/>
  <c r="Q60" i="7"/>
  <c r="P60" i="7"/>
  <c r="O60" i="7"/>
  <c r="N60" i="7"/>
  <c r="Q59" i="7"/>
  <c r="P59" i="7"/>
  <c r="O59" i="7"/>
  <c r="N59" i="7"/>
  <c r="Q58" i="7"/>
  <c r="P58" i="7"/>
  <c r="O58" i="7"/>
  <c r="N58" i="7"/>
  <c r="Q57" i="7"/>
  <c r="P57" i="7"/>
  <c r="O57" i="7"/>
  <c r="N57" i="7"/>
  <c r="Q56" i="7"/>
  <c r="P56" i="7"/>
  <c r="O56" i="7"/>
  <c r="N56" i="7"/>
  <c r="Q55" i="7"/>
  <c r="P55" i="7"/>
  <c r="O55" i="7"/>
  <c r="N55" i="7"/>
  <c r="Q54" i="7"/>
  <c r="P54" i="7"/>
  <c r="O54" i="7"/>
  <c r="N54" i="7"/>
  <c r="Q53" i="7"/>
  <c r="P53" i="7"/>
  <c r="O53" i="7"/>
  <c r="N53" i="7"/>
  <c r="Q52" i="7"/>
  <c r="P52" i="7"/>
  <c r="O52" i="7"/>
  <c r="N52" i="7"/>
  <c r="Q51" i="7"/>
  <c r="P51" i="7"/>
  <c r="O51" i="7"/>
  <c r="N51" i="7"/>
  <c r="Q50" i="7"/>
  <c r="P50" i="7"/>
  <c r="O50" i="7"/>
  <c r="N50" i="7"/>
  <c r="Q49" i="7"/>
  <c r="P49" i="7"/>
  <c r="O49" i="7"/>
  <c r="N49" i="7"/>
  <c r="Q48" i="7"/>
  <c r="P48" i="7"/>
  <c r="O48" i="7"/>
  <c r="N48" i="7"/>
  <c r="Q47" i="7"/>
  <c r="P47" i="7"/>
  <c r="O47" i="7"/>
  <c r="N47" i="7"/>
  <c r="Q46" i="7"/>
  <c r="P46" i="7"/>
  <c r="O46" i="7"/>
  <c r="N46" i="7"/>
  <c r="Q45" i="7"/>
  <c r="P45" i="7"/>
  <c r="O45" i="7"/>
  <c r="N45" i="7"/>
  <c r="Q44" i="7"/>
  <c r="P44" i="7"/>
  <c r="O44" i="7"/>
  <c r="N44" i="7"/>
  <c r="Q43" i="7"/>
  <c r="P43" i="7"/>
  <c r="O43" i="7"/>
  <c r="N43" i="7"/>
  <c r="Q42" i="7"/>
  <c r="P42" i="7"/>
  <c r="O42" i="7"/>
  <c r="N42" i="7"/>
  <c r="Q41" i="7"/>
  <c r="P41" i="7"/>
  <c r="O41" i="7"/>
  <c r="N41" i="7"/>
  <c r="Q40" i="7"/>
  <c r="P40" i="7"/>
  <c r="O40" i="7"/>
  <c r="N40" i="7"/>
  <c r="Q39" i="7"/>
  <c r="P39" i="7"/>
  <c r="O39" i="7"/>
  <c r="N39" i="7"/>
  <c r="Q38" i="7"/>
  <c r="P38" i="7"/>
  <c r="O38" i="7"/>
  <c r="N38" i="7"/>
  <c r="Q37" i="7"/>
  <c r="P37" i="7"/>
  <c r="O37" i="7"/>
  <c r="N37" i="7"/>
  <c r="Q36" i="7"/>
  <c r="P36" i="7"/>
  <c r="O36" i="7"/>
  <c r="N36" i="7"/>
  <c r="Q35" i="7"/>
  <c r="P35" i="7"/>
  <c r="O35" i="7"/>
  <c r="N35" i="7"/>
  <c r="Q34" i="7"/>
  <c r="P34" i="7"/>
  <c r="O34" i="7"/>
  <c r="N34" i="7"/>
  <c r="Q33" i="7"/>
  <c r="P33" i="7"/>
  <c r="O33" i="7"/>
  <c r="N33" i="7"/>
  <c r="Q32" i="7"/>
  <c r="P32" i="7"/>
  <c r="O32" i="7"/>
  <c r="N32" i="7"/>
  <c r="Q31" i="7"/>
  <c r="P31" i="7"/>
  <c r="O31" i="7"/>
  <c r="N31" i="7"/>
  <c r="Q30" i="7"/>
  <c r="P30" i="7"/>
  <c r="O30" i="7"/>
  <c r="N30" i="7"/>
  <c r="Q29" i="7"/>
  <c r="P29" i="7"/>
  <c r="O29" i="7"/>
  <c r="N29" i="7"/>
  <c r="Q28" i="7"/>
  <c r="P28" i="7"/>
  <c r="O28" i="7"/>
  <c r="N28" i="7"/>
  <c r="Q27" i="7"/>
  <c r="P27" i="7"/>
  <c r="O27" i="7"/>
  <c r="N27" i="7"/>
  <c r="Q26" i="7"/>
  <c r="P26" i="7"/>
  <c r="O26" i="7"/>
  <c r="N26" i="7"/>
  <c r="Q25" i="7"/>
  <c r="P25" i="7"/>
  <c r="O25" i="7"/>
  <c r="N25" i="7"/>
  <c r="Q24" i="7"/>
  <c r="P24" i="7"/>
  <c r="O24" i="7"/>
  <c r="N24" i="7"/>
  <c r="Q23" i="7"/>
  <c r="P23" i="7"/>
  <c r="O23" i="7"/>
  <c r="N23" i="7"/>
  <c r="Q22" i="7"/>
  <c r="P22" i="7"/>
  <c r="O22" i="7"/>
  <c r="N22" i="7"/>
  <c r="Q21" i="7"/>
  <c r="P21" i="7"/>
  <c r="O21" i="7"/>
  <c r="N21" i="7"/>
  <c r="Q20" i="7"/>
  <c r="P20" i="7"/>
  <c r="O20" i="7"/>
  <c r="N20" i="7"/>
  <c r="Q19" i="7"/>
  <c r="P19" i="7"/>
  <c r="O19" i="7"/>
  <c r="N19" i="7"/>
  <c r="Q18" i="7"/>
  <c r="P18" i="7"/>
  <c r="O18" i="7"/>
  <c r="N18" i="7"/>
  <c r="Q17" i="7"/>
  <c r="P17" i="7"/>
  <c r="O17" i="7"/>
  <c r="N17" i="7"/>
  <c r="Q16" i="7"/>
  <c r="P16" i="7"/>
  <c r="O16" i="7"/>
  <c r="N16" i="7"/>
  <c r="Q15" i="7"/>
  <c r="P15" i="7"/>
  <c r="O15" i="7"/>
  <c r="N15" i="7"/>
  <c r="Q14" i="7"/>
  <c r="P14" i="7"/>
  <c r="O14" i="7"/>
  <c r="N14" i="7"/>
  <c r="Q13" i="7"/>
  <c r="P13" i="7"/>
  <c r="O13" i="7"/>
  <c r="N13" i="7"/>
  <c r="Q12" i="7"/>
  <c r="P12" i="7"/>
  <c r="O12" i="7"/>
  <c r="N12" i="7"/>
  <c r="Q11" i="7"/>
  <c r="P11" i="7"/>
  <c r="O11" i="7"/>
  <c r="N11" i="7"/>
  <c r="Q10" i="7"/>
  <c r="P10" i="7"/>
  <c r="O10" i="7"/>
  <c r="N10" i="7"/>
  <c r="Q9" i="7"/>
  <c r="P9" i="7"/>
  <c r="O9" i="7"/>
  <c r="N9" i="7"/>
  <c r="Q8" i="7"/>
  <c r="P8" i="7"/>
  <c r="O8" i="7"/>
  <c r="N8" i="7"/>
  <c r="Q7" i="7"/>
  <c r="P7" i="7"/>
  <c r="O7" i="7"/>
  <c r="N7" i="7"/>
  <c r="Q6" i="7"/>
  <c r="P6" i="7"/>
  <c r="O6" i="7"/>
  <c r="N6" i="7"/>
  <c r="Q5" i="7"/>
  <c r="P5" i="7"/>
  <c r="O5" i="7"/>
  <c r="N5" i="7"/>
  <c r="Q4" i="7"/>
  <c r="P4" i="7"/>
  <c r="O4" i="7"/>
  <c r="N4" i="7"/>
  <c r="Q3" i="7"/>
  <c r="P3" i="7"/>
  <c r="P1" i="7" s="1"/>
  <c r="O3" i="7"/>
  <c r="O1" i="7" s="1"/>
  <c r="N3" i="7"/>
  <c r="N1" i="7" s="1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4" i="7"/>
  <c r="L4" i="7"/>
  <c r="M3" i="7"/>
  <c r="M1" i="7" s="1"/>
  <c r="L3" i="7"/>
  <c r="K243" i="7"/>
  <c r="K242" i="7"/>
  <c r="K241" i="7"/>
  <c r="K240" i="7"/>
  <c r="K239" i="7"/>
  <c r="K238" i="7"/>
  <c r="K237" i="7"/>
  <c r="K236" i="7"/>
  <c r="K235" i="7"/>
  <c r="K234" i="7"/>
  <c r="K233" i="7"/>
  <c r="K232" i="7"/>
  <c r="K231" i="7"/>
  <c r="K230" i="7"/>
  <c r="K229" i="7"/>
  <c r="K228" i="7"/>
  <c r="K227" i="7"/>
  <c r="K226" i="7"/>
  <c r="K225" i="7"/>
  <c r="K224" i="7"/>
  <c r="K223" i="7"/>
  <c r="K222" i="7"/>
  <c r="K221" i="7"/>
  <c r="K220" i="7"/>
  <c r="K219" i="7"/>
  <c r="K218" i="7"/>
  <c r="K217" i="7"/>
  <c r="K216" i="7"/>
  <c r="K215" i="7"/>
  <c r="K214" i="7"/>
  <c r="K213" i="7"/>
  <c r="K212" i="7"/>
  <c r="K211" i="7"/>
  <c r="K210" i="7"/>
  <c r="K209" i="7"/>
  <c r="K208" i="7"/>
  <c r="K207" i="7"/>
  <c r="K206" i="7"/>
  <c r="K205" i="7"/>
  <c r="K204" i="7"/>
  <c r="K203" i="7"/>
  <c r="K202" i="7"/>
  <c r="K201" i="7"/>
  <c r="K200" i="7"/>
  <c r="K199" i="7"/>
  <c r="K198" i="7"/>
  <c r="K197" i="7"/>
  <c r="K196" i="7"/>
  <c r="K195" i="7"/>
  <c r="K194" i="7"/>
  <c r="K193" i="7"/>
  <c r="K192" i="7"/>
  <c r="K191" i="7"/>
  <c r="K190" i="7"/>
  <c r="K189" i="7"/>
  <c r="K188" i="7"/>
  <c r="K187" i="7"/>
  <c r="K186" i="7"/>
  <c r="K185" i="7"/>
  <c r="K184" i="7"/>
  <c r="K183" i="7"/>
  <c r="K182" i="7"/>
  <c r="K181" i="7"/>
  <c r="K180" i="7"/>
  <c r="K179" i="7"/>
  <c r="K178" i="7"/>
  <c r="K177" i="7"/>
  <c r="K176" i="7"/>
  <c r="K175" i="7"/>
  <c r="K174" i="7"/>
  <c r="K173" i="7"/>
  <c r="K172" i="7"/>
  <c r="K171" i="7"/>
  <c r="K170" i="7"/>
  <c r="K169" i="7"/>
  <c r="K168" i="7"/>
  <c r="K167" i="7"/>
  <c r="K166" i="7"/>
  <c r="K165" i="7"/>
  <c r="K164" i="7"/>
  <c r="K163" i="7"/>
  <c r="K162" i="7"/>
  <c r="K161" i="7"/>
  <c r="K160" i="7"/>
  <c r="K159" i="7"/>
  <c r="K158" i="7"/>
  <c r="K157" i="7"/>
  <c r="K156" i="7"/>
  <c r="K155" i="7"/>
  <c r="K154" i="7"/>
  <c r="K153" i="7"/>
  <c r="K152" i="7"/>
  <c r="K151" i="7"/>
  <c r="K150" i="7"/>
  <c r="K149" i="7"/>
  <c r="K148" i="7"/>
  <c r="K147" i="7"/>
  <c r="K146" i="7"/>
  <c r="K145" i="7"/>
  <c r="K144" i="7"/>
  <c r="K143" i="7"/>
  <c r="K142" i="7"/>
  <c r="K141" i="7"/>
  <c r="K140" i="7"/>
  <c r="K139" i="7"/>
  <c r="K138" i="7"/>
  <c r="K137" i="7"/>
  <c r="K136" i="7"/>
  <c r="K135" i="7"/>
  <c r="K134" i="7"/>
  <c r="K133" i="7"/>
  <c r="K132" i="7"/>
  <c r="K131" i="7"/>
  <c r="K130" i="7"/>
  <c r="K129" i="7"/>
  <c r="K128" i="7"/>
  <c r="K127" i="7"/>
  <c r="K126" i="7"/>
  <c r="K125" i="7"/>
  <c r="K124" i="7"/>
  <c r="K123" i="7"/>
  <c r="K122" i="7"/>
  <c r="K121" i="7"/>
  <c r="K120" i="7"/>
  <c r="K119" i="7"/>
  <c r="K118" i="7"/>
  <c r="K117" i="7"/>
  <c r="K116" i="7"/>
  <c r="K115" i="7"/>
  <c r="K114" i="7"/>
  <c r="K113" i="7"/>
  <c r="K112" i="7"/>
  <c r="K111" i="7"/>
  <c r="K110" i="7"/>
  <c r="K109" i="7"/>
  <c r="K108" i="7"/>
  <c r="K107" i="7"/>
  <c r="K106" i="7"/>
  <c r="K105" i="7"/>
  <c r="K104" i="7"/>
  <c r="K103" i="7"/>
  <c r="K102" i="7"/>
  <c r="K101" i="7"/>
  <c r="K100" i="7"/>
  <c r="K99" i="7"/>
  <c r="K98" i="7"/>
  <c r="K97" i="7"/>
  <c r="K96" i="7"/>
  <c r="K95" i="7"/>
  <c r="K94" i="7"/>
  <c r="K93" i="7"/>
  <c r="K92" i="7"/>
  <c r="K91" i="7"/>
  <c r="K90" i="7"/>
  <c r="K89" i="7"/>
  <c r="K88" i="7"/>
  <c r="K87" i="7"/>
  <c r="K86" i="7"/>
  <c r="K85" i="7"/>
  <c r="K84" i="7"/>
  <c r="K83" i="7"/>
  <c r="K82" i="7"/>
  <c r="K81" i="7"/>
  <c r="K80" i="7"/>
  <c r="K79" i="7"/>
  <c r="K78" i="7"/>
  <c r="K77" i="7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J243" i="7"/>
  <c r="I243" i="7"/>
  <c r="J242" i="7"/>
  <c r="I242" i="7"/>
  <c r="J241" i="7"/>
  <c r="I241" i="7"/>
  <c r="J240" i="7"/>
  <c r="I240" i="7"/>
  <c r="J239" i="7"/>
  <c r="I239" i="7"/>
  <c r="J238" i="7"/>
  <c r="I238" i="7"/>
  <c r="J237" i="7"/>
  <c r="I237" i="7"/>
  <c r="J236" i="7"/>
  <c r="I236" i="7"/>
  <c r="J235" i="7"/>
  <c r="I235" i="7"/>
  <c r="J234" i="7"/>
  <c r="I234" i="7"/>
  <c r="J233" i="7"/>
  <c r="I233" i="7"/>
  <c r="J232" i="7"/>
  <c r="I232" i="7"/>
  <c r="J231" i="7"/>
  <c r="I231" i="7"/>
  <c r="J230" i="7"/>
  <c r="I230" i="7"/>
  <c r="J229" i="7"/>
  <c r="I229" i="7"/>
  <c r="J228" i="7"/>
  <c r="I228" i="7"/>
  <c r="J227" i="7"/>
  <c r="I227" i="7"/>
  <c r="J226" i="7"/>
  <c r="I226" i="7"/>
  <c r="J225" i="7"/>
  <c r="I225" i="7"/>
  <c r="J224" i="7"/>
  <c r="I224" i="7"/>
  <c r="J223" i="7"/>
  <c r="I223" i="7"/>
  <c r="J222" i="7"/>
  <c r="I222" i="7"/>
  <c r="J221" i="7"/>
  <c r="I221" i="7"/>
  <c r="J220" i="7"/>
  <c r="I220" i="7"/>
  <c r="J219" i="7"/>
  <c r="I219" i="7"/>
  <c r="J218" i="7"/>
  <c r="I218" i="7"/>
  <c r="J217" i="7"/>
  <c r="I217" i="7"/>
  <c r="J216" i="7"/>
  <c r="I216" i="7"/>
  <c r="J215" i="7"/>
  <c r="I215" i="7"/>
  <c r="J214" i="7"/>
  <c r="I214" i="7"/>
  <c r="J213" i="7"/>
  <c r="I213" i="7"/>
  <c r="J212" i="7"/>
  <c r="I212" i="7"/>
  <c r="J211" i="7"/>
  <c r="I211" i="7"/>
  <c r="J210" i="7"/>
  <c r="I210" i="7"/>
  <c r="J209" i="7"/>
  <c r="I209" i="7"/>
  <c r="J208" i="7"/>
  <c r="I208" i="7"/>
  <c r="J207" i="7"/>
  <c r="I207" i="7"/>
  <c r="J206" i="7"/>
  <c r="I206" i="7"/>
  <c r="J205" i="7"/>
  <c r="I205" i="7"/>
  <c r="J204" i="7"/>
  <c r="I204" i="7"/>
  <c r="J203" i="7"/>
  <c r="I203" i="7"/>
  <c r="J202" i="7"/>
  <c r="I202" i="7"/>
  <c r="J201" i="7"/>
  <c r="I201" i="7"/>
  <c r="J200" i="7"/>
  <c r="I200" i="7"/>
  <c r="J199" i="7"/>
  <c r="I199" i="7"/>
  <c r="J198" i="7"/>
  <c r="I198" i="7"/>
  <c r="J197" i="7"/>
  <c r="I197" i="7"/>
  <c r="J196" i="7"/>
  <c r="I196" i="7"/>
  <c r="J195" i="7"/>
  <c r="I195" i="7"/>
  <c r="J194" i="7"/>
  <c r="I194" i="7"/>
  <c r="J193" i="7"/>
  <c r="I193" i="7"/>
  <c r="J192" i="7"/>
  <c r="I192" i="7"/>
  <c r="J191" i="7"/>
  <c r="I191" i="7"/>
  <c r="J190" i="7"/>
  <c r="I190" i="7"/>
  <c r="J189" i="7"/>
  <c r="I189" i="7"/>
  <c r="J188" i="7"/>
  <c r="I188" i="7"/>
  <c r="J187" i="7"/>
  <c r="I187" i="7"/>
  <c r="J186" i="7"/>
  <c r="I186" i="7"/>
  <c r="J185" i="7"/>
  <c r="I185" i="7"/>
  <c r="J184" i="7"/>
  <c r="I184" i="7"/>
  <c r="J183" i="7"/>
  <c r="I183" i="7"/>
  <c r="J182" i="7"/>
  <c r="I182" i="7"/>
  <c r="J181" i="7"/>
  <c r="I181" i="7"/>
  <c r="J180" i="7"/>
  <c r="I180" i="7"/>
  <c r="J179" i="7"/>
  <c r="I179" i="7"/>
  <c r="J178" i="7"/>
  <c r="I178" i="7"/>
  <c r="J177" i="7"/>
  <c r="I177" i="7"/>
  <c r="J176" i="7"/>
  <c r="I176" i="7"/>
  <c r="J175" i="7"/>
  <c r="I175" i="7"/>
  <c r="J174" i="7"/>
  <c r="I174" i="7"/>
  <c r="J173" i="7"/>
  <c r="I173" i="7"/>
  <c r="J172" i="7"/>
  <c r="I172" i="7"/>
  <c r="J171" i="7"/>
  <c r="I171" i="7"/>
  <c r="J170" i="7"/>
  <c r="I170" i="7"/>
  <c r="J169" i="7"/>
  <c r="I169" i="7"/>
  <c r="J168" i="7"/>
  <c r="I168" i="7"/>
  <c r="J167" i="7"/>
  <c r="I167" i="7"/>
  <c r="J166" i="7"/>
  <c r="I166" i="7"/>
  <c r="J165" i="7"/>
  <c r="I165" i="7"/>
  <c r="J164" i="7"/>
  <c r="I164" i="7"/>
  <c r="J163" i="7"/>
  <c r="I163" i="7"/>
  <c r="J162" i="7"/>
  <c r="I162" i="7"/>
  <c r="J161" i="7"/>
  <c r="I161" i="7"/>
  <c r="J160" i="7"/>
  <c r="I160" i="7"/>
  <c r="J159" i="7"/>
  <c r="I159" i="7"/>
  <c r="J158" i="7"/>
  <c r="I158" i="7"/>
  <c r="J157" i="7"/>
  <c r="I157" i="7"/>
  <c r="J156" i="7"/>
  <c r="I156" i="7"/>
  <c r="J155" i="7"/>
  <c r="I155" i="7"/>
  <c r="J154" i="7"/>
  <c r="I154" i="7"/>
  <c r="J153" i="7"/>
  <c r="I153" i="7"/>
  <c r="J152" i="7"/>
  <c r="I152" i="7"/>
  <c r="J151" i="7"/>
  <c r="I151" i="7"/>
  <c r="J150" i="7"/>
  <c r="I150" i="7"/>
  <c r="J149" i="7"/>
  <c r="I149" i="7"/>
  <c r="J148" i="7"/>
  <c r="I148" i="7"/>
  <c r="J147" i="7"/>
  <c r="I147" i="7"/>
  <c r="J146" i="7"/>
  <c r="I146" i="7"/>
  <c r="J145" i="7"/>
  <c r="I145" i="7"/>
  <c r="J144" i="7"/>
  <c r="I144" i="7"/>
  <c r="J143" i="7"/>
  <c r="I143" i="7"/>
  <c r="J142" i="7"/>
  <c r="I142" i="7"/>
  <c r="J141" i="7"/>
  <c r="I141" i="7"/>
  <c r="J140" i="7"/>
  <c r="I140" i="7"/>
  <c r="J139" i="7"/>
  <c r="I139" i="7"/>
  <c r="J138" i="7"/>
  <c r="I138" i="7"/>
  <c r="J137" i="7"/>
  <c r="I137" i="7"/>
  <c r="J136" i="7"/>
  <c r="I136" i="7"/>
  <c r="J135" i="7"/>
  <c r="I135" i="7"/>
  <c r="J134" i="7"/>
  <c r="I134" i="7"/>
  <c r="J133" i="7"/>
  <c r="I133" i="7"/>
  <c r="J132" i="7"/>
  <c r="I132" i="7"/>
  <c r="J131" i="7"/>
  <c r="I131" i="7"/>
  <c r="J130" i="7"/>
  <c r="I130" i="7"/>
  <c r="J129" i="7"/>
  <c r="I129" i="7"/>
  <c r="J128" i="7"/>
  <c r="I128" i="7"/>
  <c r="J127" i="7"/>
  <c r="I127" i="7"/>
  <c r="J126" i="7"/>
  <c r="I126" i="7"/>
  <c r="J125" i="7"/>
  <c r="I125" i="7"/>
  <c r="J124" i="7"/>
  <c r="I124" i="7"/>
  <c r="J123" i="7"/>
  <c r="I123" i="7"/>
  <c r="J122" i="7"/>
  <c r="I122" i="7"/>
  <c r="J121" i="7"/>
  <c r="I121" i="7"/>
  <c r="J120" i="7"/>
  <c r="I120" i="7"/>
  <c r="J119" i="7"/>
  <c r="I119" i="7"/>
  <c r="J118" i="7"/>
  <c r="I118" i="7"/>
  <c r="J117" i="7"/>
  <c r="I117" i="7"/>
  <c r="J116" i="7"/>
  <c r="I116" i="7"/>
  <c r="J115" i="7"/>
  <c r="I115" i="7"/>
  <c r="J114" i="7"/>
  <c r="I114" i="7"/>
  <c r="J113" i="7"/>
  <c r="I113" i="7"/>
  <c r="J112" i="7"/>
  <c r="I112" i="7"/>
  <c r="J111" i="7"/>
  <c r="I111" i="7"/>
  <c r="J110" i="7"/>
  <c r="I110" i="7"/>
  <c r="J109" i="7"/>
  <c r="I109" i="7"/>
  <c r="J108" i="7"/>
  <c r="I108" i="7"/>
  <c r="J107" i="7"/>
  <c r="I107" i="7"/>
  <c r="J106" i="7"/>
  <c r="I106" i="7"/>
  <c r="J105" i="7"/>
  <c r="I105" i="7"/>
  <c r="J104" i="7"/>
  <c r="I104" i="7"/>
  <c r="J103" i="7"/>
  <c r="I103" i="7"/>
  <c r="J102" i="7"/>
  <c r="I102" i="7"/>
  <c r="J101" i="7"/>
  <c r="I101" i="7"/>
  <c r="J100" i="7"/>
  <c r="I100" i="7"/>
  <c r="J99" i="7"/>
  <c r="I99" i="7"/>
  <c r="J98" i="7"/>
  <c r="I98" i="7"/>
  <c r="J97" i="7"/>
  <c r="I97" i="7"/>
  <c r="J96" i="7"/>
  <c r="I96" i="7"/>
  <c r="J95" i="7"/>
  <c r="I95" i="7"/>
  <c r="J94" i="7"/>
  <c r="I94" i="7"/>
  <c r="J93" i="7"/>
  <c r="I93" i="7"/>
  <c r="J92" i="7"/>
  <c r="I92" i="7"/>
  <c r="J91" i="7"/>
  <c r="I91" i="7"/>
  <c r="J90" i="7"/>
  <c r="I90" i="7"/>
  <c r="J89" i="7"/>
  <c r="I89" i="7"/>
  <c r="J88" i="7"/>
  <c r="I88" i="7"/>
  <c r="J87" i="7"/>
  <c r="I87" i="7"/>
  <c r="J86" i="7"/>
  <c r="I86" i="7"/>
  <c r="J85" i="7"/>
  <c r="I85" i="7"/>
  <c r="J84" i="7"/>
  <c r="I84" i="7"/>
  <c r="J83" i="7"/>
  <c r="I83" i="7"/>
  <c r="J82" i="7"/>
  <c r="I82" i="7"/>
  <c r="J81" i="7"/>
  <c r="I81" i="7"/>
  <c r="J80" i="7"/>
  <c r="I80" i="7"/>
  <c r="J79" i="7"/>
  <c r="I79" i="7"/>
  <c r="J78" i="7"/>
  <c r="I78" i="7"/>
  <c r="J77" i="7"/>
  <c r="I77" i="7"/>
  <c r="J76" i="7"/>
  <c r="I76" i="7"/>
  <c r="J75" i="7"/>
  <c r="I75" i="7"/>
  <c r="J74" i="7"/>
  <c r="I74" i="7"/>
  <c r="J73" i="7"/>
  <c r="I73" i="7"/>
  <c r="J72" i="7"/>
  <c r="I72" i="7"/>
  <c r="J71" i="7"/>
  <c r="I71" i="7"/>
  <c r="J70" i="7"/>
  <c r="I70" i="7"/>
  <c r="J69" i="7"/>
  <c r="I69" i="7"/>
  <c r="J68" i="7"/>
  <c r="I68" i="7"/>
  <c r="J67" i="7"/>
  <c r="I67" i="7"/>
  <c r="J66" i="7"/>
  <c r="I66" i="7"/>
  <c r="J65" i="7"/>
  <c r="I65" i="7"/>
  <c r="J64" i="7"/>
  <c r="I64" i="7"/>
  <c r="J63" i="7"/>
  <c r="I63" i="7"/>
  <c r="J62" i="7"/>
  <c r="I62" i="7"/>
  <c r="J61" i="7"/>
  <c r="I61" i="7"/>
  <c r="J60" i="7"/>
  <c r="I60" i="7"/>
  <c r="J59" i="7"/>
  <c r="I59" i="7"/>
  <c r="J58" i="7"/>
  <c r="I58" i="7"/>
  <c r="J57" i="7"/>
  <c r="I57" i="7"/>
  <c r="J56" i="7"/>
  <c r="I56" i="7"/>
  <c r="J55" i="7"/>
  <c r="I55" i="7"/>
  <c r="J54" i="7"/>
  <c r="I54" i="7"/>
  <c r="J53" i="7"/>
  <c r="I53" i="7"/>
  <c r="J52" i="7"/>
  <c r="I52" i="7"/>
  <c r="J51" i="7"/>
  <c r="I51" i="7"/>
  <c r="J50" i="7"/>
  <c r="I50" i="7"/>
  <c r="J49" i="7"/>
  <c r="I49" i="7"/>
  <c r="J48" i="7"/>
  <c r="I48" i="7"/>
  <c r="J47" i="7"/>
  <c r="I47" i="7"/>
  <c r="J46" i="7"/>
  <c r="I46" i="7"/>
  <c r="J45" i="7"/>
  <c r="I45" i="7"/>
  <c r="J44" i="7"/>
  <c r="I44" i="7"/>
  <c r="J43" i="7"/>
  <c r="I43" i="7"/>
  <c r="J42" i="7"/>
  <c r="I42" i="7"/>
  <c r="J41" i="7"/>
  <c r="I41" i="7"/>
  <c r="J40" i="7"/>
  <c r="I40" i="7"/>
  <c r="J39" i="7"/>
  <c r="I39" i="7"/>
  <c r="J38" i="7"/>
  <c r="I38" i="7"/>
  <c r="J37" i="7"/>
  <c r="I37" i="7"/>
  <c r="J36" i="7"/>
  <c r="I36" i="7"/>
  <c r="J35" i="7"/>
  <c r="I35" i="7"/>
  <c r="J34" i="7"/>
  <c r="I34" i="7"/>
  <c r="J33" i="7"/>
  <c r="I33" i="7"/>
  <c r="J32" i="7"/>
  <c r="I32" i="7"/>
  <c r="J31" i="7"/>
  <c r="I31" i="7"/>
  <c r="J30" i="7"/>
  <c r="I30" i="7"/>
  <c r="J29" i="7"/>
  <c r="I29" i="7"/>
  <c r="J28" i="7"/>
  <c r="I28" i="7"/>
  <c r="J27" i="7"/>
  <c r="I27" i="7"/>
  <c r="J26" i="7"/>
  <c r="I26" i="7"/>
  <c r="J25" i="7"/>
  <c r="I25" i="7"/>
  <c r="J24" i="7"/>
  <c r="I24" i="7"/>
  <c r="J23" i="7"/>
  <c r="I23" i="7"/>
  <c r="J22" i="7"/>
  <c r="I22" i="7"/>
  <c r="J21" i="7"/>
  <c r="I21" i="7"/>
  <c r="J20" i="7"/>
  <c r="I20" i="7"/>
  <c r="J19" i="7"/>
  <c r="I19" i="7"/>
  <c r="J18" i="7"/>
  <c r="I18" i="7"/>
  <c r="J17" i="7"/>
  <c r="I17" i="7"/>
  <c r="J16" i="7"/>
  <c r="I16" i="7"/>
  <c r="J15" i="7"/>
  <c r="I15" i="7"/>
  <c r="J14" i="7"/>
  <c r="I14" i="7"/>
  <c r="J13" i="7"/>
  <c r="I13" i="7"/>
  <c r="J12" i="7"/>
  <c r="I12" i="7"/>
  <c r="J11" i="7"/>
  <c r="I11" i="7"/>
  <c r="J10" i="7"/>
  <c r="I10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Q1" i="7" l="1"/>
  <c r="R1" i="7"/>
  <c r="S1" i="7"/>
  <c r="T1" i="7"/>
  <c r="L1" i="7"/>
  <c r="K1" i="7"/>
  <c r="J1" i="7"/>
  <c r="I1" i="7"/>
  <c r="H1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F243" i="7"/>
  <c r="E243" i="7"/>
  <c r="D243" i="7"/>
  <c r="F242" i="7"/>
  <c r="E242" i="7"/>
  <c r="D242" i="7"/>
  <c r="F241" i="7"/>
  <c r="E241" i="7"/>
  <c r="D241" i="7"/>
  <c r="F240" i="7"/>
  <c r="E240" i="7"/>
  <c r="D240" i="7"/>
  <c r="F239" i="7"/>
  <c r="E239" i="7"/>
  <c r="D239" i="7"/>
  <c r="F238" i="7"/>
  <c r="E238" i="7"/>
  <c r="D238" i="7"/>
  <c r="F237" i="7"/>
  <c r="E237" i="7"/>
  <c r="D237" i="7"/>
  <c r="F236" i="7"/>
  <c r="E236" i="7"/>
  <c r="D236" i="7"/>
  <c r="F235" i="7"/>
  <c r="E235" i="7"/>
  <c r="D235" i="7"/>
  <c r="F234" i="7"/>
  <c r="E234" i="7"/>
  <c r="D234" i="7"/>
  <c r="F233" i="7"/>
  <c r="E233" i="7"/>
  <c r="D233" i="7"/>
  <c r="F232" i="7"/>
  <c r="E232" i="7"/>
  <c r="D232" i="7"/>
  <c r="F231" i="7"/>
  <c r="E231" i="7"/>
  <c r="D231" i="7"/>
  <c r="F230" i="7"/>
  <c r="E230" i="7"/>
  <c r="D230" i="7"/>
  <c r="F229" i="7"/>
  <c r="E229" i="7"/>
  <c r="D229" i="7"/>
  <c r="F228" i="7"/>
  <c r="E228" i="7"/>
  <c r="D228" i="7"/>
  <c r="F227" i="7"/>
  <c r="E227" i="7"/>
  <c r="D227" i="7"/>
  <c r="F226" i="7"/>
  <c r="E226" i="7"/>
  <c r="D226" i="7"/>
  <c r="F225" i="7"/>
  <c r="E225" i="7"/>
  <c r="D225" i="7"/>
  <c r="F224" i="7"/>
  <c r="E224" i="7"/>
  <c r="D224" i="7"/>
  <c r="F223" i="7"/>
  <c r="E223" i="7"/>
  <c r="D223" i="7"/>
  <c r="F222" i="7"/>
  <c r="E222" i="7"/>
  <c r="D222" i="7"/>
  <c r="F221" i="7"/>
  <c r="E221" i="7"/>
  <c r="D221" i="7"/>
  <c r="F220" i="7"/>
  <c r="E220" i="7"/>
  <c r="D220" i="7"/>
  <c r="F219" i="7"/>
  <c r="E219" i="7"/>
  <c r="D219" i="7"/>
  <c r="F218" i="7"/>
  <c r="E218" i="7"/>
  <c r="D218" i="7"/>
  <c r="F217" i="7"/>
  <c r="E217" i="7"/>
  <c r="D217" i="7"/>
  <c r="F216" i="7"/>
  <c r="E216" i="7"/>
  <c r="D216" i="7"/>
  <c r="F215" i="7"/>
  <c r="E215" i="7"/>
  <c r="D215" i="7"/>
  <c r="F214" i="7"/>
  <c r="E214" i="7"/>
  <c r="D214" i="7"/>
  <c r="F213" i="7"/>
  <c r="E213" i="7"/>
  <c r="D213" i="7"/>
  <c r="F212" i="7"/>
  <c r="E212" i="7"/>
  <c r="D212" i="7"/>
  <c r="F211" i="7"/>
  <c r="E211" i="7"/>
  <c r="D211" i="7"/>
  <c r="F210" i="7"/>
  <c r="E210" i="7"/>
  <c r="D210" i="7"/>
  <c r="F209" i="7"/>
  <c r="E209" i="7"/>
  <c r="D209" i="7"/>
  <c r="F208" i="7"/>
  <c r="E208" i="7"/>
  <c r="D208" i="7"/>
  <c r="F207" i="7"/>
  <c r="E207" i="7"/>
  <c r="D207" i="7"/>
  <c r="F206" i="7"/>
  <c r="E206" i="7"/>
  <c r="D206" i="7"/>
  <c r="F205" i="7"/>
  <c r="E205" i="7"/>
  <c r="D205" i="7"/>
  <c r="F204" i="7"/>
  <c r="E204" i="7"/>
  <c r="D204" i="7"/>
  <c r="F203" i="7"/>
  <c r="E203" i="7"/>
  <c r="D203" i="7"/>
  <c r="F202" i="7"/>
  <c r="E202" i="7"/>
  <c r="D202" i="7"/>
  <c r="F201" i="7"/>
  <c r="E201" i="7"/>
  <c r="D201" i="7"/>
  <c r="F200" i="7"/>
  <c r="E200" i="7"/>
  <c r="D200" i="7"/>
  <c r="F199" i="7"/>
  <c r="E199" i="7"/>
  <c r="D199" i="7"/>
  <c r="F198" i="7"/>
  <c r="E198" i="7"/>
  <c r="D198" i="7"/>
  <c r="F197" i="7"/>
  <c r="E197" i="7"/>
  <c r="D197" i="7"/>
  <c r="F196" i="7"/>
  <c r="E196" i="7"/>
  <c r="D196" i="7"/>
  <c r="F195" i="7"/>
  <c r="E195" i="7"/>
  <c r="D195" i="7"/>
  <c r="F194" i="7"/>
  <c r="E194" i="7"/>
  <c r="D194" i="7"/>
  <c r="F193" i="7"/>
  <c r="E193" i="7"/>
  <c r="D193" i="7"/>
  <c r="F192" i="7"/>
  <c r="E192" i="7"/>
  <c r="D192" i="7"/>
  <c r="F191" i="7"/>
  <c r="E191" i="7"/>
  <c r="D191" i="7"/>
  <c r="F190" i="7"/>
  <c r="E190" i="7"/>
  <c r="D190" i="7"/>
  <c r="F189" i="7"/>
  <c r="E189" i="7"/>
  <c r="D189" i="7"/>
  <c r="F188" i="7"/>
  <c r="E188" i="7"/>
  <c r="D188" i="7"/>
  <c r="F187" i="7"/>
  <c r="E187" i="7"/>
  <c r="D187" i="7"/>
  <c r="F186" i="7"/>
  <c r="E186" i="7"/>
  <c r="D186" i="7"/>
  <c r="F185" i="7"/>
  <c r="E185" i="7"/>
  <c r="D185" i="7"/>
  <c r="F184" i="7"/>
  <c r="E184" i="7"/>
  <c r="D184" i="7"/>
  <c r="F183" i="7"/>
  <c r="E183" i="7"/>
  <c r="D183" i="7"/>
  <c r="F182" i="7"/>
  <c r="E182" i="7"/>
  <c r="D182" i="7"/>
  <c r="F181" i="7"/>
  <c r="E181" i="7"/>
  <c r="D181" i="7"/>
  <c r="F180" i="7"/>
  <c r="E180" i="7"/>
  <c r="D180" i="7"/>
  <c r="F179" i="7"/>
  <c r="E179" i="7"/>
  <c r="D179" i="7"/>
  <c r="F178" i="7"/>
  <c r="E178" i="7"/>
  <c r="D178" i="7"/>
  <c r="F177" i="7"/>
  <c r="E177" i="7"/>
  <c r="D177" i="7"/>
  <c r="F176" i="7"/>
  <c r="E176" i="7"/>
  <c r="D176" i="7"/>
  <c r="F175" i="7"/>
  <c r="E175" i="7"/>
  <c r="D175" i="7"/>
  <c r="F174" i="7"/>
  <c r="E174" i="7"/>
  <c r="D174" i="7"/>
  <c r="F173" i="7"/>
  <c r="E173" i="7"/>
  <c r="D173" i="7"/>
  <c r="F172" i="7"/>
  <c r="E172" i="7"/>
  <c r="D172" i="7"/>
  <c r="F171" i="7"/>
  <c r="E171" i="7"/>
  <c r="D171" i="7"/>
  <c r="F170" i="7"/>
  <c r="E170" i="7"/>
  <c r="D170" i="7"/>
  <c r="F169" i="7"/>
  <c r="E169" i="7"/>
  <c r="D169" i="7"/>
  <c r="F168" i="7"/>
  <c r="E168" i="7"/>
  <c r="D168" i="7"/>
  <c r="F167" i="7"/>
  <c r="E167" i="7"/>
  <c r="D167" i="7"/>
  <c r="F166" i="7"/>
  <c r="E166" i="7"/>
  <c r="D166" i="7"/>
  <c r="F165" i="7"/>
  <c r="E165" i="7"/>
  <c r="D165" i="7"/>
  <c r="F164" i="7"/>
  <c r="E164" i="7"/>
  <c r="D164" i="7"/>
  <c r="F163" i="7"/>
  <c r="E163" i="7"/>
  <c r="D163" i="7"/>
  <c r="F162" i="7"/>
  <c r="E162" i="7"/>
  <c r="D162" i="7"/>
  <c r="F161" i="7"/>
  <c r="E161" i="7"/>
  <c r="D161" i="7"/>
  <c r="F160" i="7"/>
  <c r="E160" i="7"/>
  <c r="D160" i="7"/>
  <c r="F159" i="7"/>
  <c r="E159" i="7"/>
  <c r="D159" i="7"/>
  <c r="F158" i="7"/>
  <c r="E158" i="7"/>
  <c r="D158" i="7"/>
  <c r="F157" i="7"/>
  <c r="E157" i="7"/>
  <c r="D157" i="7"/>
  <c r="F156" i="7"/>
  <c r="E156" i="7"/>
  <c r="D156" i="7"/>
  <c r="F155" i="7"/>
  <c r="E155" i="7"/>
  <c r="D155" i="7"/>
  <c r="F154" i="7"/>
  <c r="E154" i="7"/>
  <c r="D154" i="7"/>
  <c r="F153" i="7"/>
  <c r="E153" i="7"/>
  <c r="D153" i="7"/>
  <c r="F152" i="7"/>
  <c r="E152" i="7"/>
  <c r="D152" i="7"/>
  <c r="F151" i="7"/>
  <c r="E151" i="7"/>
  <c r="D151" i="7"/>
  <c r="F150" i="7"/>
  <c r="E150" i="7"/>
  <c r="D150" i="7"/>
  <c r="F149" i="7"/>
  <c r="E149" i="7"/>
  <c r="D149" i="7"/>
  <c r="F148" i="7"/>
  <c r="E148" i="7"/>
  <c r="D148" i="7"/>
  <c r="F147" i="7"/>
  <c r="E147" i="7"/>
  <c r="D147" i="7"/>
  <c r="F146" i="7"/>
  <c r="E146" i="7"/>
  <c r="D146" i="7"/>
  <c r="F145" i="7"/>
  <c r="E145" i="7"/>
  <c r="D145" i="7"/>
  <c r="F144" i="7"/>
  <c r="E144" i="7"/>
  <c r="D144" i="7"/>
  <c r="F143" i="7"/>
  <c r="E143" i="7"/>
  <c r="D143" i="7"/>
  <c r="F142" i="7"/>
  <c r="E142" i="7"/>
  <c r="D142" i="7"/>
  <c r="F141" i="7"/>
  <c r="E141" i="7"/>
  <c r="D141" i="7"/>
  <c r="F140" i="7"/>
  <c r="E140" i="7"/>
  <c r="D140" i="7"/>
  <c r="F139" i="7"/>
  <c r="E139" i="7"/>
  <c r="D139" i="7"/>
  <c r="F138" i="7"/>
  <c r="E138" i="7"/>
  <c r="D138" i="7"/>
  <c r="F137" i="7"/>
  <c r="E137" i="7"/>
  <c r="D137" i="7"/>
  <c r="F136" i="7"/>
  <c r="E136" i="7"/>
  <c r="D136" i="7"/>
  <c r="F135" i="7"/>
  <c r="E135" i="7"/>
  <c r="D135" i="7"/>
  <c r="F134" i="7"/>
  <c r="E134" i="7"/>
  <c r="D134" i="7"/>
  <c r="F133" i="7"/>
  <c r="E133" i="7"/>
  <c r="D133" i="7"/>
  <c r="F132" i="7"/>
  <c r="E132" i="7"/>
  <c r="D132" i="7"/>
  <c r="F131" i="7"/>
  <c r="E131" i="7"/>
  <c r="D131" i="7"/>
  <c r="F130" i="7"/>
  <c r="E130" i="7"/>
  <c r="D130" i="7"/>
  <c r="F129" i="7"/>
  <c r="E129" i="7"/>
  <c r="D129" i="7"/>
  <c r="F128" i="7"/>
  <c r="E128" i="7"/>
  <c r="D128" i="7"/>
  <c r="F127" i="7"/>
  <c r="E127" i="7"/>
  <c r="D127" i="7"/>
  <c r="F126" i="7"/>
  <c r="E126" i="7"/>
  <c r="D126" i="7"/>
  <c r="F125" i="7"/>
  <c r="E125" i="7"/>
  <c r="D125" i="7"/>
  <c r="F124" i="7"/>
  <c r="E124" i="7"/>
  <c r="D124" i="7"/>
  <c r="F123" i="7"/>
  <c r="E123" i="7"/>
  <c r="D123" i="7"/>
  <c r="F122" i="7"/>
  <c r="E122" i="7"/>
  <c r="D122" i="7"/>
  <c r="F121" i="7"/>
  <c r="E121" i="7"/>
  <c r="D121" i="7"/>
  <c r="F120" i="7"/>
  <c r="E120" i="7"/>
  <c r="D120" i="7"/>
  <c r="F119" i="7"/>
  <c r="E119" i="7"/>
  <c r="D119" i="7"/>
  <c r="F118" i="7"/>
  <c r="E118" i="7"/>
  <c r="D118" i="7"/>
  <c r="F117" i="7"/>
  <c r="E117" i="7"/>
  <c r="D117" i="7"/>
  <c r="F116" i="7"/>
  <c r="E116" i="7"/>
  <c r="D116" i="7"/>
  <c r="F115" i="7"/>
  <c r="E115" i="7"/>
  <c r="D115" i="7"/>
  <c r="F114" i="7"/>
  <c r="E114" i="7"/>
  <c r="D114" i="7"/>
  <c r="F113" i="7"/>
  <c r="E113" i="7"/>
  <c r="D113" i="7"/>
  <c r="F112" i="7"/>
  <c r="E112" i="7"/>
  <c r="D112" i="7"/>
  <c r="F111" i="7"/>
  <c r="E111" i="7"/>
  <c r="D111" i="7"/>
  <c r="F110" i="7"/>
  <c r="E110" i="7"/>
  <c r="D110" i="7"/>
  <c r="F109" i="7"/>
  <c r="E109" i="7"/>
  <c r="D109" i="7"/>
  <c r="F108" i="7"/>
  <c r="E108" i="7"/>
  <c r="D108" i="7"/>
  <c r="F107" i="7"/>
  <c r="E107" i="7"/>
  <c r="D107" i="7"/>
  <c r="F106" i="7"/>
  <c r="E106" i="7"/>
  <c r="D106" i="7"/>
  <c r="F105" i="7"/>
  <c r="E105" i="7"/>
  <c r="D105" i="7"/>
  <c r="F104" i="7"/>
  <c r="E104" i="7"/>
  <c r="D104" i="7"/>
  <c r="F103" i="7"/>
  <c r="E103" i="7"/>
  <c r="D103" i="7"/>
  <c r="F102" i="7"/>
  <c r="E102" i="7"/>
  <c r="D102" i="7"/>
  <c r="F101" i="7"/>
  <c r="E101" i="7"/>
  <c r="D101" i="7"/>
  <c r="F100" i="7"/>
  <c r="E100" i="7"/>
  <c r="D100" i="7"/>
  <c r="F99" i="7"/>
  <c r="E99" i="7"/>
  <c r="D99" i="7"/>
  <c r="F98" i="7"/>
  <c r="E98" i="7"/>
  <c r="D98" i="7"/>
  <c r="F97" i="7"/>
  <c r="E97" i="7"/>
  <c r="D97" i="7"/>
  <c r="F96" i="7"/>
  <c r="E96" i="7"/>
  <c r="D96" i="7"/>
  <c r="F95" i="7"/>
  <c r="E95" i="7"/>
  <c r="D95" i="7"/>
  <c r="F94" i="7"/>
  <c r="E94" i="7"/>
  <c r="D94" i="7"/>
  <c r="F93" i="7"/>
  <c r="E93" i="7"/>
  <c r="D93" i="7"/>
  <c r="F92" i="7"/>
  <c r="E92" i="7"/>
  <c r="D92" i="7"/>
  <c r="F91" i="7"/>
  <c r="E91" i="7"/>
  <c r="D91" i="7"/>
  <c r="F90" i="7"/>
  <c r="E90" i="7"/>
  <c r="D90" i="7"/>
  <c r="F89" i="7"/>
  <c r="E89" i="7"/>
  <c r="D89" i="7"/>
  <c r="F88" i="7"/>
  <c r="E88" i="7"/>
  <c r="D88" i="7"/>
  <c r="F87" i="7"/>
  <c r="E87" i="7"/>
  <c r="D87" i="7"/>
  <c r="F86" i="7"/>
  <c r="E86" i="7"/>
  <c r="D86" i="7"/>
  <c r="F85" i="7"/>
  <c r="E85" i="7"/>
  <c r="D85" i="7"/>
  <c r="F84" i="7"/>
  <c r="E84" i="7"/>
  <c r="D84" i="7"/>
  <c r="F83" i="7"/>
  <c r="E83" i="7"/>
  <c r="D83" i="7"/>
  <c r="F82" i="7"/>
  <c r="E82" i="7"/>
  <c r="D82" i="7"/>
  <c r="F81" i="7"/>
  <c r="E81" i="7"/>
  <c r="D81" i="7"/>
  <c r="F80" i="7"/>
  <c r="E80" i="7"/>
  <c r="D80" i="7"/>
  <c r="F79" i="7"/>
  <c r="E79" i="7"/>
  <c r="D79" i="7"/>
  <c r="F78" i="7"/>
  <c r="E78" i="7"/>
  <c r="D78" i="7"/>
  <c r="F77" i="7"/>
  <c r="E77" i="7"/>
  <c r="D77" i="7"/>
  <c r="F76" i="7"/>
  <c r="E76" i="7"/>
  <c r="D76" i="7"/>
  <c r="F75" i="7"/>
  <c r="E75" i="7"/>
  <c r="D75" i="7"/>
  <c r="F74" i="7"/>
  <c r="E74" i="7"/>
  <c r="D74" i="7"/>
  <c r="F73" i="7"/>
  <c r="E73" i="7"/>
  <c r="D73" i="7"/>
  <c r="F72" i="7"/>
  <c r="E72" i="7"/>
  <c r="D72" i="7"/>
  <c r="F71" i="7"/>
  <c r="E71" i="7"/>
  <c r="D71" i="7"/>
  <c r="F70" i="7"/>
  <c r="E70" i="7"/>
  <c r="D70" i="7"/>
  <c r="F69" i="7"/>
  <c r="E69" i="7"/>
  <c r="D69" i="7"/>
  <c r="F68" i="7"/>
  <c r="E68" i="7"/>
  <c r="D68" i="7"/>
  <c r="F67" i="7"/>
  <c r="E67" i="7"/>
  <c r="D67" i="7"/>
  <c r="F66" i="7"/>
  <c r="E66" i="7"/>
  <c r="D66" i="7"/>
  <c r="F65" i="7"/>
  <c r="E65" i="7"/>
  <c r="D65" i="7"/>
  <c r="F64" i="7"/>
  <c r="E64" i="7"/>
  <c r="D64" i="7"/>
  <c r="F63" i="7"/>
  <c r="E63" i="7"/>
  <c r="D63" i="7"/>
  <c r="F62" i="7"/>
  <c r="E62" i="7"/>
  <c r="D62" i="7"/>
  <c r="F61" i="7"/>
  <c r="E61" i="7"/>
  <c r="D61" i="7"/>
  <c r="F60" i="7"/>
  <c r="E60" i="7"/>
  <c r="D60" i="7"/>
  <c r="F59" i="7"/>
  <c r="E59" i="7"/>
  <c r="D59" i="7"/>
  <c r="F58" i="7"/>
  <c r="E58" i="7"/>
  <c r="D58" i="7"/>
  <c r="F57" i="7"/>
  <c r="E57" i="7"/>
  <c r="D57" i="7"/>
  <c r="F56" i="7"/>
  <c r="E56" i="7"/>
  <c r="D56" i="7"/>
  <c r="F55" i="7"/>
  <c r="E55" i="7"/>
  <c r="D55" i="7"/>
  <c r="F54" i="7"/>
  <c r="E54" i="7"/>
  <c r="D54" i="7"/>
  <c r="F53" i="7"/>
  <c r="E53" i="7"/>
  <c r="D53" i="7"/>
  <c r="F52" i="7"/>
  <c r="E52" i="7"/>
  <c r="D52" i="7"/>
  <c r="F51" i="7"/>
  <c r="E51" i="7"/>
  <c r="D51" i="7"/>
  <c r="F50" i="7"/>
  <c r="E50" i="7"/>
  <c r="D50" i="7"/>
  <c r="F49" i="7"/>
  <c r="E49" i="7"/>
  <c r="D49" i="7"/>
  <c r="F48" i="7"/>
  <c r="E48" i="7"/>
  <c r="D48" i="7"/>
  <c r="F47" i="7"/>
  <c r="E47" i="7"/>
  <c r="D47" i="7"/>
  <c r="F46" i="7"/>
  <c r="E46" i="7"/>
  <c r="D46" i="7"/>
  <c r="F45" i="7"/>
  <c r="E45" i="7"/>
  <c r="D45" i="7"/>
  <c r="F44" i="7"/>
  <c r="E44" i="7"/>
  <c r="D44" i="7"/>
  <c r="F43" i="7"/>
  <c r="E43" i="7"/>
  <c r="D43" i="7"/>
  <c r="F42" i="7"/>
  <c r="E42" i="7"/>
  <c r="D42" i="7"/>
  <c r="F41" i="7"/>
  <c r="E41" i="7"/>
  <c r="D41" i="7"/>
  <c r="F40" i="7"/>
  <c r="E40" i="7"/>
  <c r="D40" i="7"/>
  <c r="F39" i="7"/>
  <c r="E39" i="7"/>
  <c r="D39" i="7"/>
  <c r="F38" i="7"/>
  <c r="E38" i="7"/>
  <c r="D38" i="7"/>
  <c r="F37" i="7"/>
  <c r="E37" i="7"/>
  <c r="D37" i="7"/>
  <c r="F36" i="7"/>
  <c r="E36" i="7"/>
  <c r="D36" i="7"/>
  <c r="F35" i="7"/>
  <c r="E35" i="7"/>
  <c r="D35" i="7"/>
  <c r="F34" i="7"/>
  <c r="E34" i="7"/>
  <c r="D34" i="7"/>
  <c r="F33" i="7"/>
  <c r="E33" i="7"/>
  <c r="D33" i="7"/>
  <c r="F32" i="7"/>
  <c r="E32" i="7"/>
  <c r="D32" i="7"/>
  <c r="F31" i="7"/>
  <c r="E31" i="7"/>
  <c r="D31" i="7"/>
  <c r="F30" i="7"/>
  <c r="E30" i="7"/>
  <c r="D30" i="7"/>
  <c r="F29" i="7"/>
  <c r="E29" i="7"/>
  <c r="D29" i="7"/>
  <c r="F28" i="7"/>
  <c r="E28" i="7"/>
  <c r="D28" i="7"/>
  <c r="F27" i="7"/>
  <c r="E27" i="7"/>
  <c r="D27" i="7"/>
  <c r="F26" i="7"/>
  <c r="E26" i="7"/>
  <c r="D26" i="7"/>
  <c r="F25" i="7"/>
  <c r="E25" i="7"/>
  <c r="D25" i="7"/>
  <c r="F24" i="7"/>
  <c r="E24" i="7"/>
  <c r="D24" i="7"/>
  <c r="F23" i="7"/>
  <c r="E23" i="7"/>
  <c r="D23" i="7"/>
  <c r="F22" i="7"/>
  <c r="E22" i="7"/>
  <c r="D22" i="7"/>
  <c r="F21" i="7"/>
  <c r="E21" i="7"/>
  <c r="D21" i="7"/>
  <c r="F20" i="7"/>
  <c r="E20" i="7"/>
  <c r="D20" i="7"/>
  <c r="F19" i="7"/>
  <c r="E19" i="7"/>
  <c r="D19" i="7"/>
  <c r="F18" i="7"/>
  <c r="E18" i="7"/>
  <c r="D18" i="7"/>
  <c r="F17" i="7"/>
  <c r="E17" i="7"/>
  <c r="D17" i="7"/>
  <c r="F16" i="7"/>
  <c r="E16" i="7"/>
  <c r="D16" i="7"/>
  <c r="F15" i="7"/>
  <c r="E15" i="7"/>
  <c r="D15" i="7"/>
  <c r="F14" i="7"/>
  <c r="E14" i="7"/>
  <c r="D14" i="7"/>
  <c r="F13" i="7"/>
  <c r="E13" i="7"/>
  <c r="D13" i="7"/>
  <c r="F12" i="7"/>
  <c r="E12" i="7"/>
  <c r="D12" i="7"/>
  <c r="F11" i="7"/>
  <c r="E11" i="7"/>
  <c r="D11" i="7"/>
  <c r="F10" i="7"/>
  <c r="E10" i="7"/>
  <c r="D10" i="7"/>
  <c r="F9" i="7"/>
  <c r="E9" i="7"/>
  <c r="D9" i="7"/>
  <c r="F8" i="7"/>
  <c r="E8" i="7"/>
  <c r="D8" i="7"/>
  <c r="F7" i="7"/>
  <c r="E7" i="7"/>
  <c r="D7" i="7"/>
  <c r="F6" i="7"/>
  <c r="E6" i="7"/>
  <c r="D6" i="7"/>
  <c r="F5" i="7"/>
  <c r="E5" i="7"/>
  <c r="D5" i="7"/>
  <c r="F4" i="7"/>
  <c r="E4" i="7"/>
  <c r="D4" i="7"/>
  <c r="F3" i="7"/>
  <c r="E3" i="7"/>
  <c r="D3" i="7"/>
  <c r="C243" i="7"/>
  <c r="B243" i="7"/>
  <c r="C242" i="7"/>
  <c r="B242" i="7"/>
  <c r="C241" i="7"/>
  <c r="B241" i="7"/>
  <c r="C240" i="7"/>
  <c r="B240" i="7"/>
  <c r="C239" i="7"/>
  <c r="B239" i="7"/>
  <c r="C238" i="7"/>
  <c r="B238" i="7"/>
  <c r="C237" i="7"/>
  <c r="B237" i="7"/>
  <c r="C236" i="7"/>
  <c r="B236" i="7"/>
  <c r="C235" i="7"/>
  <c r="B235" i="7"/>
  <c r="C234" i="7"/>
  <c r="B234" i="7"/>
  <c r="C233" i="7"/>
  <c r="B233" i="7"/>
  <c r="C232" i="7"/>
  <c r="B232" i="7"/>
  <c r="C231" i="7"/>
  <c r="B231" i="7"/>
  <c r="C230" i="7"/>
  <c r="B230" i="7"/>
  <c r="C229" i="7"/>
  <c r="B229" i="7"/>
  <c r="C228" i="7"/>
  <c r="B228" i="7"/>
  <c r="C227" i="7"/>
  <c r="B227" i="7"/>
  <c r="C226" i="7"/>
  <c r="B226" i="7"/>
  <c r="C225" i="7"/>
  <c r="B225" i="7"/>
  <c r="C224" i="7"/>
  <c r="B224" i="7"/>
  <c r="C223" i="7"/>
  <c r="B223" i="7"/>
  <c r="C222" i="7"/>
  <c r="B222" i="7"/>
  <c r="C221" i="7"/>
  <c r="B221" i="7"/>
  <c r="C220" i="7"/>
  <c r="B220" i="7"/>
  <c r="C219" i="7"/>
  <c r="B219" i="7"/>
  <c r="C218" i="7"/>
  <c r="B218" i="7"/>
  <c r="C217" i="7"/>
  <c r="B217" i="7"/>
  <c r="C216" i="7"/>
  <c r="B216" i="7"/>
  <c r="C215" i="7"/>
  <c r="B215" i="7"/>
  <c r="C214" i="7"/>
  <c r="B214" i="7"/>
  <c r="C213" i="7"/>
  <c r="B213" i="7"/>
  <c r="C212" i="7"/>
  <c r="B212" i="7"/>
  <c r="C211" i="7"/>
  <c r="B211" i="7"/>
  <c r="C210" i="7"/>
  <c r="B210" i="7"/>
  <c r="C209" i="7"/>
  <c r="B209" i="7"/>
  <c r="C208" i="7"/>
  <c r="B208" i="7"/>
  <c r="C207" i="7"/>
  <c r="B207" i="7"/>
  <c r="C206" i="7"/>
  <c r="B206" i="7"/>
  <c r="C205" i="7"/>
  <c r="B205" i="7"/>
  <c r="C204" i="7"/>
  <c r="B204" i="7"/>
  <c r="C203" i="7"/>
  <c r="B203" i="7"/>
  <c r="C202" i="7"/>
  <c r="B202" i="7"/>
  <c r="C201" i="7"/>
  <c r="B201" i="7"/>
  <c r="C200" i="7"/>
  <c r="B200" i="7"/>
  <c r="C199" i="7"/>
  <c r="B199" i="7"/>
  <c r="C198" i="7"/>
  <c r="B198" i="7"/>
  <c r="C197" i="7"/>
  <c r="B197" i="7"/>
  <c r="C196" i="7"/>
  <c r="B196" i="7"/>
  <c r="C195" i="7"/>
  <c r="B195" i="7"/>
  <c r="C194" i="7"/>
  <c r="B194" i="7"/>
  <c r="C193" i="7"/>
  <c r="B193" i="7"/>
  <c r="C192" i="7"/>
  <c r="B192" i="7"/>
  <c r="C191" i="7"/>
  <c r="B191" i="7"/>
  <c r="C190" i="7"/>
  <c r="B190" i="7"/>
  <c r="C189" i="7"/>
  <c r="B189" i="7"/>
  <c r="C188" i="7"/>
  <c r="B188" i="7"/>
  <c r="C187" i="7"/>
  <c r="B187" i="7"/>
  <c r="C186" i="7"/>
  <c r="B186" i="7"/>
  <c r="C185" i="7"/>
  <c r="B185" i="7"/>
  <c r="C184" i="7"/>
  <c r="B184" i="7"/>
  <c r="C183" i="7"/>
  <c r="B183" i="7"/>
  <c r="C182" i="7"/>
  <c r="B182" i="7"/>
  <c r="C181" i="7"/>
  <c r="B181" i="7"/>
  <c r="C180" i="7"/>
  <c r="B180" i="7"/>
  <c r="C179" i="7"/>
  <c r="B179" i="7"/>
  <c r="C178" i="7"/>
  <c r="B178" i="7"/>
  <c r="C177" i="7"/>
  <c r="B177" i="7"/>
  <c r="C176" i="7"/>
  <c r="B176" i="7"/>
  <c r="C175" i="7"/>
  <c r="B175" i="7"/>
  <c r="C174" i="7"/>
  <c r="B174" i="7"/>
  <c r="C173" i="7"/>
  <c r="B173" i="7"/>
  <c r="C172" i="7"/>
  <c r="B172" i="7"/>
  <c r="C171" i="7"/>
  <c r="B171" i="7"/>
  <c r="C170" i="7"/>
  <c r="B170" i="7"/>
  <c r="C169" i="7"/>
  <c r="B169" i="7"/>
  <c r="C168" i="7"/>
  <c r="B168" i="7"/>
  <c r="C167" i="7"/>
  <c r="B167" i="7"/>
  <c r="C166" i="7"/>
  <c r="B166" i="7"/>
  <c r="C165" i="7"/>
  <c r="B165" i="7"/>
  <c r="C164" i="7"/>
  <c r="B164" i="7"/>
  <c r="C163" i="7"/>
  <c r="B163" i="7"/>
  <c r="C162" i="7"/>
  <c r="B162" i="7"/>
  <c r="C161" i="7"/>
  <c r="B161" i="7"/>
  <c r="C160" i="7"/>
  <c r="B160" i="7"/>
  <c r="C159" i="7"/>
  <c r="B159" i="7"/>
  <c r="C158" i="7"/>
  <c r="B158" i="7"/>
  <c r="C157" i="7"/>
  <c r="B157" i="7"/>
  <c r="C156" i="7"/>
  <c r="B156" i="7"/>
  <c r="C155" i="7"/>
  <c r="B155" i="7"/>
  <c r="C154" i="7"/>
  <c r="B154" i="7"/>
  <c r="C153" i="7"/>
  <c r="B153" i="7"/>
  <c r="C152" i="7"/>
  <c r="B152" i="7"/>
  <c r="C151" i="7"/>
  <c r="B151" i="7"/>
  <c r="C150" i="7"/>
  <c r="B150" i="7"/>
  <c r="C149" i="7"/>
  <c r="B149" i="7"/>
  <c r="C148" i="7"/>
  <c r="B148" i="7"/>
  <c r="C147" i="7"/>
  <c r="B147" i="7"/>
  <c r="C146" i="7"/>
  <c r="B146" i="7"/>
  <c r="C145" i="7"/>
  <c r="B145" i="7"/>
  <c r="C144" i="7"/>
  <c r="B144" i="7"/>
  <c r="C143" i="7"/>
  <c r="B143" i="7"/>
  <c r="C142" i="7"/>
  <c r="B142" i="7"/>
  <c r="C141" i="7"/>
  <c r="B141" i="7"/>
  <c r="C140" i="7"/>
  <c r="B140" i="7"/>
  <c r="C139" i="7"/>
  <c r="B139" i="7"/>
  <c r="C138" i="7"/>
  <c r="B138" i="7"/>
  <c r="C137" i="7"/>
  <c r="B137" i="7"/>
  <c r="C136" i="7"/>
  <c r="B136" i="7"/>
  <c r="C135" i="7"/>
  <c r="B135" i="7"/>
  <c r="C134" i="7"/>
  <c r="B134" i="7"/>
  <c r="C133" i="7"/>
  <c r="B133" i="7"/>
  <c r="C132" i="7"/>
  <c r="B132" i="7"/>
  <c r="C131" i="7"/>
  <c r="B131" i="7"/>
  <c r="C130" i="7"/>
  <c r="B130" i="7"/>
  <c r="C129" i="7"/>
  <c r="B129" i="7"/>
  <c r="C128" i="7"/>
  <c r="B128" i="7"/>
  <c r="C127" i="7"/>
  <c r="B127" i="7"/>
  <c r="C126" i="7"/>
  <c r="B126" i="7"/>
  <c r="C125" i="7"/>
  <c r="B125" i="7"/>
  <c r="C124" i="7"/>
  <c r="B124" i="7"/>
  <c r="C123" i="7"/>
  <c r="B123" i="7"/>
  <c r="C122" i="7"/>
  <c r="B122" i="7"/>
  <c r="C121" i="7"/>
  <c r="B121" i="7"/>
  <c r="C120" i="7"/>
  <c r="B120" i="7"/>
  <c r="C119" i="7"/>
  <c r="B119" i="7"/>
  <c r="C118" i="7"/>
  <c r="B118" i="7"/>
  <c r="C117" i="7"/>
  <c r="B117" i="7"/>
  <c r="C116" i="7"/>
  <c r="B116" i="7"/>
  <c r="C115" i="7"/>
  <c r="B115" i="7"/>
  <c r="C114" i="7"/>
  <c r="B114" i="7"/>
  <c r="C113" i="7"/>
  <c r="B113" i="7"/>
  <c r="C112" i="7"/>
  <c r="B112" i="7"/>
  <c r="C111" i="7"/>
  <c r="B111" i="7"/>
  <c r="C110" i="7"/>
  <c r="B110" i="7"/>
  <c r="C109" i="7"/>
  <c r="B109" i="7"/>
  <c r="C108" i="7"/>
  <c r="B108" i="7"/>
  <c r="C107" i="7"/>
  <c r="B107" i="7"/>
  <c r="C106" i="7"/>
  <c r="B106" i="7"/>
  <c r="C105" i="7"/>
  <c r="B105" i="7"/>
  <c r="C104" i="7"/>
  <c r="B104" i="7"/>
  <c r="C103" i="7"/>
  <c r="B103" i="7"/>
  <c r="C102" i="7"/>
  <c r="B102" i="7"/>
  <c r="C101" i="7"/>
  <c r="B101" i="7"/>
  <c r="C100" i="7"/>
  <c r="B100" i="7"/>
  <c r="C99" i="7"/>
  <c r="B99" i="7"/>
  <c r="C98" i="7"/>
  <c r="B98" i="7"/>
  <c r="C97" i="7"/>
  <c r="B97" i="7"/>
  <c r="C96" i="7"/>
  <c r="B96" i="7"/>
  <c r="C95" i="7"/>
  <c r="B95" i="7"/>
  <c r="C94" i="7"/>
  <c r="B94" i="7"/>
  <c r="C93" i="7"/>
  <c r="B93" i="7"/>
  <c r="C92" i="7"/>
  <c r="B92" i="7"/>
  <c r="C91" i="7"/>
  <c r="B91" i="7"/>
  <c r="C90" i="7"/>
  <c r="B90" i="7"/>
  <c r="C89" i="7"/>
  <c r="B89" i="7"/>
  <c r="C88" i="7"/>
  <c r="B88" i="7"/>
  <c r="C87" i="7"/>
  <c r="B87" i="7"/>
  <c r="C86" i="7"/>
  <c r="B86" i="7"/>
  <c r="C85" i="7"/>
  <c r="B85" i="7"/>
  <c r="C84" i="7"/>
  <c r="B84" i="7"/>
  <c r="C83" i="7"/>
  <c r="B83" i="7"/>
  <c r="C82" i="7"/>
  <c r="B82" i="7"/>
  <c r="C81" i="7"/>
  <c r="B81" i="7"/>
  <c r="C80" i="7"/>
  <c r="B80" i="7"/>
  <c r="C79" i="7"/>
  <c r="B79" i="7"/>
  <c r="C78" i="7"/>
  <c r="B78" i="7"/>
  <c r="C77" i="7"/>
  <c r="B77" i="7"/>
  <c r="C76" i="7"/>
  <c r="B76" i="7"/>
  <c r="C75" i="7"/>
  <c r="B75" i="7"/>
  <c r="C74" i="7"/>
  <c r="B74" i="7"/>
  <c r="C73" i="7"/>
  <c r="B73" i="7"/>
  <c r="C72" i="7"/>
  <c r="B72" i="7"/>
  <c r="C71" i="7"/>
  <c r="B71" i="7"/>
  <c r="C70" i="7"/>
  <c r="B70" i="7"/>
  <c r="C69" i="7"/>
  <c r="B69" i="7"/>
  <c r="C68" i="7"/>
  <c r="B68" i="7"/>
  <c r="C67" i="7"/>
  <c r="B67" i="7"/>
  <c r="C66" i="7"/>
  <c r="B66" i="7"/>
  <c r="C65" i="7"/>
  <c r="B65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C36" i="7"/>
  <c r="B36" i="7"/>
  <c r="C35" i="7"/>
  <c r="B35" i="7"/>
  <c r="C34" i="7"/>
  <c r="B34" i="7"/>
  <c r="C33" i="7"/>
  <c r="B33" i="7"/>
  <c r="C32" i="7"/>
  <c r="B32" i="7"/>
  <c r="C31" i="7"/>
  <c r="B31" i="7"/>
  <c r="C30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C5" i="7"/>
  <c r="B5" i="7"/>
  <c r="C4" i="7"/>
  <c r="B4" i="7"/>
  <c r="B3" i="7"/>
  <c r="C3" i="7"/>
  <c r="E1" i="7" l="1"/>
  <c r="F1" i="7"/>
  <c r="G1" i="7"/>
  <c r="D1" i="7"/>
  <c r="C1" i="7"/>
  <c r="B1" i="7"/>
</calcChain>
</file>

<file path=xl/sharedStrings.xml><?xml version="1.0" encoding="utf-8"?>
<sst xmlns="http://schemas.openxmlformats.org/spreadsheetml/2006/main" count="113" uniqueCount="31">
  <si>
    <t>pv_pols_if</t>
  </si>
  <si>
    <t>pv_claims</t>
  </si>
  <si>
    <t>net_premium_pp</t>
  </si>
  <si>
    <t>premiums</t>
  </si>
  <si>
    <t>claims</t>
  </si>
  <si>
    <t>expenses</t>
  </si>
  <si>
    <t>commissions</t>
  </si>
  <si>
    <t>net_cf</t>
  </si>
  <si>
    <t>t</t>
  </si>
  <si>
    <t>duration</t>
  </si>
  <si>
    <t>inflation_factor</t>
  </si>
  <si>
    <t>discount</t>
  </si>
  <si>
    <t>lapse_rate</t>
  </si>
  <si>
    <t>mortality_rate_annual</t>
  </si>
  <si>
    <t>mortality_rate_monthly</t>
  </si>
  <si>
    <t>pols_death</t>
  </si>
  <si>
    <t>pols_if</t>
  </si>
  <si>
    <t>pols_lapse</t>
  </si>
  <si>
    <t>pols_maturity</t>
  </si>
  <si>
    <t>premium_pp</t>
  </si>
  <si>
    <t>pv_expenses</t>
  </si>
  <si>
    <t>pv_premiums</t>
  </si>
  <si>
    <t>pv_commissions</t>
  </si>
  <si>
    <t>pv_net_cf</t>
  </si>
  <si>
    <t>Check</t>
  </si>
  <si>
    <t>In MC model, I changed:</t>
  </si>
  <si>
    <t>@cash</t>
  </si>
  <si>
    <r>
      <t xml:space="preserve">def </t>
    </r>
    <r>
      <rPr>
        <sz val="10"/>
        <color rgb="FFFFC66D"/>
        <rFont val="JetBrains Mono"/>
        <family val="3"/>
        <charset val="238"/>
      </rPr>
      <t>pols_maturity</t>
    </r>
    <r>
      <rPr>
        <sz val="10"/>
        <color rgb="FFA9B7C6"/>
        <rFont val="JetBrains Mono"/>
        <family val="3"/>
        <charset val="238"/>
      </rPr>
      <t xml:space="preserve">(t: </t>
    </r>
    <r>
      <rPr>
        <sz val="10"/>
        <color rgb="FF8888C6"/>
        <rFont val="JetBrains Mono"/>
        <family val="3"/>
        <charset val="238"/>
      </rPr>
      <t>int</t>
    </r>
    <r>
      <rPr>
        <sz val="10"/>
        <color rgb="FFA9B7C6"/>
        <rFont val="JetBrains Mono"/>
        <family val="3"/>
        <charset val="238"/>
      </rPr>
      <t>):</t>
    </r>
  </si>
  <si>
    <r>
      <t xml:space="preserve">    </t>
    </r>
    <r>
      <rPr>
        <sz val="10"/>
        <color rgb="FFCC7832"/>
        <rFont val="JetBrains Mono"/>
        <family val="3"/>
        <charset val="238"/>
      </rPr>
      <t xml:space="preserve">if </t>
    </r>
    <r>
      <rPr>
        <sz val="10"/>
        <color rgb="FFA9B7C6"/>
        <rFont val="JetBrains Mono"/>
        <family val="3"/>
        <charset val="238"/>
      </rPr>
      <t xml:space="preserve">t == </t>
    </r>
    <r>
      <rPr>
        <sz val="10"/>
        <color rgb="FF6897BB"/>
        <rFont val="JetBrains Mono"/>
        <family val="3"/>
        <charset val="238"/>
      </rPr>
      <t>0</t>
    </r>
    <r>
      <rPr>
        <sz val="10"/>
        <color rgb="FFA9B7C6"/>
        <rFont val="JetBrains Mono"/>
        <family val="3"/>
        <charset val="238"/>
      </rPr>
      <t>:</t>
    </r>
  </si>
  <si>
    <r>
      <t xml:space="preserve">        </t>
    </r>
    <r>
      <rPr>
        <sz val="10"/>
        <color rgb="FFCC7832"/>
        <rFont val="JetBrains Mono"/>
        <family val="3"/>
        <charset val="238"/>
      </rPr>
      <t xml:space="preserve">return </t>
    </r>
    <r>
      <rPr>
        <sz val="10"/>
        <color rgb="FFA9B7C6"/>
        <rFont val="JetBrains Mono"/>
        <family val="3"/>
        <charset val="238"/>
      </rPr>
      <t>np.zeros(</t>
    </r>
    <r>
      <rPr>
        <sz val="10"/>
        <color rgb="FF8888C6"/>
        <rFont val="JetBrains Mono"/>
        <family val="3"/>
        <charset val="238"/>
      </rPr>
      <t>len</t>
    </r>
    <r>
      <rPr>
        <sz val="10"/>
        <color rgb="FFA9B7C6"/>
        <rFont val="JetBrains Mono"/>
        <family val="3"/>
        <charset val="238"/>
      </rPr>
      <t>(mp))</t>
    </r>
  </si>
  <si>
    <r>
      <t xml:space="preserve">    </t>
    </r>
    <r>
      <rPr>
        <sz val="10"/>
        <color rgb="FFCC7832"/>
        <rFont val="JetBrains Mono"/>
        <family val="3"/>
        <charset val="238"/>
      </rPr>
      <t xml:space="preserve">return </t>
    </r>
    <r>
      <rPr>
        <sz val="10"/>
        <color rgb="FFA9B7C6"/>
        <rFont val="JetBrains Mono"/>
        <family val="3"/>
        <charset val="238"/>
      </rPr>
      <t xml:space="preserve">(t == </t>
    </r>
    <r>
      <rPr>
        <sz val="10"/>
        <color rgb="FF6897BB"/>
        <rFont val="JetBrains Mono"/>
        <family val="3"/>
        <charset val="238"/>
      </rPr>
      <t xml:space="preserve">12 </t>
    </r>
    <r>
      <rPr>
        <sz val="10"/>
        <color rgb="FFA9B7C6"/>
        <rFont val="JetBrains Mono"/>
        <family val="3"/>
        <charset val="238"/>
      </rPr>
      <t>* mp[</t>
    </r>
    <r>
      <rPr>
        <sz val="10"/>
        <color rgb="FF6A8759"/>
        <rFont val="JetBrains Mono"/>
        <family val="3"/>
        <charset val="238"/>
      </rPr>
      <t>"policy_term"</t>
    </r>
    <r>
      <rPr>
        <sz val="10"/>
        <color rgb="FFA9B7C6"/>
        <rFont val="JetBrains Mono"/>
        <family val="3"/>
        <charset val="238"/>
      </rPr>
      <t xml:space="preserve">]) * (pols_if(t - </t>
    </r>
    <r>
      <rPr>
        <sz val="10"/>
        <color rgb="FF6897BB"/>
        <rFont val="JetBrains Mono"/>
        <family val="3"/>
        <charset val="238"/>
      </rPr>
      <t>1</t>
    </r>
    <r>
      <rPr>
        <sz val="10"/>
        <color rgb="FFA9B7C6"/>
        <rFont val="JetBrains Mono"/>
        <family val="3"/>
        <charset val="238"/>
      </rPr>
      <t xml:space="preserve">) - pols_lapse(t - </t>
    </r>
    <r>
      <rPr>
        <sz val="10"/>
        <color rgb="FF6897BB"/>
        <rFont val="JetBrains Mono"/>
        <family val="3"/>
        <charset val="238"/>
      </rPr>
      <t>1</t>
    </r>
    <r>
      <rPr>
        <sz val="10"/>
        <color rgb="FFA9B7C6"/>
        <rFont val="JetBrains Mono"/>
        <family val="3"/>
        <charset val="238"/>
      </rPr>
      <t xml:space="preserve">) - pols_death(t - </t>
    </r>
    <r>
      <rPr>
        <sz val="10"/>
        <color rgb="FF6897BB"/>
        <rFont val="JetBrains Mono"/>
        <family val="3"/>
        <charset val="238"/>
      </rPr>
      <t>1</t>
    </r>
    <r>
      <rPr>
        <sz val="10"/>
        <color rgb="FFA9B7C6"/>
        <rFont val="JetBrains Mono"/>
        <family val="3"/>
        <charset val="238"/>
      </rPr>
      <t>))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</si>
</sst>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0_-;\-* #,##0.0000_-;_-* &quot;-&quot;??_-;_-@_-"/>
    <numFmt numFmtId="165" formatCode="_-* #,##0.000000_-;\-* #,##0.000000_-;_-* &quot;-&quot;??_-;_-@_-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0"/>
      <color rgb="FFA9B7C6"/>
      <name val="JetBrains Mono"/>
      <family val="3"/>
      <charset val="238"/>
    </font>
    <font>
      <sz val="10"/>
      <color rgb="FFBBB529"/>
      <name val="JetBrains Mono"/>
      <family val="3"/>
      <charset val="238"/>
    </font>
    <font>
      <sz val="10"/>
      <color rgb="FFCC7832"/>
      <name val="JetBrains Mono"/>
      <family val="3"/>
      <charset val="238"/>
    </font>
    <font>
      <sz val="10"/>
      <color rgb="FFFFC66D"/>
      <name val="JetBrains Mono"/>
      <family val="3"/>
      <charset val="238"/>
    </font>
    <font>
      <sz val="10"/>
      <color rgb="FF8888C6"/>
      <name val="JetBrains Mono"/>
      <family val="3"/>
      <charset val="238"/>
    </font>
    <font>
      <sz val="10"/>
      <color rgb="FF6897BB"/>
      <name val="JetBrains Mono"/>
      <family val="3"/>
      <charset val="238"/>
    </font>
    <font>
      <sz val="10"/>
      <color rgb="FF6A8759"/>
      <name val="JetBrains Mono"/>
      <family val="3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2" fillId="0" borderId="0"/>
    <xf numFmtId="0" fontId="1" fillId="0" borderId="0"/>
  </cellStyleXfs>
  <cellXfs count="10">
    <xf numFmtId="0" fontId="0" fillId="0" borderId="0" xfId="0"/>
    <xf numFmtId="0" fontId="2" fillId="0" borderId="0" xfId="2"/>
    <xf numFmtId="164" fontId="0" fillId="0" borderId="0" xfId="1" applyNumberFormat="1" applyFont="1"/>
    <xf numFmtId="165" fontId="0" fillId="0" borderId="0" xfId="1" applyNumberFormat="1" applyFont="1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2" fillId="0" borderId="0" xfId="1" applyNumberFormat="1" applyFont="1"/>
    <xf numFmtId="0" fontId="1" fillId="0" borderId="0" xfId="3"/>
  </cellXfs>
  <cellStyles count="4">
    <cellStyle name="Dziesiętny" xfId="1" builtinId="3"/>
    <cellStyle name="Normalny" xfId="0" builtinId="0"/>
    <cellStyle name="Normalny 2" xfId="2" xr:uid="{B10EC53B-B420-462A-9910-F742DC4F9ADA}"/>
    <cellStyle name="Normalny 3" xfId="3" xr:uid="{F5676102-3AB4-4105-AEA2-85744D952C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A04A2-7428-4FAB-96BA-5E31390BB5A3}">
  <dimension ref="B2:B10"/>
  <sheetViews>
    <sheetView tabSelected="1" workbookViewId="0">
      <selection activeCell="J31" sqref="J31"/>
    </sheetView>
  </sheetViews>
  <sheetFormatPr defaultRowHeight="15"/>
  <cols>
    <col min="1" max="1" width="3.7109375" customWidth="1"/>
  </cols>
  <sheetData>
    <row r="2" spans="2:2">
      <c r="B2" t="s">
        <v>25</v>
      </c>
    </row>
    <row r="5" spans="2:2">
      <c r="B5" s="5" t="s">
        <v>26</v>
      </c>
    </row>
    <row r="6" spans="2:2">
      <c r="B6" s="6" t="s">
        <v>27</v>
      </c>
    </row>
    <row r="7" spans="2:2">
      <c r="B7" s="7" t="s">
        <v>28</v>
      </c>
    </row>
    <row r="8" spans="2:2">
      <c r="B8" s="7" t="s">
        <v>29</v>
      </c>
    </row>
    <row r="9" spans="2:2">
      <c r="B9" s="4"/>
    </row>
    <row r="10" spans="2:2">
      <c r="B10" s="7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499984740745262"/>
  </sheetPr>
  <dimension ref="A1"/>
  <sheetViews>
    <sheetView topLeftCell="XFD1" workbookViewId="0">
      <selection sqref="A1:XFD1048576"/>
    </sheetView>
  </sheetViews>
  <sheetFormatPr defaultColWidth="0" defaultRowHeight="15"/>
  <cols>
    <col min="1" max="16384" width="9.140625" hidden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477F-9E69-4E8D-83DB-2613B9139DD1}">
  <dimension ref="A1:X242"/>
  <sheetViews>
    <sheetView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242"/>
    </sheetView>
  </sheetViews>
  <sheetFormatPr defaultRowHeight="15"/>
  <cols>
    <col min="1" max="1" width="4.7109375" style="1" bestFit="1" customWidth="1"/>
    <col min="2" max="2" width="9.140625" style="1" bestFit="1" customWidth="1"/>
    <col min="3" max="3" width="15.42578125" style="8" bestFit="1" customWidth="1"/>
    <col min="4" max="4" width="13.85546875" style="8" bestFit="1" customWidth="1"/>
    <col min="5" max="5" width="11" style="8" bestFit="1" customWidth="1"/>
    <col min="6" max="6" width="22" style="8" bestFit="1" customWidth="1"/>
    <col min="7" max="7" width="23.140625" style="8" bestFit="1" customWidth="1"/>
    <col min="8" max="15" width="13.85546875" style="8" bestFit="1" customWidth="1"/>
    <col min="16" max="16" width="16.85546875" style="8" bestFit="1" customWidth="1"/>
    <col min="17" max="17" width="12.7109375" style="8" bestFit="1" customWidth="1"/>
    <col min="18" max="21" width="13.85546875" style="8" bestFit="1" customWidth="1"/>
    <col min="22" max="22" width="14.42578125" style="8" bestFit="1" customWidth="1"/>
    <col min="23" max="23" width="16.28515625" style="8" bestFit="1" customWidth="1"/>
    <col min="24" max="24" width="14.42578125" style="8" bestFit="1" customWidth="1"/>
    <col min="25" max="16384" width="9.140625" style="1"/>
  </cols>
  <sheetData>
    <row r="1" spans="1:24">
      <c r="A1" s="1" t="s">
        <v>8</v>
      </c>
      <c r="B1" s="1" t="s">
        <v>9</v>
      </c>
      <c r="C1" s="8" t="s">
        <v>10</v>
      </c>
      <c r="D1" s="2" t="s">
        <v>11</v>
      </c>
      <c r="E1" s="8" t="s">
        <v>12</v>
      </c>
      <c r="F1" s="8" t="s">
        <v>13</v>
      </c>
      <c r="G1" s="8" t="s">
        <v>14</v>
      </c>
      <c r="H1" s="8" t="s">
        <v>15</v>
      </c>
      <c r="I1" s="8" t="s">
        <v>16</v>
      </c>
      <c r="J1" s="8" t="s">
        <v>17</v>
      </c>
      <c r="K1" s="8" t="s">
        <v>18</v>
      </c>
      <c r="L1" s="8" t="s">
        <v>4</v>
      </c>
      <c r="M1" s="8" t="s">
        <v>5</v>
      </c>
      <c r="N1" t="s">
        <v>0</v>
      </c>
      <c r="O1" t="s">
        <v>1</v>
      </c>
      <c r="P1" s="8" t="s">
        <v>20</v>
      </c>
      <c r="Q1" s="8" t="s">
        <v>2</v>
      </c>
      <c r="R1" s="8" t="s">
        <v>19</v>
      </c>
      <c r="S1" s="8" t="s">
        <v>3</v>
      </c>
      <c r="T1" s="8" t="s">
        <v>6</v>
      </c>
      <c r="U1" s="8" t="s">
        <v>21</v>
      </c>
      <c r="V1" s="8" t="s">
        <v>7</v>
      </c>
      <c r="W1" s="8" t="s">
        <v>22</v>
      </c>
      <c r="X1" s="8" t="s">
        <v>23</v>
      </c>
    </row>
    <row r="2" spans="1:24">
      <c r="A2" s="1">
        <v>0</v>
      </c>
      <c r="B2" s="1">
        <v>0</v>
      </c>
      <c r="C2" s="8">
        <v>1</v>
      </c>
      <c r="D2" s="2">
        <v>1</v>
      </c>
      <c r="E2" s="8">
        <v>0.1</v>
      </c>
      <c r="F2" s="8">
        <v>6.5923725372979999E-4</v>
      </c>
      <c r="G2" s="8">
        <v>5.4953043872485398E-5</v>
      </c>
      <c r="H2" s="8">
        <v>5.4953043872485398E-5</v>
      </c>
      <c r="I2" s="8">
        <v>1</v>
      </c>
      <c r="J2" s="8">
        <v>8.7411305765664107E-3</v>
      </c>
      <c r="K2" s="8">
        <v>0</v>
      </c>
      <c r="L2" s="8">
        <v>34.180793288685898</v>
      </c>
      <c r="M2" s="8">
        <v>305</v>
      </c>
      <c r="N2">
        <v>87.010605815291299</v>
      </c>
      <c r="O2">
        <v>5501.1948983643197</v>
      </c>
      <c r="P2" s="8">
        <v>755.36602610780301</v>
      </c>
      <c r="Q2" s="8">
        <v>63.224417837549801</v>
      </c>
      <c r="R2" s="8">
        <v>94.84</v>
      </c>
      <c r="S2" s="8">
        <v>94.84</v>
      </c>
      <c r="T2" s="8">
        <v>94.84</v>
      </c>
      <c r="U2" s="8">
        <v>8252.0858555222294</v>
      </c>
      <c r="V2" s="8">
        <v>-339.18079328868498</v>
      </c>
      <c r="W2" s="8">
        <v>1084.6042701164499</v>
      </c>
      <c r="X2" s="8">
        <v>910.92066093365804</v>
      </c>
    </row>
    <row r="3" spans="1:24">
      <c r="A3" s="1">
        <v>1</v>
      </c>
      <c r="B3" s="1">
        <v>0</v>
      </c>
      <c r="C3" s="8">
        <v>1.0008295381143399</v>
      </c>
      <c r="D3" s="2">
        <v>1</v>
      </c>
      <c r="E3" s="8">
        <v>0.1</v>
      </c>
      <c r="F3" s="8">
        <v>6.5923725372979999E-4</v>
      </c>
      <c r="G3" s="8">
        <v>5.4953043872485398E-5</v>
      </c>
      <c r="H3" s="8">
        <v>5.4469672303385397E-5</v>
      </c>
      <c r="I3" s="8">
        <v>0.99120391637956096</v>
      </c>
      <c r="J3" s="8">
        <v>8.6642428610777499E-3</v>
      </c>
      <c r="K3" s="8">
        <v>0</v>
      </c>
      <c r="L3" s="8">
        <v>33.880136172705697</v>
      </c>
      <c r="M3" s="8">
        <v>4.9601307890364303</v>
      </c>
      <c r="N3">
        <v>87.010605815291299</v>
      </c>
      <c r="O3">
        <v>5501.1948983643197</v>
      </c>
      <c r="P3" s="8">
        <v>755.36602610780301</v>
      </c>
      <c r="Q3" s="8">
        <v>63.224417837549801</v>
      </c>
      <c r="R3" s="8">
        <v>94.84</v>
      </c>
      <c r="S3" s="8">
        <v>94.005779429437496</v>
      </c>
      <c r="T3" s="8">
        <v>94.005779429437496</v>
      </c>
      <c r="U3" s="8">
        <v>8252.0858555222294</v>
      </c>
      <c r="V3" s="8">
        <v>-38.840266961742103</v>
      </c>
      <c r="W3" s="8">
        <v>1084.6042701164499</v>
      </c>
      <c r="X3" s="8">
        <v>910.92066093365804</v>
      </c>
    </row>
    <row r="4" spans="1:24">
      <c r="A4" s="1">
        <v>2</v>
      </c>
      <c r="B4" s="1">
        <v>0</v>
      </c>
      <c r="C4" s="8">
        <v>1.0016597643621701</v>
      </c>
      <c r="D4" s="2">
        <v>1</v>
      </c>
      <c r="E4" s="8">
        <v>0.1</v>
      </c>
      <c r="F4" s="8">
        <v>6.5923725372979999E-4</v>
      </c>
      <c r="G4" s="8">
        <v>5.4953043872485398E-5</v>
      </c>
      <c r="H4" s="8">
        <v>5.3990552511026903E-5</v>
      </c>
      <c r="I4" s="8">
        <v>0.98248520384617899</v>
      </c>
      <c r="J4" s="8">
        <v>8.5880314563639201E-3</v>
      </c>
      <c r="K4" s="8">
        <v>0</v>
      </c>
      <c r="L4" s="8">
        <v>33.582123661858702</v>
      </c>
      <c r="M4" s="8">
        <v>4.9205794888694401</v>
      </c>
      <c r="N4">
        <v>87.010605815291299</v>
      </c>
      <c r="O4">
        <v>5501.1948983643197</v>
      </c>
      <c r="P4" s="8">
        <v>755.36602610780301</v>
      </c>
      <c r="Q4" s="8">
        <v>63.224417837549801</v>
      </c>
      <c r="R4" s="8">
        <v>94.84</v>
      </c>
      <c r="S4" s="8">
        <v>93.178896732771705</v>
      </c>
      <c r="T4" s="8">
        <v>93.178896732771705</v>
      </c>
      <c r="U4" s="8">
        <v>8252.0858555222294</v>
      </c>
      <c r="V4" s="8">
        <v>-38.502703150728102</v>
      </c>
      <c r="W4" s="8">
        <v>1084.6042701164499</v>
      </c>
      <c r="X4" s="8">
        <v>910.92066093365804</v>
      </c>
    </row>
    <row r="5" spans="1:24">
      <c r="A5" s="1">
        <v>3</v>
      </c>
      <c r="B5" s="1">
        <v>0</v>
      </c>
      <c r="C5" s="8">
        <v>1.00249067931432</v>
      </c>
      <c r="D5" s="2">
        <v>1</v>
      </c>
      <c r="E5" s="8">
        <v>0.1</v>
      </c>
      <c r="F5" s="8">
        <v>6.5923725372979999E-4</v>
      </c>
      <c r="G5" s="8">
        <v>5.4953043872485398E-5</v>
      </c>
      <c r="H5" s="8">
        <v>5.3515647096426198E-5</v>
      </c>
      <c r="I5" s="8">
        <v>0.97384318183730501</v>
      </c>
      <c r="J5" s="8">
        <v>8.5124904135387893E-3</v>
      </c>
      <c r="K5" s="8">
        <v>0</v>
      </c>
      <c r="L5" s="8">
        <v>33.286732493977098</v>
      </c>
      <c r="M5" s="8">
        <v>4.8813435645284899</v>
      </c>
      <c r="N5">
        <v>87.010605815291299</v>
      </c>
      <c r="O5">
        <v>5501.1948983643197</v>
      </c>
      <c r="P5" s="8">
        <v>755.36602610780301</v>
      </c>
      <c r="Q5" s="8">
        <v>63.224417837549801</v>
      </c>
      <c r="R5" s="8">
        <v>94.84</v>
      </c>
      <c r="S5" s="8">
        <v>92.359287365450001</v>
      </c>
      <c r="T5" s="8">
        <v>92.359287365450001</v>
      </c>
      <c r="U5" s="8">
        <v>8252.0858555222294</v>
      </c>
      <c r="V5" s="8">
        <v>-38.168076058505598</v>
      </c>
      <c r="W5" s="8">
        <v>1084.6042701164499</v>
      </c>
      <c r="X5" s="8">
        <v>910.92066093365804</v>
      </c>
    </row>
    <row r="6" spans="1:24">
      <c r="A6" s="1">
        <v>4</v>
      </c>
      <c r="B6" s="1">
        <v>0</v>
      </c>
      <c r="C6" s="8">
        <v>1.0033222835420801</v>
      </c>
      <c r="D6" s="2">
        <v>1</v>
      </c>
      <c r="E6" s="8">
        <v>0.1</v>
      </c>
      <c r="F6" s="8">
        <v>6.5923725372979999E-4</v>
      </c>
      <c r="G6" s="8">
        <v>5.4953043872485398E-5</v>
      </c>
      <c r="H6" s="8">
        <v>5.3044918989564103E-5</v>
      </c>
      <c r="I6" s="8">
        <v>0.96527717577666905</v>
      </c>
      <c r="J6" s="8">
        <v>8.4376138360431098E-3</v>
      </c>
      <c r="K6" s="8">
        <v>0</v>
      </c>
      <c r="L6" s="8">
        <v>32.9939396115089</v>
      </c>
      <c r="M6" s="8">
        <v>4.8424205012565302</v>
      </c>
      <c r="N6">
        <v>87.010605815291299</v>
      </c>
      <c r="O6">
        <v>5501.1948983643197</v>
      </c>
      <c r="P6" s="8">
        <v>755.36602610780301</v>
      </c>
      <c r="Q6" s="8">
        <v>63.224417837549801</v>
      </c>
      <c r="R6" s="8">
        <v>94.84</v>
      </c>
      <c r="S6" s="8">
        <v>91.546887350659304</v>
      </c>
      <c r="T6" s="8">
        <v>91.546887350659304</v>
      </c>
      <c r="U6" s="8">
        <v>8252.0858555222294</v>
      </c>
      <c r="V6" s="8">
        <v>-37.836360112765398</v>
      </c>
      <c r="W6" s="8">
        <v>1084.6042701164499</v>
      </c>
      <c r="X6" s="8">
        <v>910.92066093365804</v>
      </c>
    </row>
    <row r="7" spans="1:24">
      <c r="A7" s="1">
        <v>5</v>
      </c>
      <c r="B7" s="1">
        <v>0</v>
      </c>
      <c r="C7" s="8">
        <v>1.00415457761726</v>
      </c>
      <c r="D7" s="2">
        <v>1</v>
      </c>
      <c r="E7" s="8">
        <v>0.1</v>
      </c>
      <c r="F7" s="8">
        <v>6.5923725372979999E-4</v>
      </c>
      <c r="G7" s="8">
        <v>5.4953043872485398E-5</v>
      </c>
      <c r="H7" s="8">
        <v>5.2578331446492502E-5</v>
      </c>
      <c r="I7" s="8">
        <v>0.95678651702163697</v>
      </c>
      <c r="J7" s="8">
        <v>8.3633958791843096E-3</v>
      </c>
      <c r="K7" s="8">
        <v>0</v>
      </c>
      <c r="L7" s="8">
        <v>32.703722159718303</v>
      </c>
      <c r="M7" s="8">
        <v>4.8038078043487502</v>
      </c>
      <c r="N7">
        <v>87.010605815291299</v>
      </c>
      <c r="O7">
        <v>5501.1948983643197</v>
      </c>
      <c r="P7" s="8">
        <v>755.36602610780301</v>
      </c>
      <c r="Q7" s="8">
        <v>63.224417837549801</v>
      </c>
      <c r="R7" s="8">
        <v>94.84</v>
      </c>
      <c r="S7" s="8">
        <v>90.741633274332003</v>
      </c>
      <c r="T7" s="8">
        <v>90.741633274332003</v>
      </c>
      <c r="U7" s="8">
        <v>8252.0858555222294</v>
      </c>
      <c r="V7" s="8">
        <v>-37.507529964067103</v>
      </c>
      <c r="W7" s="8">
        <v>1084.6042701164499</v>
      </c>
      <c r="X7" s="8">
        <v>910.92066093365804</v>
      </c>
    </row>
    <row r="8" spans="1:24">
      <c r="A8" s="1">
        <v>6</v>
      </c>
      <c r="B8" s="1">
        <v>0</v>
      </c>
      <c r="C8" s="8">
        <v>1.0049875621120801</v>
      </c>
      <c r="D8" s="2">
        <v>1</v>
      </c>
      <c r="E8" s="8">
        <v>0.1</v>
      </c>
      <c r="F8" s="8">
        <v>6.5923725372979999E-4</v>
      </c>
      <c r="G8" s="8">
        <v>5.4953043872485398E-5</v>
      </c>
      <c r="H8" s="8">
        <v>5.2115848046466003E-5</v>
      </c>
      <c r="I8" s="8">
        <v>0.94837054281100597</v>
      </c>
      <c r="J8" s="8">
        <v>8.2898307496801701E-3</v>
      </c>
      <c r="K8" s="8">
        <v>0</v>
      </c>
      <c r="L8" s="8">
        <v>32.416057484901899</v>
      </c>
      <c r="M8" s="8">
        <v>4.7655029989927504</v>
      </c>
      <c r="N8">
        <v>87.010605815291299</v>
      </c>
      <c r="O8">
        <v>5501.1948983643197</v>
      </c>
      <c r="P8" s="8">
        <v>755.36602610780301</v>
      </c>
      <c r="Q8" s="8">
        <v>63.224417837549801</v>
      </c>
      <c r="R8" s="8">
        <v>94.84</v>
      </c>
      <c r="S8" s="8">
        <v>89.943462280195803</v>
      </c>
      <c r="T8" s="8">
        <v>89.943462280195803</v>
      </c>
      <c r="U8" s="8">
        <v>8252.0858555222294</v>
      </c>
      <c r="V8" s="8">
        <v>-37.1815604838946</v>
      </c>
      <c r="W8" s="8">
        <v>1084.6042701164499</v>
      </c>
      <c r="X8" s="8">
        <v>910.92066093365804</v>
      </c>
    </row>
    <row r="9" spans="1:24">
      <c r="A9" s="1">
        <v>7</v>
      </c>
      <c r="B9" s="1">
        <v>0</v>
      </c>
      <c r="C9" s="8">
        <v>1.0058212375993001</v>
      </c>
      <c r="D9" s="2">
        <v>1</v>
      </c>
      <c r="E9" s="8">
        <v>0.1</v>
      </c>
      <c r="F9" s="8">
        <v>6.5923725372979999E-4</v>
      </c>
      <c r="G9" s="8">
        <v>5.4953043872485398E-5</v>
      </c>
      <c r="H9" s="8">
        <v>5.1657432689099201E-5</v>
      </c>
      <c r="I9" s="8">
        <v>0.94002859621327906</v>
      </c>
      <c r="J9" s="8">
        <v>8.2169127052067002E-3</v>
      </c>
      <c r="K9" s="8">
        <v>0</v>
      </c>
      <c r="L9" s="8">
        <v>32.130923132619699</v>
      </c>
      <c r="M9" s="8">
        <v>4.7275036301098901</v>
      </c>
      <c r="N9">
        <v>87.010605815291299</v>
      </c>
      <c r="O9">
        <v>5501.1948983643197</v>
      </c>
      <c r="P9" s="8">
        <v>755.36602610780301</v>
      </c>
      <c r="Q9" s="8">
        <v>63.224417837549801</v>
      </c>
      <c r="R9" s="8">
        <v>94.84</v>
      </c>
      <c r="S9" s="8">
        <v>89.152312064867402</v>
      </c>
      <c r="T9" s="8">
        <v>89.152312064867402</v>
      </c>
      <c r="U9" s="8">
        <v>8252.0858555222294</v>
      </c>
      <c r="V9" s="8">
        <v>-36.8584267627296</v>
      </c>
      <c r="W9" s="8">
        <v>1084.6042701164499</v>
      </c>
      <c r="X9" s="8">
        <v>910.92066093365804</v>
      </c>
    </row>
    <row r="10" spans="1:24">
      <c r="A10" s="1">
        <v>8</v>
      </c>
      <c r="B10" s="1">
        <v>0</v>
      </c>
      <c r="C10" s="8">
        <v>1.00665560465211</v>
      </c>
      <c r="D10" s="2">
        <v>1</v>
      </c>
      <c r="E10" s="8">
        <v>0.1</v>
      </c>
      <c r="F10" s="8">
        <v>6.5923725372979999E-4</v>
      </c>
      <c r="G10" s="8">
        <v>5.4953043872485398E-5</v>
      </c>
      <c r="H10" s="8">
        <v>5.12030495915487E-5</v>
      </c>
      <c r="I10" s="8">
        <v>0.931760026075383</v>
      </c>
      <c r="J10" s="8">
        <v>8.14463605394985E-3</v>
      </c>
      <c r="K10" s="8">
        <v>0</v>
      </c>
      <c r="L10" s="8">
        <v>31.848296845943299</v>
      </c>
      <c r="M10" s="8">
        <v>4.6898072621979097</v>
      </c>
      <c r="N10">
        <v>87.010605815291299</v>
      </c>
      <c r="O10">
        <v>5501.1948983643197</v>
      </c>
      <c r="P10" s="8">
        <v>755.36602610780301</v>
      </c>
      <c r="Q10" s="8">
        <v>63.224417837549801</v>
      </c>
      <c r="R10" s="8">
        <v>94.84</v>
      </c>
      <c r="S10" s="8">
        <v>88.368120872989394</v>
      </c>
      <c r="T10" s="8">
        <v>88.368120872989394</v>
      </c>
      <c r="U10" s="8">
        <v>8252.0858555222294</v>
      </c>
      <c r="V10" s="8">
        <v>-36.538104108141198</v>
      </c>
      <c r="W10" s="8">
        <v>1084.6042701164499</v>
      </c>
      <c r="X10" s="8">
        <v>910.92066093365804</v>
      </c>
    </row>
    <row r="11" spans="1:24">
      <c r="A11" s="1">
        <v>9</v>
      </c>
      <c r="B11" s="1">
        <v>0</v>
      </c>
      <c r="C11" s="8">
        <v>1.0074906638441901</v>
      </c>
      <c r="D11" s="2">
        <v>1</v>
      </c>
      <c r="E11" s="8">
        <v>0.1</v>
      </c>
      <c r="F11" s="8">
        <v>6.5923725372979999E-4</v>
      </c>
      <c r="G11" s="8">
        <v>5.4953043872485398E-5</v>
      </c>
      <c r="H11" s="8">
        <v>5.075266328572E-5</v>
      </c>
      <c r="I11" s="8">
        <v>0.92356418697184195</v>
      </c>
      <c r="J11" s="8">
        <v>8.07299515416127E-3</v>
      </c>
      <c r="K11" s="8">
        <v>0</v>
      </c>
      <c r="L11" s="8">
        <v>31.5681565637178</v>
      </c>
      <c r="M11" s="8">
        <v>4.6524114791749103</v>
      </c>
      <c r="N11">
        <v>87.010605815291299</v>
      </c>
      <c r="O11">
        <v>5501.1948983643197</v>
      </c>
      <c r="P11" s="8">
        <v>755.36602610780301</v>
      </c>
      <c r="Q11" s="8">
        <v>63.224417837549801</v>
      </c>
      <c r="R11" s="8">
        <v>94.84</v>
      </c>
      <c r="S11" s="8">
        <v>87.590827492409502</v>
      </c>
      <c r="T11" s="8">
        <v>87.590827492409502</v>
      </c>
      <c r="U11" s="8">
        <v>8252.0858555222294</v>
      </c>
      <c r="V11" s="8">
        <v>-36.220568042892701</v>
      </c>
      <c r="W11" s="8">
        <v>1084.6042701164499</v>
      </c>
      <c r="X11" s="8">
        <v>910.92066093365804</v>
      </c>
    </row>
    <row r="12" spans="1:24">
      <c r="A12" s="1">
        <v>10</v>
      </c>
      <c r="B12" s="1">
        <v>0</v>
      </c>
      <c r="C12" s="8">
        <v>1.0083264157496901</v>
      </c>
      <c r="D12" s="2">
        <v>1</v>
      </c>
      <c r="E12" s="8">
        <v>0.1</v>
      </c>
      <c r="F12" s="8">
        <v>6.5923725372979999E-4</v>
      </c>
      <c r="G12" s="8">
        <v>5.4953043872485398E-5</v>
      </c>
      <c r="H12" s="8">
        <v>5.0306238615498802E-5</v>
      </c>
      <c r="I12" s="8">
        <v>0.91544043915439499</v>
      </c>
      <c r="J12" s="8">
        <v>8.0019844137178692E-3</v>
      </c>
      <c r="K12" s="8">
        <v>0</v>
      </c>
      <c r="L12" s="8">
        <v>31.2904804188402</v>
      </c>
      <c r="M12" s="8">
        <v>4.6153138842243999</v>
      </c>
      <c r="N12">
        <v>87.010605815291299</v>
      </c>
      <c r="O12">
        <v>5501.1948983643197</v>
      </c>
      <c r="P12" s="8">
        <v>755.36602610780301</v>
      </c>
      <c r="Q12" s="8">
        <v>63.224417837549801</v>
      </c>
      <c r="R12" s="8">
        <v>94.84</v>
      </c>
      <c r="S12" s="8">
        <v>86.820371249402797</v>
      </c>
      <c r="T12" s="8">
        <v>86.820371249402797</v>
      </c>
      <c r="U12" s="8">
        <v>8252.0858555222294</v>
      </c>
      <c r="V12" s="8">
        <v>-35.905794303064603</v>
      </c>
      <c r="W12" s="8">
        <v>1084.6042701164499</v>
      </c>
      <c r="X12" s="8">
        <v>910.92066093365804</v>
      </c>
    </row>
    <row r="13" spans="1:24">
      <c r="A13" s="1">
        <v>11</v>
      </c>
      <c r="B13" s="1">
        <v>0</v>
      </c>
      <c r="C13" s="8">
        <v>1.0091628609432599</v>
      </c>
      <c r="D13" s="2">
        <v>1</v>
      </c>
      <c r="E13" s="8">
        <v>0.1</v>
      </c>
      <c r="F13" s="8">
        <v>6.5923725372979999E-4</v>
      </c>
      <c r="G13" s="8">
        <v>5.4953043872485398E-5</v>
      </c>
      <c r="H13" s="8">
        <v>4.9863740734007098E-5</v>
      </c>
      <c r="I13" s="8">
        <v>0.90738814850206195</v>
      </c>
      <c r="J13" s="8">
        <v>7.9315982896853501E-3</v>
      </c>
      <c r="K13" s="8">
        <v>0</v>
      </c>
      <c r="L13" s="8">
        <v>31.015246736552399</v>
      </c>
      <c r="M13" s="8">
        <v>4.5785120996417596</v>
      </c>
      <c r="N13">
        <v>87.010605815291299</v>
      </c>
      <c r="O13">
        <v>5501.1948983643197</v>
      </c>
      <c r="P13" s="8">
        <v>755.36602610780301</v>
      </c>
      <c r="Q13" s="8">
        <v>63.224417837549801</v>
      </c>
      <c r="R13" s="8">
        <v>94.84</v>
      </c>
      <c r="S13" s="8">
        <v>86.056692003935495</v>
      </c>
      <c r="T13" s="8">
        <v>86.056692003935495</v>
      </c>
      <c r="U13" s="8">
        <v>8252.0858555222294</v>
      </c>
      <c r="V13" s="8">
        <v>-35.593758836194198</v>
      </c>
      <c r="W13" s="8">
        <v>1084.6042701164499</v>
      </c>
      <c r="X13" s="8">
        <v>910.92066093365804</v>
      </c>
    </row>
    <row r="14" spans="1:24">
      <c r="A14" s="1">
        <v>12</v>
      </c>
      <c r="B14" s="1">
        <v>1</v>
      </c>
      <c r="C14" s="8">
        <v>1.01</v>
      </c>
      <c r="D14" s="2">
        <v>0.99448063248968199</v>
      </c>
      <c r="E14" s="8">
        <v>0.08</v>
      </c>
      <c r="F14" s="8">
        <v>7.6734693532600005E-4</v>
      </c>
      <c r="G14" s="8">
        <v>6.3968078678699997E-5</v>
      </c>
      <c r="H14" s="8">
        <v>5.7533317684366897E-5</v>
      </c>
      <c r="I14" s="8">
        <v>0.89940668647164201</v>
      </c>
      <c r="J14" s="8">
        <v>6.2274376528750602E-3</v>
      </c>
      <c r="K14" s="8">
        <v>0</v>
      </c>
      <c r="L14" s="8">
        <v>35.785723599676203</v>
      </c>
      <c r="M14" s="8">
        <v>4.5420037666817903</v>
      </c>
      <c r="N14">
        <v>87.010605815291299</v>
      </c>
      <c r="O14">
        <v>5501.1948983643197</v>
      </c>
      <c r="P14" s="8">
        <v>755.36602610780301</v>
      </c>
      <c r="Q14" s="8">
        <v>63.224417837549801</v>
      </c>
      <c r="R14" s="8">
        <v>94.84</v>
      </c>
      <c r="S14" s="8">
        <v>85.299730144970596</v>
      </c>
      <c r="T14" s="8">
        <v>0</v>
      </c>
      <c r="U14" s="8">
        <v>8252.0858555222294</v>
      </c>
      <c r="V14" s="8">
        <v>44.972002778612499</v>
      </c>
      <c r="W14" s="8">
        <v>1084.6042701164499</v>
      </c>
      <c r="X14" s="8">
        <v>910.92066093365804</v>
      </c>
    </row>
    <row r="15" spans="1:24">
      <c r="A15" s="1">
        <v>13</v>
      </c>
      <c r="B15" s="1">
        <v>1</v>
      </c>
      <c r="C15" s="8">
        <v>1.01083783349548</v>
      </c>
      <c r="D15" s="2">
        <v>0.99402206260717996</v>
      </c>
      <c r="E15" s="8">
        <v>0.08</v>
      </c>
      <c r="F15" s="8">
        <v>7.6734693532600005E-4</v>
      </c>
      <c r="G15" s="8">
        <v>6.3968078678699997E-5</v>
      </c>
      <c r="H15" s="8">
        <v>5.7131280166828802E-5</v>
      </c>
      <c r="I15" s="8">
        <v>0.89312171550108299</v>
      </c>
      <c r="J15" s="8">
        <v>6.1839208929287499E-3</v>
      </c>
      <c r="K15" s="8">
        <v>0</v>
      </c>
      <c r="L15" s="8">
        <v>35.5356562637675</v>
      </c>
      <c r="M15" s="8">
        <v>4.5140060997244502</v>
      </c>
      <c r="N15">
        <v>87.010605815291299</v>
      </c>
      <c r="O15">
        <v>5501.1948983643197</v>
      </c>
      <c r="P15" s="8">
        <v>755.36602610780301</v>
      </c>
      <c r="Q15" s="8">
        <v>63.224417837549801</v>
      </c>
      <c r="R15" s="8">
        <v>94.84</v>
      </c>
      <c r="S15" s="8">
        <v>84.703663498122694</v>
      </c>
      <c r="T15" s="8">
        <v>0</v>
      </c>
      <c r="U15" s="8">
        <v>8252.0858555222294</v>
      </c>
      <c r="V15" s="8">
        <v>44.654001134630697</v>
      </c>
      <c r="W15" s="8">
        <v>1084.6042701164499</v>
      </c>
      <c r="X15" s="8">
        <v>910.92066093365804</v>
      </c>
    </row>
    <row r="16" spans="1:24">
      <c r="A16" s="1">
        <v>14</v>
      </c>
      <c r="B16" s="1">
        <v>1</v>
      </c>
      <c r="C16" s="8">
        <v>1.01167636200579</v>
      </c>
      <c r="D16" s="2">
        <v>0.99356370417810402</v>
      </c>
      <c r="E16" s="8">
        <v>0.08</v>
      </c>
      <c r="F16" s="8">
        <v>7.6734693532600005E-4</v>
      </c>
      <c r="G16" s="8">
        <v>6.3968078678699997E-5</v>
      </c>
      <c r="H16" s="8">
        <v>5.67320520503823E-5</v>
      </c>
      <c r="I16" s="8">
        <v>0.88688066332798698</v>
      </c>
      <c r="J16" s="8">
        <v>6.1407082240872999E-3</v>
      </c>
      <c r="K16" s="8">
        <v>0</v>
      </c>
      <c r="L16" s="8">
        <v>35.287336375337802</v>
      </c>
      <c r="M16" s="8">
        <v>4.4861810150447301</v>
      </c>
      <c r="N16">
        <v>87.010605815291299</v>
      </c>
      <c r="O16">
        <v>5501.1948983643197</v>
      </c>
      <c r="P16" s="8">
        <v>755.36602610780301</v>
      </c>
      <c r="Q16" s="8">
        <v>63.224417837549801</v>
      </c>
      <c r="R16" s="8">
        <v>94.84</v>
      </c>
      <c r="S16" s="8">
        <v>84.111762110026305</v>
      </c>
      <c r="T16" s="8">
        <v>0</v>
      </c>
      <c r="U16" s="8">
        <v>8252.0858555222294</v>
      </c>
      <c r="V16" s="8">
        <v>44.338244719643697</v>
      </c>
      <c r="W16" s="8">
        <v>1084.6042701164499</v>
      </c>
      <c r="X16" s="8">
        <v>910.92066093365804</v>
      </c>
    </row>
    <row r="17" spans="1:24">
      <c r="A17" s="1">
        <v>15</v>
      </c>
      <c r="B17" s="1">
        <v>1</v>
      </c>
      <c r="C17" s="8">
        <v>1.01251558610746</v>
      </c>
      <c r="D17" s="2">
        <v>0.99310555710494997</v>
      </c>
      <c r="E17" s="8">
        <v>0.08</v>
      </c>
      <c r="F17" s="8">
        <v>7.6734693532600005E-4</v>
      </c>
      <c r="G17" s="8">
        <v>6.3968078678699997E-5</v>
      </c>
      <c r="H17" s="8">
        <v>5.6335613703191803E-5</v>
      </c>
      <c r="I17" s="8">
        <v>0.88068322305184998</v>
      </c>
      <c r="J17" s="8">
        <v>6.0977975213900902E-3</v>
      </c>
      <c r="K17" s="8">
        <v>0</v>
      </c>
      <c r="L17" s="8">
        <v>35.040751723385299</v>
      </c>
      <c r="M17" s="8">
        <v>4.4585274488167697</v>
      </c>
      <c r="N17">
        <v>87.010605815291299</v>
      </c>
      <c r="O17">
        <v>5501.1948983643197</v>
      </c>
      <c r="P17" s="8">
        <v>755.36602610780301</v>
      </c>
      <c r="Q17" s="8">
        <v>63.224417837549801</v>
      </c>
      <c r="R17" s="8">
        <v>94.84</v>
      </c>
      <c r="S17" s="8">
        <v>83.523996874237397</v>
      </c>
      <c r="T17" s="8">
        <v>0</v>
      </c>
      <c r="U17" s="8">
        <v>8252.0858555222294</v>
      </c>
      <c r="V17" s="8">
        <v>44.024717702035304</v>
      </c>
      <c r="W17" s="8">
        <v>1084.6042701164499</v>
      </c>
      <c r="X17" s="8">
        <v>910.92066093365804</v>
      </c>
    </row>
    <row r="18" spans="1:24">
      <c r="A18" s="1">
        <v>16</v>
      </c>
      <c r="B18" s="1">
        <v>1</v>
      </c>
      <c r="C18" s="8">
        <v>1.0133555063775099</v>
      </c>
      <c r="D18" s="2">
        <v>0.99264762129025896</v>
      </c>
      <c r="E18" s="8">
        <v>0.08</v>
      </c>
      <c r="F18" s="8">
        <v>7.6734693532600005E-4</v>
      </c>
      <c r="G18" s="8">
        <v>6.3968078678699997E-5</v>
      </c>
      <c r="H18" s="8">
        <v>5.5941945630607E-5</v>
      </c>
      <c r="I18" s="8">
        <v>0.87452908991675604</v>
      </c>
      <c r="J18" s="8">
        <v>6.0551866747255703E-3</v>
      </c>
      <c r="K18" s="8">
        <v>0</v>
      </c>
      <c r="L18" s="8">
        <v>34.7958901822375</v>
      </c>
      <c r="M18" s="8">
        <v>4.4310443437722897</v>
      </c>
      <c r="N18">
        <v>87.010605815291299</v>
      </c>
      <c r="O18">
        <v>5501.1948983643197</v>
      </c>
      <c r="P18" s="8">
        <v>755.36602610780301</v>
      </c>
      <c r="Q18" s="8">
        <v>63.224417837549801</v>
      </c>
      <c r="R18" s="8">
        <v>94.84</v>
      </c>
      <c r="S18" s="8">
        <v>82.940338887705195</v>
      </c>
      <c r="T18" s="8">
        <v>0</v>
      </c>
      <c r="U18" s="8">
        <v>8252.0858555222294</v>
      </c>
      <c r="V18" s="8">
        <v>43.713404361695297</v>
      </c>
      <c r="W18" s="8">
        <v>1084.6042701164499</v>
      </c>
      <c r="X18" s="8">
        <v>910.92066093365804</v>
      </c>
    </row>
    <row r="19" spans="1:24">
      <c r="A19" s="1">
        <v>17</v>
      </c>
      <c r="B19" s="1">
        <v>1</v>
      </c>
      <c r="C19" s="8">
        <v>1.01419612339343</v>
      </c>
      <c r="D19" s="2">
        <v>0.99218989663661605</v>
      </c>
      <c r="E19" s="8">
        <v>0.08</v>
      </c>
      <c r="F19" s="8">
        <v>7.6734693532600005E-4</v>
      </c>
      <c r="G19" s="8">
        <v>6.3968078678699997E-5</v>
      </c>
      <c r="H19" s="8">
        <v>5.5551028474204403E-5</v>
      </c>
      <c r="I19" s="8">
        <v>0.86841796129640003</v>
      </c>
      <c r="J19" s="8">
        <v>6.0128735887274402E-3</v>
      </c>
      <c r="K19" s="8">
        <v>0</v>
      </c>
      <c r="L19" s="8">
        <v>34.552739710955102</v>
      </c>
      <c r="M19" s="8">
        <v>4.4037306491601802</v>
      </c>
      <c r="N19">
        <v>87.010605815291299</v>
      </c>
      <c r="O19">
        <v>5501.1948983643197</v>
      </c>
      <c r="P19" s="8">
        <v>755.36602610780301</v>
      </c>
      <c r="Q19" s="8">
        <v>63.224417837549801</v>
      </c>
      <c r="R19" s="8">
        <v>94.84</v>
      </c>
      <c r="S19" s="8">
        <v>82.360759449350596</v>
      </c>
      <c r="T19" s="8">
        <v>0</v>
      </c>
      <c r="U19" s="8">
        <v>8252.0858555222294</v>
      </c>
      <c r="V19" s="8">
        <v>43.404289089235199</v>
      </c>
      <c r="W19" s="8">
        <v>1084.6042701164499</v>
      </c>
      <c r="X19" s="8">
        <v>910.92066093365804</v>
      </c>
    </row>
    <row r="20" spans="1:24">
      <c r="A20" s="1">
        <v>18</v>
      </c>
      <c r="B20" s="1">
        <v>1</v>
      </c>
      <c r="C20" s="8">
        <v>1.0150374377332001</v>
      </c>
      <c r="D20" s="2">
        <v>0.99173238304665101</v>
      </c>
      <c r="E20" s="8">
        <v>0.08</v>
      </c>
      <c r="F20" s="8">
        <v>7.6734693532600005E-4</v>
      </c>
      <c r="G20" s="8">
        <v>6.3968078678699997E-5</v>
      </c>
      <c r="H20" s="8">
        <v>5.51628430108355E-5</v>
      </c>
      <c r="I20" s="8">
        <v>0.862349536679199</v>
      </c>
      <c r="J20" s="8">
        <v>5.9708561826716201E-3</v>
      </c>
      <c r="K20" s="8">
        <v>0</v>
      </c>
      <c r="L20" s="8">
        <v>34.311288352739602</v>
      </c>
      <c r="M20" s="8">
        <v>4.3765853207063703</v>
      </c>
      <c r="N20">
        <v>87.010605815291299</v>
      </c>
      <c r="O20">
        <v>5501.1948983643197</v>
      </c>
      <c r="P20" s="8">
        <v>755.36602610780301</v>
      </c>
      <c r="Q20" s="8">
        <v>63.224417837549801</v>
      </c>
      <c r="R20" s="8">
        <v>94.84</v>
      </c>
      <c r="S20" s="8">
        <v>81.785230058655202</v>
      </c>
      <c r="T20" s="8">
        <v>0</v>
      </c>
      <c r="U20" s="8">
        <v>8252.0858555222294</v>
      </c>
      <c r="V20" s="8">
        <v>43.097356385209103</v>
      </c>
      <c r="W20" s="8">
        <v>1084.6042701164499</v>
      </c>
      <c r="X20" s="8">
        <v>910.92066093365804</v>
      </c>
    </row>
    <row r="21" spans="1:24">
      <c r="A21" s="1">
        <v>19</v>
      </c>
      <c r="B21" s="1">
        <v>1</v>
      </c>
      <c r="C21" s="8">
        <v>1.0158794499752899</v>
      </c>
      <c r="D21" s="2">
        <v>0.99127508042304102</v>
      </c>
      <c r="E21" s="8">
        <v>0.08</v>
      </c>
      <c r="F21" s="8">
        <v>7.6734693532600005E-4</v>
      </c>
      <c r="G21" s="8">
        <v>6.3968078678699997E-5</v>
      </c>
      <c r="H21" s="8">
        <v>5.47773701516813E-5</v>
      </c>
      <c r="I21" s="8">
        <v>0.856323517653516</v>
      </c>
      <c r="J21" s="8">
        <v>5.9291323903739503E-3</v>
      </c>
      <c r="K21" s="8">
        <v>0</v>
      </c>
      <c r="L21" s="8">
        <v>34.071524234345702</v>
      </c>
      <c r="M21" s="8">
        <v>4.3496073205738304</v>
      </c>
      <c r="N21">
        <v>87.010605815291299</v>
      </c>
      <c r="O21">
        <v>5501.1948983643197</v>
      </c>
      <c r="P21" s="8">
        <v>755.36602610780301</v>
      </c>
      <c r="Q21" s="8">
        <v>63.224417837549801</v>
      </c>
      <c r="R21" s="8">
        <v>94.84</v>
      </c>
      <c r="S21" s="8">
        <v>81.213722414259493</v>
      </c>
      <c r="T21" s="8">
        <v>0</v>
      </c>
      <c r="U21" s="8">
        <v>8252.0858555222294</v>
      </c>
      <c r="V21" s="8">
        <v>42.792590859339903</v>
      </c>
      <c r="W21" s="8">
        <v>1084.6042701164499</v>
      </c>
      <c r="X21" s="8">
        <v>910.92066093365804</v>
      </c>
    </row>
    <row r="22" spans="1:24">
      <c r="A22" s="1">
        <v>20</v>
      </c>
      <c r="B22" s="1">
        <v>1</v>
      </c>
      <c r="C22" s="8">
        <v>1.0167221606986301</v>
      </c>
      <c r="D22" s="2">
        <v>0.99081798866850501</v>
      </c>
      <c r="E22" s="8">
        <v>0.08</v>
      </c>
      <c r="F22" s="8">
        <v>7.6734693532600005E-4</v>
      </c>
      <c r="G22" s="8">
        <v>6.3968078678699997E-5</v>
      </c>
      <c r="H22" s="8">
        <v>5.43945909413137E-5</v>
      </c>
      <c r="I22" s="8">
        <v>0.85033960789299001</v>
      </c>
      <c r="J22" s="8">
        <v>5.8877001600885701E-3</v>
      </c>
      <c r="K22" s="8">
        <v>0</v>
      </c>
      <c r="L22" s="8">
        <v>33.833435565497098</v>
      </c>
      <c r="M22" s="8">
        <v>4.3227956173229503</v>
      </c>
      <c r="N22">
        <v>87.010605815291299</v>
      </c>
      <c r="O22">
        <v>5501.1948983643197</v>
      </c>
      <c r="P22" s="8">
        <v>755.36602610780301</v>
      </c>
      <c r="Q22" s="8">
        <v>63.224417837549801</v>
      </c>
      <c r="R22" s="8">
        <v>94.84</v>
      </c>
      <c r="S22" s="8">
        <v>80.646208412571198</v>
      </c>
      <c r="T22" s="8">
        <v>0</v>
      </c>
      <c r="U22" s="8">
        <v>8252.0858555222294</v>
      </c>
      <c r="V22" s="8">
        <v>42.489977229751098</v>
      </c>
      <c r="W22" s="8">
        <v>1084.6042701164499</v>
      </c>
      <c r="X22" s="8">
        <v>910.92066093365804</v>
      </c>
    </row>
    <row r="23" spans="1:24">
      <c r="A23" s="1">
        <v>21</v>
      </c>
      <c r="B23" s="1">
        <v>1</v>
      </c>
      <c r="C23" s="8">
        <v>1.0175655704826301</v>
      </c>
      <c r="D23" s="2">
        <v>0.99036110768580798</v>
      </c>
      <c r="E23" s="8">
        <v>0.08</v>
      </c>
      <c r="F23" s="8">
        <v>7.6734693532600005E-4</v>
      </c>
      <c r="G23" s="8">
        <v>6.3968078678699997E-5</v>
      </c>
      <c r="H23" s="8">
        <v>5.4014486556763502E-5</v>
      </c>
      <c r="I23" s="8">
        <v>0.84439751314195999</v>
      </c>
      <c r="J23" s="8">
        <v>5.8465574544070299E-3</v>
      </c>
      <c r="K23" s="8">
        <v>0</v>
      </c>
      <c r="L23" s="8">
        <v>33.597010638306898</v>
      </c>
      <c r="M23" s="8">
        <v>4.2961491858720802</v>
      </c>
      <c r="N23">
        <v>87.010605815291299</v>
      </c>
      <c r="O23">
        <v>5501.1948983643197</v>
      </c>
      <c r="P23" s="8">
        <v>755.36602610780301</v>
      </c>
      <c r="Q23" s="8">
        <v>63.224417837549801</v>
      </c>
      <c r="R23" s="8">
        <v>94.84</v>
      </c>
      <c r="S23" s="8">
        <v>80.082660146383503</v>
      </c>
      <c r="T23" s="8">
        <v>0</v>
      </c>
      <c r="U23" s="8">
        <v>8252.0858555222294</v>
      </c>
      <c r="V23" s="8">
        <v>42.189500322204502</v>
      </c>
      <c r="W23" s="8">
        <v>1084.6042701164499</v>
      </c>
      <c r="X23" s="8">
        <v>910.92066093365804</v>
      </c>
    </row>
    <row r="24" spans="1:24">
      <c r="A24" s="1">
        <v>22</v>
      </c>
      <c r="B24" s="1">
        <v>1</v>
      </c>
      <c r="C24" s="8">
        <v>1.01840967990719</v>
      </c>
      <c r="D24" s="2">
        <v>0.98990443737776102</v>
      </c>
      <c r="E24" s="8">
        <v>0.08</v>
      </c>
      <c r="F24" s="8">
        <v>7.6734693532600005E-4</v>
      </c>
      <c r="G24" s="8">
        <v>6.3968078678699997E-5</v>
      </c>
      <c r="H24" s="8">
        <v>5.3637038306594599E-5</v>
      </c>
      <c r="I24" s="8">
        <v>0.83849694120099705</v>
      </c>
      <c r="J24" s="8">
        <v>5.8057022501581002E-3</v>
      </c>
      <c r="K24" s="8">
        <v>0</v>
      </c>
      <c r="L24" s="8">
        <v>33.3622378267019</v>
      </c>
      <c r="M24" s="8">
        <v>4.2696670074583496</v>
      </c>
      <c r="N24">
        <v>87.010605815291299</v>
      </c>
      <c r="O24">
        <v>5501.1948983643197</v>
      </c>
      <c r="P24" s="8">
        <v>755.36602610780301</v>
      </c>
      <c r="Q24" s="8">
        <v>63.224417837549801</v>
      </c>
      <c r="R24" s="8">
        <v>94.84</v>
      </c>
      <c r="S24" s="8">
        <v>79.523049903502496</v>
      </c>
      <c r="T24" s="8">
        <v>0</v>
      </c>
      <c r="U24" s="8">
        <v>8252.0858555222294</v>
      </c>
      <c r="V24" s="8">
        <v>41.891145069342301</v>
      </c>
      <c r="W24" s="8">
        <v>1084.6042701164499</v>
      </c>
      <c r="X24" s="8">
        <v>910.92066093365804</v>
      </c>
    </row>
    <row r="25" spans="1:24">
      <c r="A25" s="1">
        <v>23</v>
      </c>
      <c r="B25" s="1">
        <v>1</v>
      </c>
      <c r="C25" s="8">
        <v>1.01925448955269</v>
      </c>
      <c r="D25" s="2">
        <v>0.98944797764721804</v>
      </c>
      <c r="E25" s="8">
        <v>0.08</v>
      </c>
      <c r="F25" s="8">
        <v>7.6734693532600005E-4</v>
      </c>
      <c r="G25" s="8">
        <v>6.3968078678699997E-5</v>
      </c>
      <c r="H25" s="8">
        <v>5.3262227629984902E-5</v>
      </c>
      <c r="I25" s="8">
        <v>0.832637601912532</v>
      </c>
      <c r="J25" s="8">
        <v>5.76513253830828E-3</v>
      </c>
      <c r="K25" s="8">
        <v>0</v>
      </c>
      <c r="L25" s="8">
        <v>33.129105585850603</v>
      </c>
      <c r="M25" s="8">
        <v>4.2433480695987003</v>
      </c>
      <c r="N25">
        <v>87.010605815291299</v>
      </c>
      <c r="O25">
        <v>5501.1948983643197</v>
      </c>
      <c r="P25" s="8">
        <v>755.36602610780301</v>
      </c>
      <c r="Q25" s="8">
        <v>63.224417837549801</v>
      </c>
      <c r="R25" s="8">
        <v>94.84</v>
      </c>
      <c r="S25" s="8">
        <v>78.967350165384502</v>
      </c>
      <c r="T25" s="8">
        <v>0</v>
      </c>
      <c r="U25" s="8">
        <v>8252.0858555222294</v>
      </c>
      <c r="V25" s="8">
        <v>41.594896509935197</v>
      </c>
      <c r="W25" s="8">
        <v>1084.6042701164499</v>
      </c>
      <c r="X25" s="8">
        <v>910.92066093365804</v>
      </c>
    </row>
    <row r="26" spans="1:24">
      <c r="A26" s="1">
        <v>24</v>
      </c>
      <c r="B26" s="1">
        <v>2</v>
      </c>
      <c r="C26" s="8">
        <v>1.0201</v>
      </c>
      <c r="D26" s="2">
        <v>0.98645908760132495</v>
      </c>
      <c r="E26" s="8">
        <v>0.06</v>
      </c>
      <c r="F26" s="8">
        <v>8.9446525337839996E-4</v>
      </c>
      <c r="G26" s="8">
        <v>7.4569346745323396E-5</v>
      </c>
      <c r="H26" s="8">
        <v>6.1655368153407802E-5</v>
      </c>
      <c r="I26" s="8">
        <v>0.82681920714659396</v>
      </c>
      <c r="J26" s="8">
        <v>4.2520246976030397E-3</v>
      </c>
      <c r="K26" s="8">
        <v>0</v>
      </c>
      <c r="L26" s="8">
        <v>38.349638991419603</v>
      </c>
      <c r="M26" s="8">
        <v>4.2171913660511997</v>
      </c>
      <c r="N26">
        <v>87.010605815291299</v>
      </c>
      <c r="O26">
        <v>5501.1948983643197</v>
      </c>
      <c r="P26" s="8">
        <v>755.36602610780301</v>
      </c>
      <c r="Q26" s="8">
        <v>63.224417837549801</v>
      </c>
      <c r="R26" s="8">
        <v>94.84</v>
      </c>
      <c r="S26" s="8">
        <v>78.415533605782997</v>
      </c>
      <c r="T26" s="8">
        <v>0</v>
      </c>
      <c r="U26" s="8">
        <v>8252.0858555222294</v>
      </c>
      <c r="V26" s="8">
        <v>35.848703248312098</v>
      </c>
      <c r="W26" s="8">
        <v>1084.6042701164499</v>
      </c>
      <c r="X26" s="8">
        <v>910.92066093365804</v>
      </c>
    </row>
    <row r="27" spans="1:24">
      <c r="A27" s="1">
        <v>25</v>
      </c>
      <c r="B27" s="1">
        <v>2</v>
      </c>
      <c r="C27" s="8">
        <v>1.02094621183044</v>
      </c>
      <c r="D27" s="2">
        <v>0.98589887933144504</v>
      </c>
      <c r="E27" s="8">
        <v>0.06</v>
      </c>
      <c r="F27" s="8">
        <v>8.9446525337839996E-4</v>
      </c>
      <c r="G27" s="8">
        <v>7.4569346745323396E-5</v>
      </c>
      <c r="H27" s="8">
        <v>6.1333699848836005E-5</v>
      </c>
      <c r="I27" s="8">
        <v>0.82250552708083702</v>
      </c>
      <c r="J27" s="8">
        <v>4.2298410400166903E-3</v>
      </c>
      <c r="K27" s="8">
        <v>0</v>
      </c>
      <c r="L27" s="8">
        <v>38.149561305976</v>
      </c>
      <c r="M27" s="8">
        <v>4.1986695104139198</v>
      </c>
      <c r="N27">
        <v>87.010605815291299</v>
      </c>
      <c r="O27">
        <v>5501.1948983643197</v>
      </c>
      <c r="P27" s="8">
        <v>755.36602610780301</v>
      </c>
      <c r="Q27" s="8">
        <v>63.224417837549801</v>
      </c>
      <c r="R27" s="8">
        <v>94.84</v>
      </c>
      <c r="S27" s="8">
        <v>78.0064241883466</v>
      </c>
      <c r="T27" s="8">
        <v>0</v>
      </c>
      <c r="U27" s="8">
        <v>8252.0858555222294</v>
      </c>
      <c r="V27" s="8">
        <v>35.658193371956699</v>
      </c>
      <c r="W27" s="8">
        <v>1084.6042701164499</v>
      </c>
      <c r="X27" s="8">
        <v>910.92066093365804</v>
      </c>
    </row>
    <row r="28" spans="1:24">
      <c r="A28" s="1">
        <v>26</v>
      </c>
      <c r="B28" s="1">
        <v>2</v>
      </c>
      <c r="C28" s="8">
        <v>1.0217931256258499</v>
      </c>
      <c r="D28" s="2">
        <v>0.98533898920279395</v>
      </c>
      <c r="E28" s="8">
        <v>0.06</v>
      </c>
      <c r="F28" s="8">
        <v>8.9446525337839996E-4</v>
      </c>
      <c r="G28" s="8">
        <v>7.4569346745323396E-5</v>
      </c>
      <c r="H28" s="8">
        <v>6.1013709751714202E-5</v>
      </c>
      <c r="I28" s="8">
        <v>0.81821435234097195</v>
      </c>
      <c r="J28" s="8">
        <v>4.20777311897915E-3</v>
      </c>
      <c r="K28" s="8">
        <v>0</v>
      </c>
      <c r="L28" s="8">
        <v>37.950527465566203</v>
      </c>
      <c r="M28" s="8">
        <v>4.1802290025520801</v>
      </c>
      <c r="N28">
        <v>87.010605815291299</v>
      </c>
      <c r="O28">
        <v>5501.1948983643197</v>
      </c>
      <c r="P28" s="8">
        <v>755.36602610780301</v>
      </c>
      <c r="Q28" s="8">
        <v>63.224417837549801</v>
      </c>
      <c r="R28" s="8">
        <v>94.84</v>
      </c>
      <c r="S28" s="8">
        <v>77.599449176017799</v>
      </c>
      <c r="T28" s="8">
        <v>0</v>
      </c>
      <c r="U28" s="8">
        <v>8252.0858555222294</v>
      </c>
      <c r="V28" s="8">
        <v>35.4686927078994</v>
      </c>
      <c r="W28" s="8">
        <v>1084.6042701164499</v>
      </c>
      <c r="X28" s="8">
        <v>910.92066093365804</v>
      </c>
    </row>
    <row r="29" spans="1:24">
      <c r="A29" s="1">
        <v>27</v>
      </c>
      <c r="B29" s="1">
        <v>2</v>
      </c>
      <c r="C29" s="8">
        <v>1.0226407419685299</v>
      </c>
      <c r="D29" s="2">
        <v>0.98477941703469896</v>
      </c>
      <c r="E29" s="8">
        <v>0.06</v>
      </c>
      <c r="F29" s="8">
        <v>8.9446525337839996E-4</v>
      </c>
      <c r="G29" s="8">
        <v>7.4569346745323396E-5</v>
      </c>
      <c r="H29" s="8">
        <v>6.0695389106500703E-5</v>
      </c>
      <c r="I29" s="8">
        <v>0.81394556551224095</v>
      </c>
      <c r="J29" s="8">
        <v>4.1858203306698299E-3</v>
      </c>
      <c r="K29" s="8">
        <v>0</v>
      </c>
      <c r="L29" s="8">
        <v>37.752532024243401</v>
      </c>
      <c r="M29" s="8">
        <v>4.1618694851872</v>
      </c>
      <c r="N29">
        <v>87.010605815291299</v>
      </c>
      <c r="O29">
        <v>5501.1948983643197</v>
      </c>
      <c r="P29" s="8">
        <v>755.36602610780301</v>
      </c>
      <c r="Q29" s="8">
        <v>63.224417837549801</v>
      </c>
      <c r="R29" s="8">
        <v>94.84</v>
      </c>
      <c r="S29" s="8">
        <v>77.194597433180903</v>
      </c>
      <c r="T29" s="8">
        <v>0</v>
      </c>
      <c r="U29" s="8">
        <v>8252.0858555222294</v>
      </c>
      <c r="V29" s="8">
        <v>35.280195923750298</v>
      </c>
      <c r="W29" s="8">
        <v>1084.6042701164499</v>
      </c>
      <c r="X29" s="8">
        <v>910.92066093365804</v>
      </c>
    </row>
    <row r="30" spans="1:24">
      <c r="A30" s="1">
        <v>28</v>
      </c>
      <c r="B30" s="1">
        <v>2</v>
      </c>
      <c r="C30" s="8">
        <v>1.0234890614412799</v>
      </c>
      <c r="D30" s="2">
        <v>0.98422016264659196</v>
      </c>
      <c r="E30" s="8">
        <v>0.06</v>
      </c>
      <c r="F30" s="8">
        <v>8.9446525337839996E-4</v>
      </c>
      <c r="G30" s="8">
        <v>7.4569346745323396E-5</v>
      </c>
      <c r="H30" s="8">
        <v>6.0378729203333198E-5</v>
      </c>
      <c r="I30" s="8">
        <v>0.80969904979246499</v>
      </c>
      <c r="J30" s="8">
        <v>4.1639820744184299E-3</v>
      </c>
      <c r="K30" s="8">
        <v>0</v>
      </c>
      <c r="L30" s="8">
        <v>37.555569564473203</v>
      </c>
      <c r="M30" s="8">
        <v>4.14359060260995</v>
      </c>
      <c r="N30">
        <v>87.010605815291299</v>
      </c>
      <c r="O30">
        <v>5501.1948983643197</v>
      </c>
      <c r="P30" s="8">
        <v>755.36602610780301</v>
      </c>
      <c r="Q30" s="8">
        <v>63.224417837549801</v>
      </c>
      <c r="R30" s="8">
        <v>94.84</v>
      </c>
      <c r="S30" s="8">
        <v>76.791857882317302</v>
      </c>
      <c r="T30" s="8">
        <v>0</v>
      </c>
      <c r="U30" s="8">
        <v>8252.0858555222294</v>
      </c>
      <c r="V30" s="8">
        <v>35.092697715234102</v>
      </c>
      <c r="W30" s="8">
        <v>1084.6042701164499</v>
      </c>
      <c r="X30" s="8">
        <v>910.92066093365804</v>
      </c>
    </row>
    <row r="31" spans="1:24">
      <c r="A31" s="1">
        <v>29</v>
      </c>
      <c r="B31" s="1">
        <v>2</v>
      </c>
      <c r="C31" s="8">
        <v>1.02433808462736</v>
      </c>
      <c r="D31" s="2">
        <v>0.98366122585800397</v>
      </c>
      <c r="E31" s="8">
        <v>0.06</v>
      </c>
      <c r="F31" s="8">
        <v>8.9446525337839996E-4</v>
      </c>
      <c r="G31" s="8">
        <v>7.4569346745323396E-5</v>
      </c>
      <c r="H31" s="8">
        <v>6.0063721377790602E-5</v>
      </c>
      <c r="I31" s="8">
        <v>0.805474688988843</v>
      </c>
      <c r="J31" s="8">
        <v>4.1422577526884401E-3</v>
      </c>
      <c r="K31" s="8">
        <v>0</v>
      </c>
      <c r="L31" s="8">
        <v>37.359634696985701</v>
      </c>
      <c r="M31" s="8">
        <v>4.1253920006732798</v>
      </c>
      <c r="N31">
        <v>87.010605815291299</v>
      </c>
      <c r="O31">
        <v>5501.1948983643197</v>
      </c>
      <c r="P31" s="8">
        <v>755.36602610780301</v>
      </c>
      <c r="Q31" s="8">
        <v>63.224417837549801</v>
      </c>
      <c r="R31" s="8">
        <v>94.84</v>
      </c>
      <c r="S31" s="8">
        <v>76.391219503701905</v>
      </c>
      <c r="T31" s="8">
        <v>0</v>
      </c>
      <c r="U31" s="8">
        <v>8252.0858555222294</v>
      </c>
      <c r="V31" s="8">
        <v>34.906192806042803</v>
      </c>
      <c r="W31" s="8">
        <v>1084.6042701164499</v>
      </c>
      <c r="X31" s="8">
        <v>910.92066093365804</v>
      </c>
    </row>
    <row r="32" spans="1:24">
      <c r="A32" s="1">
        <v>30</v>
      </c>
      <c r="B32" s="1">
        <v>2</v>
      </c>
      <c r="C32" s="8">
        <v>1.02518781211054</v>
      </c>
      <c r="D32" s="2">
        <v>0.98310260648857395</v>
      </c>
      <c r="E32" s="8">
        <v>0.06</v>
      </c>
      <c r="F32" s="8">
        <v>8.9446525337839996E-4</v>
      </c>
      <c r="G32" s="8">
        <v>7.4569346745323396E-5</v>
      </c>
      <c r="H32" s="8">
        <v>5.9750357010655599E-5</v>
      </c>
      <c r="I32" s="8">
        <v>0.80127236751477704</v>
      </c>
      <c r="J32" s="8">
        <v>4.1206467710608301E-3</v>
      </c>
      <c r="K32" s="8">
        <v>0</v>
      </c>
      <c r="L32" s="8">
        <v>37.164722060627803</v>
      </c>
      <c r="M32" s="8">
        <v>4.1072733267855401</v>
      </c>
      <c r="N32">
        <v>87.010605815291299</v>
      </c>
      <c r="O32">
        <v>5501.1948983643197</v>
      </c>
      <c r="P32" s="8">
        <v>755.36602610780301</v>
      </c>
      <c r="Q32" s="8">
        <v>63.224417837549801</v>
      </c>
      <c r="R32" s="8">
        <v>94.84</v>
      </c>
      <c r="S32" s="8">
        <v>75.992671335101406</v>
      </c>
      <c r="T32" s="8">
        <v>0</v>
      </c>
      <c r="U32" s="8">
        <v>8252.0858555222294</v>
      </c>
      <c r="V32" s="8">
        <v>34.720675947688001</v>
      </c>
      <c r="W32" s="8">
        <v>1084.6042701164499</v>
      </c>
      <c r="X32" s="8">
        <v>910.92066093365804</v>
      </c>
    </row>
    <row r="33" spans="1:24">
      <c r="A33" s="1">
        <v>31</v>
      </c>
      <c r="B33" s="1">
        <v>2</v>
      </c>
      <c r="C33" s="8">
        <v>1.02603824447505</v>
      </c>
      <c r="D33" s="2">
        <v>0.98254430435803697</v>
      </c>
      <c r="E33" s="8">
        <v>0.06</v>
      </c>
      <c r="F33" s="8">
        <v>8.9446525337839996E-4</v>
      </c>
      <c r="G33" s="8">
        <v>7.4569346745323396E-5</v>
      </c>
      <c r="H33" s="8">
        <v>5.9438627527679298E-5</v>
      </c>
      <c r="I33" s="8">
        <v>0.79709197038670498</v>
      </c>
      <c r="J33" s="8">
        <v>4.0991485382177797E-3</v>
      </c>
      <c r="K33" s="8">
        <v>0</v>
      </c>
      <c r="L33" s="8">
        <v>36.970826322216503</v>
      </c>
      <c r="M33" s="8">
        <v>4.0892342299036697</v>
      </c>
      <c r="N33">
        <v>87.010605815291299</v>
      </c>
      <c r="O33">
        <v>5501.1948983643197</v>
      </c>
      <c r="P33" s="8">
        <v>755.36602610780301</v>
      </c>
      <c r="Q33" s="8">
        <v>63.224417837549801</v>
      </c>
      <c r="R33" s="8">
        <v>94.84</v>
      </c>
      <c r="S33" s="8">
        <v>75.596202471475095</v>
      </c>
      <c r="T33" s="8">
        <v>0</v>
      </c>
      <c r="U33" s="8">
        <v>8252.0858555222294</v>
      </c>
      <c r="V33" s="8">
        <v>34.536141919354897</v>
      </c>
      <c r="W33" s="8">
        <v>1084.6042701164499</v>
      </c>
      <c r="X33" s="8">
        <v>910.92066093365804</v>
      </c>
    </row>
    <row r="34" spans="1:24">
      <c r="A34" s="1">
        <v>32</v>
      </c>
      <c r="B34" s="1">
        <v>2</v>
      </c>
      <c r="C34" s="8">
        <v>1.02688938230562</v>
      </c>
      <c r="D34" s="2">
        <v>0.98198631928623603</v>
      </c>
      <c r="E34" s="8">
        <v>0.06</v>
      </c>
      <c r="F34" s="8">
        <v>8.9446525337839996E-4</v>
      </c>
      <c r="G34" s="8">
        <v>7.4569346745323396E-5</v>
      </c>
      <c r="H34" s="8">
        <v>5.9128524399346199E-5</v>
      </c>
      <c r="I34" s="8">
        <v>0.79293338322095996</v>
      </c>
      <c r="J34" s="8">
        <v>4.0777624659264601E-3</v>
      </c>
      <c r="K34" s="8">
        <v>0</v>
      </c>
      <c r="L34" s="8">
        <v>36.777942176393303</v>
      </c>
      <c r="M34" s="8">
        <v>4.0712743605263801</v>
      </c>
      <c r="N34">
        <v>87.010605815291299</v>
      </c>
      <c r="O34">
        <v>5501.1948983643197</v>
      </c>
      <c r="P34" s="8">
        <v>755.36602610780301</v>
      </c>
      <c r="Q34" s="8">
        <v>63.224417837549801</v>
      </c>
      <c r="R34" s="8">
        <v>94.84</v>
      </c>
      <c r="S34" s="8">
        <v>75.201802064675803</v>
      </c>
      <c r="T34" s="8">
        <v>0</v>
      </c>
      <c r="U34" s="8">
        <v>8252.0858555222294</v>
      </c>
      <c r="V34" s="8">
        <v>34.352585527756098</v>
      </c>
      <c r="W34" s="8">
        <v>1084.6042701164499</v>
      </c>
      <c r="X34" s="8">
        <v>910.92066093365804</v>
      </c>
    </row>
    <row r="35" spans="1:24">
      <c r="A35" s="1">
        <v>33</v>
      </c>
      <c r="B35" s="1">
        <v>2</v>
      </c>
      <c r="C35" s="8">
        <v>1.0277412261874499</v>
      </c>
      <c r="D35" s="2">
        <v>0.98142865109311295</v>
      </c>
      <c r="E35" s="8">
        <v>0.06</v>
      </c>
      <c r="F35" s="8">
        <v>8.9446525337839996E-4</v>
      </c>
      <c r="G35" s="8">
        <v>7.4569346745323396E-5</v>
      </c>
      <c r="H35" s="8">
        <v>5.8820039140641001E-5</v>
      </c>
      <c r="I35" s="8">
        <v>0.78879649223063397</v>
      </c>
      <c r="J35" s="8">
        <v>4.0564879690230104E-3</v>
      </c>
      <c r="K35" s="8">
        <v>0</v>
      </c>
      <c r="L35" s="8">
        <v>36.586064345478697</v>
      </c>
      <c r="M35" s="8">
        <v>4.0533933706873899</v>
      </c>
      <c r="N35">
        <v>87.010605815291299</v>
      </c>
      <c r="O35">
        <v>5501.1948983643197</v>
      </c>
      <c r="P35" s="8">
        <v>755.36602610780301</v>
      </c>
      <c r="Q35" s="8">
        <v>63.224417837549801</v>
      </c>
      <c r="R35" s="8">
        <v>94.84</v>
      </c>
      <c r="S35" s="8">
        <v>74.809459323153305</v>
      </c>
      <c r="T35" s="8">
        <v>0</v>
      </c>
      <c r="U35" s="8">
        <v>8252.0858555222294</v>
      </c>
      <c r="V35" s="8">
        <v>34.170001606987199</v>
      </c>
      <c r="W35" s="8">
        <v>1084.6042701164499</v>
      </c>
      <c r="X35" s="8">
        <v>910.92066093365804</v>
      </c>
    </row>
    <row r="36" spans="1:24">
      <c r="A36" s="1">
        <v>34</v>
      </c>
      <c r="B36" s="1">
        <v>2</v>
      </c>
      <c r="C36" s="8">
        <v>1.0285937767062601</v>
      </c>
      <c r="D36" s="2">
        <v>0.980871299598713</v>
      </c>
      <c r="E36" s="8">
        <v>0.06</v>
      </c>
      <c r="F36" s="8">
        <v>8.9446525337839996E-4</v>
      </c>
      <c r="G36" s="8">
        <v>7.4569346745323396E-5</v>
      </c>
      <c r="H36" s="8">
        <v>5.8513163310816402E-5</v>
      </c>
      <c r="I36" s="8">
        <v>0.78468118422247002</v>
      </c>
      <c r="J36" s="8">
        <v>4.0353244653964504E-3</v>
      </c>
      <c r="K36" s="8">
        <v>0</v>
      </c>
      <c r="L36" s="8">
        <v>36.395187579327803</v>
      </c>
      <c r="M36" s="8">
        <v>4.0355909139486803</v>
      </c>
      <c r="N36">
        <v>87.010605815291299</v>
      </c>
      <c r="O36">
        <v>5501.1948983643197</v>
      </c>
      <c r="P36" s="8">
        <v>755.36602610780301</v>
      </c>
      <c r="Q36" s="8">
        <v>63.224417837549801</v>
      </c>
      <c r="R36" s="8">
        <v>94.84</v>
      </c>
      <c r="S36" s="8">
        <v>74.419163511659093</v>
      </c>
      <c r="T36" s="8">
        <v>0</v>
      </c>
      <c r="U36" s="8">
        <v>8252.0858555222294</v>
      </c>
      <c r="V36" s="8">
        <v>33.988385018382601</v>
      </c>
      <c r="W36" s="8">
        <v>1084.6042701164499</v>
      </c>
      <c r="X36" s="8">
        <v>910.92066093365804</v>
      </c>
    </row>
    <row r="37" spans="1:24">
      <c r="A37" s="1">
        <v>35</v>
      </c>
      <c r="B37" s="1">
        <v>2</v>
      </c>
      <c r="C37" s="8">
        <v>1.0294470344482201</v>
      </c>
      <c r="D37" s="2">
        <v>0.98031426462318405</v>
      </c>
      <c r="E37" s="8">
        <v>0.06</v>
      </c>
      <c r="F37" s="8">
        <v>8.9446525337839996E-4</v>
      </c>
      <c r="G37" s="8">
        <v>7.4569346745323396E-5</v>
      </c>
      <c r="H37" s="8">
        <v>5.8207888513162303E-5</v>
      </c>
      <c r="I37" s="8">
        <v>0.78058734659376305</v>
      </c>
      <c r="J37" s="8">
        <v>4.01427137597281E-3</v>
      </c>
      <c r="K37" s="8">
        <v>0</v>
      </c>
      <c r="L37" s="8">
        <v>36.205306655186902</v>
      </c>
      <c r="M37" s="8">
        <v>4.0178666453937897</v>
      </c>
      <c r="N37">
        <v>87.010605815291299</v>
      </c>
      <c r="O37">
        <v>5501.1948983643197</v>
      </c>
      <c r="P37" s="8">
        <v>755.36602610780301</v>
      </c>
      <c r="Q37" s="8">
        <v>63.224417837549801</v>
      </c>
      <c r="R37" s="8">
        <v>94.84</v>
      </c>
      <c r="S37" s="8">
        <v>74.030903950952506</v>
      </c>
      <c r="T37" s="8">
        <v>0</v>
      </c>
      <c r="U37" s="8">
        <v>8252.0858555222294</v>
      </c>
      <c r="V37" s="8">
        <v>33.807730650371703</v>
      </c>
      <c r="W37" s="8">
        <v>1084.6042701164499</v>
      </c>
      <c r="X37" s="8">
        <v>910.92066093365804</v>
      </c>
    </row>
    <row r="38" spans="1:24">
      <c r="A38" s="1">
        <v>36</v>
      </c>
      <c r="B38" s="1">
        <v>3</v>
      </c>
      <c r="C38" s="8">
        <v>1.0303009999999999</v>
      </c>
      <c r="D38" s="2">
        <v>0.97672773056559004</v>
      </c>
      <c r="E38" s="8">
        <v>0.04</v>
      </c>
      <c r="F38" s="8">
        <v>1.0441417116822001E-3</v>
      </c>
      <c r="G38" s="8">
        <v>8.7053477908494105E-5</v>
      </c>
      <c r="H38" s="8">
        <v>6.7598319848666499E-5</v>
      </c>
      <c r="I38" s="8">
        <v>0.77651486732927699</v>
      </c>
      <c r="J38" s="8">
        <v>2.6368562317102698E-3</v>
      </c>
      <c r="K38" s="8">
        <v>0</v>
      </c>
      <c r="L38" s="8">
        <v>42.046154945870498</v>
      </c>
      <c r="M38" s="8">
        <v>4.0002202216211096</v>
      </c>
      <c r="N38">
        <v>87.010605815291299</v>
      </c>
      <c r="O38">
        <v>5501.1948983643197</v>
      </c>
      <c r="P38" s="8">
        <v>755.36602610780301</v>
      </c>
      <c r="Q38" s="8">
        <v>63.224417837549801</v>
      </c>
      <c r="R38" s="8">
        <v>94.84</v>
      </c>
      <c r="S38" s="8">
        <v>73.644670017508602</v>
      </c>
      <c r="T38" s="8">
        <v>0</v>
      </c>
      <c r="U38" s="8">
        <v>8252.0858555222294</v>
      </c>
      <c r="V38" s="8">
        <v>27.598294850016899</v>
      </c>
      <c r="W38" s="8">
        <v>1084.6042701164499</v>
      </c>
      <c r="X38" s="8">
        <v>910.92066093365804</v>
      </c>
    </row>
    <row r="39" spans="1:24">
      <c r="A39" s="1">
        <v>37</v>
      </c>
      <c r="B39" s="1">
        <v>3</v>
      </c>
      <c r="C39" s="8">
        <v>1.03115567394874</v>
      </c>
      <c r="D39" s="2">
        <v>0.97608906877496704</v>
      </c>
      <c r="E39" s="8">
        <v>0.04</v>
      </c>
      <c r="F39" s="8">
        <v>1.0441417116822001E-3</v>
      </c>
      <c r="G39" s="8">
        <v>8.7053477908494105E-5</v>
      </c>
      <c r="H39" s="8">
        <v>6.7362887674107799E-5</v>
      </c>
      <c r="I39" s="8">
        <v>0.773810412777718</v>
      </c>
      <c r="J39" s="8">
        <v>2.6276725597193101E-3</v>
      </c>
      <c r="K39" s="8">
        <v>0</v>
      </c>
      <c r="L39" s="8">
        <v>41.899716133295001</v>
      </c>
      <c r="M39" s="8">
        <v>3.9895949884818398</v>
      </c>
      <c r="N39">
        <v>87.010605815291299</v>
      </c>
      <c r="O39">
        <v>5501.1948983643197</v>
      </c>
      <c r="P39" s="8">
        <v>755.36602610780301</v>
      </c>
      <c r="Q39" s="8">
        <v>63.224417837549801</v>
      </c>
      <c r="R39" s="8">
        <v>94.84</v>
      </c>
      <c r="S39" s="8">
        <v>73.388179547838803</v>
      </c>
      <c r="T39" s="8">
        <v>0</v>
      </c>
      <c r="U39" s="8">
        <v>8252.0858555222294</v>
      </c>
      <c r="V39" s="8">
        <v>27.498868426061801</v>
      </c>
      <c r="W39" s="8">
        <v>1084.6042701164499</v>
      </c>
      <c r="X39" s="8">
        <v>910.92066093365804</v>
      </c>
    </row>
    <row r="40" spans="1:24">
      <c r="A40" s="1">
        <v>38</v>
      </c>
      <c r="B40" s="1">
        <v>3</v>
      </c>
      <c r="C40" s="8">
        <v>1.0320110568821099</v>
      </c>
      <c r="D40" s="2">
        <v>0.97545082459190302</v>
      </c>
      <c r="E40" s="8">
        <v>0.04</v>
      </c>
      <c r="F40" s="8">
        <v>1.0441417116822001E-3</v>
      </c>
      <c r="G40" s="8">
        <v>8.7053477908494105E-5</v>
      </c>
      <c r="H40" s="8">
        <v>6.7128275465325597E-5</v>
      </c>
      <c r="I40" s="8">
        <v>0.77111537733032498</v>
      </c>
      <c r="J40" s="8">
        <v>2.6185208727225301E-3</v>
      </c>
      <c r="K40" s="8">
        <v>0</v>
      </c>
      <c r="L40" s="8">
        <v>41.753787339432499</v>
      </c>
      <c r="M40" s="8">
        <v>3.9789979776835902</v>
      </c>
      <c r="N40">
        <v>87.010605815291299</v>
      </c>
      <c r="O40">
        <v>5501.1948983643197</v>
      </c>
      <c r="P40" s="8">
        <v>755.36602610780301</v>
      </c>
      <c r="Q40" s="8">
        <v>63.224417837549801</v>
      </c>
      <c r="R40" s="8">
        <v>94.84</v>
      </c>
      <c r="S40" s="8">
        <v>73.132582386007996</v>
      </c>
      <c r="T40" s="8">
        <v>0</v>
      </c>
      <c r="U40" s="8">
        <v>8252.0858555222294</v>
      </c>
      <c r="V40" s="8">
        <v>27.3997970688919</v>
      </c>
      <c r="W40" s="8">
        <v>1084.6042701164499</v>
      </c>
      <c r="X40" s="8">
        <v>910.92066093365804</v>
      </c>
    </row>
    <row r="41" spans="1:24">
      <c r="A41" s="1">
        <v>39</v>
      </c>
      <c r="B41" s="1">
        <v>3</v>
      </c>
      <c r="C41" s="8">
        <v>1.03286714938822</v>
      </c>
      <c r="D41" s="2">
        <v>0.97481299774333297</v>
      </c>
      <c r="E41" s="8">
        <v>0.04</v>
      </c>
      <c r="F41" s="8">
        <v>1.0441417116822001E-3</v>
      </c>
      <c r="G41" s="8">
        <v>8.7053477908494105E-5</v>
      </c>
      <c r="H41" s="8">
        <v>6.6894480366533796E-5</v>
      </c>
      <c r="I41" s="8">
        <v>0.76842972818213695</v>
      </c>
      <c r="J41" s="8">
        <v>2.6094010593222501E-3</v>
      </c>
      <c r="K41" s="8">
        <v>0</v>
      </c>
      <c r="L41" s="8">
        <v>41.608366787983996</v>
      </c>
      <c r="M41" s="8">
        <v>3.9684291142632602</v>
      </c>
      <c r="N41">
        <v>87.010605815291299</v>
      </c>
      <c r="O41">
        <v>5501.1948983643197</v>
      </c>
      <c r="P41" s="8">
        <v>755.36602610780301</v>
      </c>
      <c r="Q41" s="8">
        <v>63.224417837549801</v>
      </c>
      <c r="R41" s="8">
        <v>94.84</v>
      </c>
      <c r="S41" s="8">
        <v>72.877875420793899</v>
      </c>
      <c r="T41" s="8">
        <v>0</v>
      </c>
      <c r="U41" s="8">
        <v>8252.0858555222294</v>
      </c>
      <c r="V41" s="8">
        <v>27.301079518546501</v>
      </c>
      <c r="W41" s="8">
        <v>1084.6042701164499</v>
      </c>
      <c r="X41" s="8">
        <v>910.92066093365804</v>
      </c>
    </row>
    <row r="42" spans="1:24">
      <c r="A42" s="1">
        <v>40</v>
      </c>
      <c r="B42" s="1">
        <v>3</v>
      </c>
      <c r="C42" s="8">
        <v>1.03372395205569</v>
      </c>
      <c r="D42" s="2">
        <v>0.97417558795637005</v>
      </c>
      <c r="E42" s="8">
        <v>0.04</v>
      </c>
      <c r="F42" s="8">
        <v>1.0441417116822001E-3</v>
      </c>
      <c r="G42" s="8">
        <v>8.7053477908494105E-5</v>
      </c>
      <c r="H42" s="8">
        <v>6.6661499531892905E-5</v>
      </c>
      <c r="I42" s="8">
        <v>0.765753432642448</v>
      </c>
      <c r="J42" s="8">
        <v>2.6003130085087501E-3</v>
      </c>
      <c r="K42" s="8">
        <v>0</v>
      </c>
      <c r="L42" s="8">
        <v>41.463452708837401</v>
      </c>
      <c r="M42" s="8">
        <v>3.9578883234568401</v>
      </c>
      <c r="N42">
        <v>87.010605815291299</v>
      </c>
      <c r="O42">
        <v>5501.1948983643197</v>
      </c>
      <c r="P42" s="8">
        <v>755.36602610780301</v>
      </c>
      <c r="Q42" s="8">
        <v>63.224417837549801</v>
      </c>
      <c r="R42" s="8">
        <v>94.84</v>
      </c>
      <c r="S42" s="8">
        <v>72.624055551809803</v>
      </c>
      <c r="T42" s="8">
        <v>0</v>
      </c>
      <c r="U42" s="8">
        <v>8252.0858555222294</v>
      </c>
      <c r="V42" s="8">
        <v>27.202714519515499</v>
      </c>
      <c r="W42" s="8">
        <v>1084.6042701164499</v>
      </c>
      <c r="X42" s="8">
        <v>910.92066093365804</v>
      </c>
    </row>
    <row r="43" spans="1:24">
      <c r="A43" s="1">
        <v>41</v>
      </c>
      <c r="B43" s="1">
        <v>3</v>
      </c>
      <c r="C43" s="8">
        <v>1.03458146547364</v>
      </c>
      <c r="D43" s="2">
        <v>0.97353859495830597</v>
      </c>
      <c r="E43" s="8">
        <v>0.04</v>
      </c>
      <c r="F43" s="8">
        <v>1.0441417116822001E-3</v>
      </c>
      <c r="G43" s="8">
        <v>8.7053477908494105E-5</v>
      </c>
      <c r="H43" s="8">
        <v>6.6429330125474697E-5</v>
      </c>
      <c r="I43" s="8">
        <v>0.76308645813440701</v>
      </c>
      <c r="J43" s="8">
        <v>2.5912566096589502E-3</v>
      </c>
      <c r="K43" s="8">
        <v>0</v>
      </c>
      <c r="L43" s="8">
        <v>41.319043338045198</v>
      </c>
      <c r="M43" s="8">
        <v>3.94737553069892</v>
      </c>
      <c r="N43">
        <v>87.010605815291299</v>
      </c>
      <c r="O43">
        <v>5501.1948983643197</v>
      </c>
      <c r="P43" s="8">
        <v>755.36602610780301</v>
      </c>
      <c r="Q43" s="8">
        <v>63.224417837549801</v>
      </c>
      <c r="R43" s="8">
        <v>94.84</v>
      </c>
      <c r="S43" s="8">
        <v>72.371119689467207</v>
      </c>
      <c r="T43" s="8">
        <v>0</v>
      </c>
      <c r="U43" s="8">
        <v>8252.0858555222294</v>
      </c>
      <c r="V43" s="8">
        <v>27.104700820723</v>
      </c>
      <c r="W43" s="8">
        <v>1084.6042701164499</v>
      </c>
      <c r="X43" s="8">
        <v>910.92066093365804</v>
      </c>
    </row>
    <row r="44" spans="1:24">
      <c r="A44" s="1">
        <v>42</v>
      </c>
      <c r="B44" s="1">
        <v>3</v>
      </c>
      <c r="C44" s="8">
        <v>1.0354396902316401</v>
      </c>
      <c r="D44" s="2">
        <v>0.97290201847661295</v>
      </c>
      <c r="E44" s="8">
        <v>0.04</v>
      </c>
      <c r="F44" s="8">
        <v>1.0441417116822001E-3</v>
      </c>
      <c r="G44" s="8">
        <v>8.7053477908494105E-5</v>
      </c>
      <c r="H44" s="8">
        <v>6.6197969321227901E-5</v>
      </c>
      <c r="I44" s="8">
        <v>0.76042877219462301</v>
      </c>
      <c r="J44" s="8">
        <v>2.5822317525350199E-3</v>
      </c>
      <c r="K44" s="8">
        <v>0</v>
      </c>
      <c r="L44" s="8">
        <v>41.175136917803798</v>
      </c>
      <c r="M44" s="8">
        <v>3.9368906616221602</v>
      </c>
      <c r="N44">
        <v>87.010605815291299</v>
      </c>
      <c r="O44">
        <v>5501.1948983643197</v>
      </c>
      <c r="P44" s="8">
        <v>755.36602610780301</v>
      </c>
      <c r="Q44" s="8">
        <v>63.224417837549801</v>
      </c>
      <c r="R44" s="8">
        <v>94.84</v>
      </c>
      <c r="S44" s="8">
        <v>72.119064754937995</v>
      </c>
      <c r="T44" s="8">
        <v>0</v>
      </c>
      <c r="U44" s="8">
        <v>8252.0858555222294</v>
      </c>
      <c r="V44" s="8">
        <v>27.007037175512099</v>
      </c>
      <c r="W44" s="8">
        <v>1084.6042701164499</v>
      </c>
      <c r="X44" s="8">
        <v>910.92066093365804</v>
      </c>
    </row>
    <row r="45" spans="1:24">
      <c r="A45" s="1">
        <v>43</v>
      </c>
      <c r="B45" s="1">
        <v>3</v>
      </c>
      <c r="C45" s="8">
        <v>1.0362986269198</v>
      </c>
      <c r="D45" s="2">
        <v>0.97226585823893696</v>
      </c>
      <c r="E45" s="8">
        <v>0.04</v>
      </c>
      <c r="F45" s="8">
        <v>1.0441417116822001E-3</v>
      </c>
      <c r="G45" s="8">
        <v>8.7053477908494105E-5</v>
      </c>
      <c r="H45" s="8">
        <v>6.5967414302944098E-5</v>
      </c>
      <c r="I45" s="8">
        <v>0.75778034247276704</v>
      </c>
      <c r="J45" s="8">
        <v>2.5732383272831102E-3</v>
      </c>
      <c r="K45" s="8">
        <v>0</v>
      </c>
      <c r="L45" s="8">
        <v>41.031731696431201</v>
      </c>
      <c r="M45" s="8">
        <v>3.9264336420567201</v>
      </c>
      <c r="N45">
        <v>87.010605815291299</v>
      </c>
      <c r="O45">
        <v>5501.1948983643197</v>
      </c>
      <c r="P45" s="8">
        <v>755.36602610780301</v>
      </c>
      <c r="Q45" s="8">
        <v>63.224417837549801</v>
      </c>
      <c r="R45" s="8">
        <v>94.84</v>
      </c>
      <c r="S45" s="8">
        <v>71.867887680117207</v>
      </c>
      <c r="T45" s="8">
        <v>0</v>
      </c>
      <c r="U45" s="8">
        <v>8252.0858555222294</v>
      </c>
      <c r="V45" s="8">
        <v>26.909722341629202</v>
      </c>
      <c r="W45" s="8">
        <v>1084.6042701164499</v>
      </c>
      <c r="X45" s="8">
        <v>910.92066093365804</v>
      </c>
    </row>
    <row r="46" spans="1:24">
      <c r="A46" s="1">
        <v>44</v>
      </c>
      <c r="B46" s="1">
        <v>3</v>
      </c>
      <c r="C46" s="8">
        <v>1.03715827612867</v>
      </c>
      <c r="D46" s="2">
        <v>0.97163011397310795</v>
      </c>
      <c r="E46" s="8">
        <v>0.04</v>
      </c>
      <c r="F46" s="8">
        <v>1.0441417116822001E-3</v>
      </c>
      <c r="G46" s="8">
        <v>8.7053477908494105E-5</v>
      </c>
      <c r="H46" s="8">
        <v>6.5737662264223005E-5</v>
      </c>
      <c r="I46" s="8">
        <v>0.755141136731181</v>
      </c>
      <c r="J46" s="8">
        <v>2.5642762244319399E-3</v>
      </c>
      <c r="K46" s="8">
        <v>0</v>
      </c>
      <c r="L46" s="8">
        <v>40.888825928346698</v>
      </c>
      <c r="M46" s="8">
        <v>3.9160043980297998</v>
      </c>
      <c r="N46">
        <v>87.010605815291299</v>
      </c>
      <c r="O46">
        <v>5501.1948983643197</v>
      </c>
      <c r="P46" s="8">
        <v>755.36602610780301</v>
      </c>
      <c r="Q46" s="8">
        <v>63.224417837549801</v>
      </c>
      <c r="R46" s="8">
        <v>94.84</v>
      </c>
      <c r="S46" s="8">
        <v>71.617585407585196</v>
      </c>
      <c r="T46" s="8">
        <v>0</v>
      </c>
      <c r="U46" s="8">
        <v>8252.0858555222294</v>
      </c>
      <c r="V46" s="8">
        <v>26.8127550812086</v>
      </c>
      <c r="W46" s="8">
        <v>1084.6042701164499</v>
      </c>
      <c r="X46" s="8">
        <v>910.92066093365804</v>
      </c>
    </row>
    <row r="47" spans="1:24">
      <c r="A47" s="1">
        <v>45</v>
      </c>
      <c r="B47" s="1">
        <v>3</v>
      </c>
      <c r="C47" s="8">
        <v>1.03801863844933</v>
      </c>
      <c r="D47" s="2">
        <v>0.97099478540712802</v>
      </c>
      <c r="E47" s="8">
        <v>0.04</v>
      </c>
      <c r="F47" s="8">
        <v>1.0441417116822001E-3</v>
      </c>
      <c r="G47" s="8">
        <v>8.7053477908494105E-5</v>
      </c>
      <c r="H47" s="8">
        <v>6.5508710408438493E-5</v>
      </c>
      <c r="I47" s="8">
        <v>0.75251112284448396</v>
      </c>
      <c r="J47" s="8">
        <v>2.55534533489151E-3</v>
      </c>
      <c r="K47" s="8">
        <v>0</v>
      </c>
      <c r="L47" s="8">
        <v>40.746417874048703</v>
      </c>
      <c r="M47" s="8">
        <v>3.90560285576505</v>
      </c>
      <c r="N47">
        <v>87.010605815291299</v>
      </c>
      <c r="O47">
        <v>5501.1948983643197</v>
      </c>
      <c r="P47" s="8">
        <v>755.36602610780301</v>
      </c>
      <c r="Q47" s="8">
        <v>63.224417837549801</v>
      </c>
      <c r="R47" s="8">
        <v>94.84</v>
      </c>
      <c r="S47" s="8">
        <v>71.368154890570906</v>
      </c>
      <c r="T47" s="8">
        <v>0</v>
      </c>
      <c r="U47" s="8">
        <v>8252.0858555222294</v>
      </c>
      <c r="V47" s="8">
        <v>26.7161341607571</v>
      </c>
      <c r="W47" s="8">
        <v>1084.6042701164499</v>
      </c>
      <c r="X47" s="8">
        <v>910.92066093365804</v>
      </c>
    </row>
    <row r="48" spans="1:24">
      <c r="A48" s="1">
        <v>46</v>
      </c>
      <c r="B48" s="1">
        <v>3</v>
      </c>
      <c r="C48" s="8">
        <v>1.0388797144733299</v>
      </c>
      <c r="D48" s="2">
        <v>0.97035987226918097</v>
      </c>
      <c r="E48" s="8">
        <v>0.04</v>
      </c>
      <c r="F48" s="8">
        <v>1.0441417116822001E-3</v>
      </c>
      <c r="G48" s="8">
        <v>8.7053477908494105E-5</v>
      </c>
      <c r="H48" s="8">
        <v>6.5280555948704497E-5</v>
      </c>
      <c r="I48" s="8">
        <v>0.74989026879918397</v>
      </c>
      <c r="J48" s="8">
        <v>2.54644554995176E-3</v>
      </c>
      <c r="K48" s="8">
        <v>0</v>
      </c>
      <c r="L48" s="8">
        <v>40.604505800094202</v>
      </c>
      <c r="M48" s="8">
        <v>3.8952289416821202</v>
      </c>
      <c r="N48">
        <v>87.010605815291299</v>
      </c>
      <c r="O48">
        <v>5501.1948983643197</v>
      </c>
      <c r="P48" s="8">
        <v>755.36602610780301</v>
      </c>
      <c r="Q48" s="8">
        <v>63.224417837549801</v>
      </c>
      <c r="R48" s="8">
        <v>94.84</v>
      </c>
      <c r="S48" s="8">
        <v>71.119593092914698</v>
      </c>
      <c r="T48" s="8">
        <v>0</v>
      </c>
      <c r="U48" s="8">
        <v>8252.0858555222294</v>
      </c>
      <c r="V48" s="8">
        <v>26.619858351138301</v>
      </c>
      <c r="W48" s="8">
        <v>1084.6042701164499</v>
      </c>
      <c r="X48" s="8">
        <v>910.92066093365804</v>
      </c>
    </row>
    <row r="49" spans="1:24">
      <c r="A49" s="1">
        <v>47</v>
      </c>
      <c r="B49" s="1">
        <v>3</v>
      </c>
      <c r="C49" s="8">
        <v>1.0397415047927001</v>
      </c>
      <c r="D49" s="2">
        <v>0.96972537428762695</v>
      </c>
      <c r="E49" s="8">
        <v>0.04</v>
      </c>
      <c r="F49" s="8">
        <v>1.0441417116822001E-3</v>
      </c>
      <c r="G49" s="8">
        <v>8.7053477908494105E-5</v>
      </c>
      <c r="H49" s="8">
        <v>6.5053196107841502E-5</v>
      </c>
      <c r="I49" s="8">
        <v>0.74727854269328398</v>
      </c>
      <c r="J49" s="8">
        <v>2.53757676128123E-3</v>
      </c>
      <c r="K49" s="8">
        <v>0</v>
      </c>
      <c r="L49" s="8">
        <v>40.4630879790774</v>
      </c>
      <c r="M49" s="8">
        <v>3.88488258239608</v>
      </c>
      <c r="N49">
        <v>87.010605815291299</v>
      </c>
      <c r="O49">
        <v>5501.1948983643197</v>
      </c>
      <c r="P49" s="8">
        <v>755.36602610780301</v>
      </c>
      <c r="Q49" s="8">
        <v>63.224417837549801</v>
      </c>
      <c r="R49" s="8">
        <v>94.84</v>
      </c>
      <c r="S49" s="8">
        <v>70.8718969890311</v>
      </c>
      <c r="T49" s="8">
        <v>0</v>
      </c>
      <c r="U49" s="8">
        <v>8252.0858555222294</v>
      </c>
      <c r="V49" s="8">
        <v>26.523926427557502</v>
      </c>
      <c r="W49" s="8">
        <v>1084.6042701164499</v>
      </c>
      <c r="X49" s="8">
        <v>910.92066093365804</v>
      </c>
    </row>
    <row r="50" spans="1:24">
      <c r="A50" s="1">
        <v>48</v>
      </c>
      <c r="B50" s="1">
        <v>4</v>
      </c>
      <c r="C50" s="8">
        <v>1.04060401</v>
      </c>
      <c r="D50" s="2">
        <v>0.96609716092139897</v>
      </c>
      <c r="E50" s="8">
        <v>0.02</v>
      </c>
      <c r="F50" s="8">
        <v>1.2206248388000999E-3</v>
      </c>
      <c r="G50" s="8">
        <v>1.01775687842198E-4</v>
      </c>
      <c r="H50" s="8">
        <v>7.5789903238212498E-5</v>
      </c>
      <c r="I50" s="8">
        <v>0.74467591273589495</v>
      </c>
      <c r="J50" s="8">
        <v>1.2525235513919199E-3</v>
      </c>
      <c r="K50" s="8">
        <v>0</v>
      </c>
      <c r="L50" s="8">
        <v>47.141319814168199</v>
      </c>
      <c r="M50" s="8">
        <v>3.8745637047169099</v>
      </c>
      <c r="N50">
        <v>87.010605815291299</v>
      </c>
      <c r="O50">
        <v>5501.1948983643197</v>
      </c>
      <c r="P50" s="8">
        <v>755.36602610780301</v>
      </c>
      <c r="Q50" s="8">
        <v>63.224417837549801</v>
      </c>
      <c r="R50" s="8">
        <v>94.84</v>
      </c>
      <c r="S50" s="8">
        <v>70.625063563872303</v>
      </c>
      <c r="T50" s="8">
        <v>0</v>
      </c>
      <c r="U50" s="8">
        <v>8252.0858555222294</v>
      </c>
      <c r="V50" s="8">
        <v>19.609180044987099</v>
      </c>
      <c r="W50" s="8">
        <v>1084.6042701164499</v>
      </c>
      <c r="X50" s="8">
        <v>910.92066093365804</v>
      </c>
    </row>
    <row r="51" spans="1:24">
      <c r="A51" s="1">
        <v>49</v>
      </c>
      <c r="B51" s="1">
        <v>4</v>
      </c>
      <c r="C51" s="8">
        <v>1.04146723068823</v>
      </c>
      <c r="D51" s="2">
        <v>0.965403211715404</v>
      </c>
      <c r="E51" s="8">
        <v>0.02</v>
      </c>
      <c r="F51" s="8">
        <v>1.2206248388000999E-3</v>
      </c>
      <c r="G51" s="8">
        <v>1.01775687842198E-4</v>
      </c>
      <c r="H51" s="8">
        <v>7.5654713222697499E-5</v>
      </c>
      <c r="I51" s="8">
        <v>0.74334759928126504</v>
      </c>
      <c r="J51" s="8">
        <v>1.25028936621539E-3</v>
      </c>
      <c r="K51" s="8">
        <v>0</v>
      </c>
      <c r="L51" s="8">
        <v>47.057231624517797</v>
      </c>
      <c r="M51" s="8">
        <v>3.8708608283110402</v>
      </c>
      <c r="N51">
        <v>87.010605815291299</v>
      </c>
      <c r="O51">
        <v>5501.1948983643197</v>
      </c>
      <c r="P51" s="8">
        <v>755.36602610780301</v>
      </c>
      <c r="Q51" s="8">
        <v>63.224417837549801</v>
      </c>
      <c r="R51" s="8">
        <v>94.84</v>
      </c>
      <c r="S51" s="8">
        <v>70.4990863158352</v>
      </c>
      <c r="T51" s="8">
        <v>0</v>
      </c>
      <c r="U51" s="8">
        <v>8252.0858555222294</v>
      </c>
      <c r="V51" s="8">
        <v>19.570993863006201</v>
      </c>
      <c r="W51" s="8">
        <v>1084.6042701164499</v>
      </c>
      <c r="X51" s="8">
        <v>910.92066093365804</v>
      </c>
    </row>
    <row r="52" spans="1:24">
      <c r="A52" s="1">
        <v>50</v>
      </c>
      <c r="B52" s="1">
        <v>4</v>
      </c>
      <c r="C52" s="8">
        <v>1.0423311674509299</v>
      </c>
      <c r="D52" s="2">
        <v>0.96470976097428396</v>
      </c>
      <c r="E52" s="8">
        <v>0.02</v>
      </c>
      <c r="F52" s="8">
        <v>1.2206248388000999E-3</v>
      </c>
      <c r="G52" s="8">
        <v>1.01775687842198E-4</v>
      </c>
      <c r="H52" s="8">
        <v>7.5519764351972401E-5</v>
      </c>
      <c r="I52" s="8">
        <v>0.74202165520182695</v>
      </c>
      <c r="J52" s="8">
        <v>1.2480591662600499E-3</v>
      </c>
      <c r="K52" s="8">
        <v>0</v>
      </c>
      <c r="L52" s="8">
        <v>46.973293426926801</v>
      </c>
      <c r="M52" s="8">
        <v>3.86716149070197</v>
      </c>
      <c r="N52">
        <v>87.010605815291299</v>
      </c>
      <c r="O52">
        <v>5501.1948983643197</v>
      </c>
      <c r="P52" s="8">
        <v>755.36602610780301</v>
      </c>
      <c r="Q52" s="8">
        <v>63.224417837549801</v>
      </c>
      <c r="R52" s="8">
        <v>94.84</v>
      </c>
      <c r="S52" s="8">
        <v>70.373333779341294</v>
      </c>
      <c r="T52" s="8">
        <v>0</v>
      </c>
      <c r="U52" s="8">
        <v>8252.0858555222294</v>
      </c>
      <c r="V52" s="8">
        <v>19.532878861712401</v>
      </c>
      <c r="W52" s="8">
        <v>1084.6042701164499</v>
      </c>
      <c r="X52" s="8">
        <v>910.92066093365804</v>
      </c>
    </row>
    <row r="53" spans="1:24">
      <c r="A53" s="1">
        <v>51</v>
      </c>
      <c r="B53" s="1">
        <v>4</v>
      </c>
      <c r="C53" s="8">
        <v>1.0431958208820999</v>
      </c>
      <c r="D53" s="2">
        <v>0.96401680833999104</v>
      </c>
      <c r="E53" s="8">
        <v>0.02</v>
      </c>
      <c r="F53" s="8">
        <v>1.2206248388000999E-3</v>
      </c>
      <c r="G53" s="8">
        <v>1.01775687842198E-4</v>
      </c>
      <c r="H53" s="8">
        <v>7.5385056195895902E-5</v>
      </c>
      <c r="I53" s="8">
        <v>0.74069807627121498</v>
      </c>
      <c r="J53" s="8">
        <v>1.2458329444172799E-3</v>
      </c>
      <c r="K53" s="8">
        <v>0</v>
      </c>
      <c r="L53" s="8">
        <v>46.889504953847201</v>
      </c>
      <c r="M53" s="8">
        <v>3.8634656885077301</v>
      </c>
      <c r="N53">
        <v>87.010605815291299</v>
      </c>
      <c r="O53">
        <v>5501.1948983643197</v>
      </c>
      <c r="P53" s="8">
        <v>755.36602610780301</v>
      </c>
      <c r="Q53" s="8">
        <v>63.224417837549801</v>
      </c>
      <c r="R53" s="8">
        <v>94.84</v>
      </c>
      <c r="S53" s="8">
        <v>70.247805553562003</v>
      </c>
      <c r="T53" s="8">
        <v>0</v>
      </c>
      <c r="U53" s="8">
        <v>8252.0858555222294</v>
      </c>
      <c r="V53" s="8">
        <v>19.494834911207001</v>
      </c>
      <c r="W53" s="8">
        <v>1084.6042701164499</v>
      </c>
      <c r="X53" s="8">
        <v>910.92066093365804</v>
      </c>
    </row>
    <row r="54" spans="1:24">
      <c r="A54" s="1">
        <v>52</v>
      </c>
      <c r="B54" s="1">
        <v>4</v>
      </c>
      <c r="C54" s="8">
        <v>1.0440611915762501</v>
      </c>
      <c r="D54" s="2">
        <v>0.96332435345473399</v>
      </c>
      <c r="E54" s="8">
        <v>0.02</v>
      </c>
      <c r="F54" s="8">
        <v>1.2206248388000999E-3</v>
      </c>
      <c r="G54" s="8">
        <v>1.01775687842198E-4</v>
      </c>
      <c r="H54" s="8">
        <v>7.5250588325094004E-5</v>
      </c>
      <c r="I54" s="8">
        <v>0.73937685827060196</v>
      </c>
      <c r="J54" s="8">
        <v>1.2436106935911301E-3</v>
      </c>
      <c r="K54" s="8">
        <v>0</v>
      </c>
      <c r="L54" s="8">
        <v>46.805865938208498</v>
      </c>
      <c r="M54" s="8">
        <v>3.85977341834956</v>
      </c>
      <c r="N54">
        <v>87.010605815291299</v>
      </c>
      <c r="O54">
        <v>5501.1948983643197</v>
      </c>
      <c r="P54" s="8">
        <v>755.36602610780301</v>
      </c>
      <c r="Q54" s="8">
        <v>63.224417837549801</v>
      </c>
      <c r="R54" s="8">
        <v>94.84</v>
      </c>
      <c r="S54" s="8">
        <v>70.122501238383904</v>
      </c>
      <c r="T54" s="8">
        <v>0</v>
      </c>
      <c r="U54" s="8">
        <v>8252.0858555222294</v>
      </c>
      <c r="V54" s="8">
        <v>19.456861881825802</v>
      </c>
      <c r="W54" s="8">
        <v>1084.6042701164499</v>
      </c>
      <c r="X54" s="8">
        <v>910.92066093365804</v>
      </c>
    </row>
    <row r="55" spans="1:24">
      <c r="A55" s="1">
        <v>53</v>
      </c>
      <c r="B55" s="1">
        <v>4</v>
      </c>
      <c r="C55" s="8">
        <v>1.04492728012837</v>
      </c>
      <c r="D55" s="2">
        <v>0.96263239596097805</v>
      </c>
      <c r="E55" s="8">
        <v>0.02</v>
      </c>
      <c r="F55" s="8">
        <v>1.2206248388000999E-3</v>
      </c>
      <c r="G55" s="8">
        <v>1.01775687842198E-4</v>
      </c>
      <c r="H55" s="8">
        <v>7.5116360310958496E-5</v>
      </c>
      <c r="I55" s="8">
        <v>0.73805799698868502</v>
      </c>
      <c r="J55" s="8">
        <v>1.24139240669831E-3</v>
      </c>
      <c r="K55" s="8">
        <v>0</v>
      </c>
      <c r="L55" s="8">
        <v>46.722376113416203</v>
      </c>
      <c r="M55" s="8">
        <v>3.8560846768519199</v>
      </c>
      <c r="N55">
        <v>87.010605815291299</v>
      </c>
      <c r="O55">
        <v>5501.1948983643197</v>
      </c>
      <c r="P55" s="8">
        <v>755.36602610780301</v>
      </c>
      <c r="Q55" s="8">
        <v>63.224417837549801</v>
      </c>
      <c r="R55" s="8">
        <v>94.84</v>
      </c>
      <c r="S55" s="8">
        <v>69.997420434406905</v>
      </c>
      <c r="T55" s="8">
        <v>0</v>
      </c>
      <c r="U55" s="8">
        <v>8252.0858555222294</v>
      </c>
      <c r="V55" s="8">
        <v>19.418959644138699</v>
      </c>
      <c r="W55" s="8">
        <v>1084.6042701164499</v>
      </c>
      <c r="X55" s="8">
        <v>910.92066093365804</v>
      </c>
    </row>
    <row r="56" spans="1:24">
      <c r="A56" s="1">
        <v>54</v>
      </c>
      <c r="B56" s="1">
        <v>4</v>
      </c>
      <c r="C56" s="8">
        <v>1.0457940871339599</v>
      </c>
      <c r="D56" s="2">
        <v>0.96194093550144799</v>
      </c>
      <c r="E56" s="8">
        <v>0.02</v>
      </c>
      <c r="F56" s="8">
        <v>1.2206248388000999E-3</v>
      </c>
      <c r="G56" s="8">
        <v>1.01775687842198E-4</v>
      </c>
      <c r="H56" s="8">
        <v>7.4982371725645905E-5</v>
      </c>
      <c r="I56" s="8">
        <v>0.73674148822167596</v>
      </c>
      <c r="J56" s="8">
        <v>1.2391780766681699E-3</v>
      </c>
      <c r="K56" s="8">
        <v>0</v>
      </c>
      <c r="L56" s="8">
        <v>46.639035213351697</v>
      </c>
      <c r="M56" s="8">
        <v>3.85239946064253</v>
      </c>
      <c r="N56">
        <v>87.010605815291299</v>
      </c>
      <c r="O56">
        <v>5501.1948983643197</v>
      </c>
      <c r="P56" s="8">
        <v>755.36602610780301</v>
      </c>
      <c r="Q56" s="8">
        <v>63.224417837549801</v>
      </c>
      <c r="R56" s="8">
        <v>94.84</v>
      </c>
      <c r="S56" s="8">
        <v>69.872562742943799</v>
      </c>
      <c r="T56" s="8">
        <v>0</v>
      </c>
      <c r="U56" s="8">
        <v>8252.0858555222294</v>
      </c>
      <c r="V56" s="8">
        <v>19.381128068949501</v>
      </c>
      <c r="W56" s="8">
        <v>1084.6042701164499</v>
      </c>
      <c r="X56" s="8">
        <v>910.92066093365804</v>
      </c>
    </row>
    <row r="57" spans="1:24">
      <c r="A57" s="1">
        <v>55</v>
      </c>
      <c r="B57" s="1">
        <v>4</v>
      </c>
      <c r="C57" s="8">
        <v>1.0466616131889901</v>
      </c>
      <c r="D57" s="2">
        <v>0.96124997171912097</v>
      </c>
      <c r="E57" s="8">
        <v>0.02</v>
      </c>
      <c r="F57" s="8">
        <v>1.2206248388000999E-3</v>
      </c>
      <c r="G57" s="8">
        <v>1.01775687842198E-4</v>
      </c>
      <c r="H57" s="8">
        <v>7.4848622142075595E-5</v>
      </c>
      <c r="I57" s="8">
        <v>0.73542732777328201</v>
      </c>
      <c r="J57" s="8">
        <v>1.2369676964426701E-3</v>
      </c>
      <c r="K57" s="8">
        <v>0</v>
      </c>
      <c r="L57" s="8">
        <v>46.555842972371003</v>
      </c>
      <c r="M57" s="8">
        <v>3.8487177663522898</v>
      </c>
      <c r="N57">
        <v>87.010605815291299</v>
      </c>
      <c r="O57">
        <v>5501.1948983643197</v>
      </c>
      <c r="P57" s="8">
        <v>755.36602610780301</v>
      </c>
      <c r="Q57" s="8">
        <v>63.224417837549801</v>
      </c>
      <c r="R57" s="8">
        <v>94.84</v>
      </c>
      <c r="S57" s="8">
        <v>69.747927766018094</v>
      </c>
      <c r="T57" s="8">
        <v>0</v>
      </c>
      <c r="U57" s="8">
        <v>8252.0858555222294</v>
      </c>
      <c r="V57" s="8">
        <v>19.3433670272947</v>
      </c>
      <c r="W57" s="8">
        <v>1084.6042701164499</v>
      </c>
      <c r="X57" s="8">
        <v>910.92066093365804</v>
      </c>
    </row>
    <row r="58" spans="1:24">
      <c r="A58" s="1">
        <v>56</v>
      </c>
      <c r="B58" s="1">
        <v>4</v>
      </c>
      <c r="C58" s="8">
        <v>1.04752985888996</v>
      </c>
      <c r="D58" s="2">
        <v>0.96055950425723502</v>
      </c>
      <c r="E58" s="8">
        <v>0.02</v>
      </c>
      <c r="F58" s="8">
        <v>1.2206248388000999E-3</v>
      </c>
      <c r="G58" s="8">
        <v>1.01775687842198E-4</v>
      </c>
      <c r="H58" s="8">
        <v>7.4715111133928996E-5</v>
      </c>
      <c r="I58" s="8">
        <v>0.734115511454698</v>
      </c>
      <c r="J58" s="8">
        <v>1.2347612589763499E-3</v>
      </c>
      <c r="K58" s="8">
        <v>0</v>
      </c>
      <c r="L58" s="8">
        <v>46.472799125303801</v>
      </c>
      <c r="M58" s="8">
        <v>3.84503959061536</v>
      </c>
      <c r="N58">
        <v>87.010605815291299</v>
      </c>
      <c r="O58">
        <v>5501.1948983643197</v>
      </c>
      <c r="P58" s="8">
        <v>755.36602610780301</v>
      </c>
      <c r="Q58" s="8">
        <v>63.224417837549801</v>
      </c>
      <c r="R58" s="8">
        <v>94.84</v>
      </c>
      <c r="S58" s="8">
        <v>69.623515106363499</v>
      </c>
      <c r="T58" s="8">
        <v>0</v>
      </c>
      <c r="U58" s="8">
        <v>8252.0858555222294</v>
      </c>
      <c r="V58" s="8">
        <v>19.305676390444301</v>
      </c>
      <c r="W58" s="8">
        <v>1084.6042701164499</v>
      </c>
      <c r="X58" s="8">
        <v>910.92066093365804</v>
      </c>
    </row>
    <row r="59" spans="1:24">
      <c r="A59" s="1">
        <v>57</v>
      </c>
      <c r="B59" s="1">
        <v>4</v>
      </c>
      <c r="C59" s="8">
        <v>1.0483988248338201</v>
      </c>
      <c r="D59" s="2">
        <v>0.959869532759281</v>
      </c>
      <c r="E59" s="8">
        <v>0.02</v>
      </c>
      <c r="F59" s="8">
        <v>1.2206248388000999E-3</v>
      </c>
      <c r="G59" s="8">
        <v>1.01775687842198E-4</v>
      </c>
      <c r="H59" s="8">
        <v>7.4581838275647894E-5</v>
      </c>
      <c r="I59" s="8">
        <v>0.73280603508458697</v>
      </c>
      <c r="J59" s="8">
        <v>1.23255875723632E-3</v>
      </c>
      <c r="K59" s="8">
        <v>0</v>
      </c>
      <c r="L59" s="8">
        <v>46.389903407452998</v>
      </c>
      <c r="M59" s="8">
        <v>3.8413649300690902</v>
      </c>
      <c r="N59">
        <v>87.010605815291299</v>
      </c>
      <c r="O59">
        <v>5501.1948983643197</v>
      </c>
      <c r="P59" s="8">
        <v>755.36602610780301</v>
      </c>
      <c r="Q59" s="8">
        <v>63.224417837549801</v>
      </c>
      <c r="R59" s="8">
        <v>94.84</v>
      </c>
      <c r="S59" s="8">
        <v>69.499324367422304</v>
      </c>
      <c r="T59" s="8">
        <v>0</v>
      </c>
      <c r="U59" s="8">
        <v>8252.0858555222294</v>
      </c>
      <c r="V59" s="8">
        <v>19.268056029900102</v>
      </c>
      <c r="W59" s="8">
        <v>1084.6042701164499</v>
      </c>
      <c r="X59" s="8">
        <v>910.92066093365804</v>
      </c>
    </row>
    <row r="60" spans="1:24">
      <c r="A60" s="1">
        <v>58</v>
      </c>
      <c r="B60" s="1">
        <v>4</v>
      </c>
      <c r="C60" s="8">
        <v>1.04926851161806</v>
      </c>
      <c r="D60" s="2">
        <v>0.95918005686900698</v>
      </c>
      <c r="E60" s="8">
        <v>0.02</v>
      </c>
      <c r="F60" s="8">
        <v>1.2206248388000999E-3</v>
      </c>
      <c r="G60" s="8">
        <v>1.01775687842198E-4</v>
      </c>
      <c r="H60" s="8">
        <v>7.4448803142433204E-5</v>
      </c>
      <c r="I60" s="8">
        <v>0.73149889448907501</v>
      </c>
      <c r="J60" s="8">
        <v>1.23036018420226E-3</v>
      </c>
      <c r="K60" s="8">
        <v>0</v>
      </c>
      <c r="L60" s="8">
        <v>46.3071555545935</v>
      </c>
      <c r="M60" s="8">
        <v>3.8376937813540501</v>
      </c>
      <c r="N60">
        <v>87.010605815291299</v>
      </c>
      <c r="O60">
        <v>5501.1948983643197</v>
      </c>
      <c r="P60" s="8">
        <v>755.36602610780301</v>
      </c>
      <c r="Q60" s="8">
        <v>63.224417837549801</v>
      </c>
      <c r="R60" s="8">
        <v>94.84</v>
      </c>
      <c r="S60" s="8">
        <v>69.375355153343904</v>
      </c>
      <c r="T60" s="8">
        <v>0</v>
      </c>
      <c r="U60" s="8">
        <v>8252.0858555222294</v>
      </c>
      <c r="V60" s="8">
        <v>19.230505817396299</v>
      </c>
      <c r="W60" s="8">
        <v>1084.6042701164499</v>
      </c>
      <c r="X60" s="8">
        <v>910.92066093365804</v>
      </c>
    </row>
    <row r="61" spans="1:24">
      <c r="A61" s="1">
        <v>59</v>
      </c>
      <c r="B61" s="1">
        <v>4</v>
      </c>
      <c r="C61" s="8">
        <v>1.0501389198406299</v>
      </c>
      <c r="D61" s="2">
        <v>0.95849107623041896</v>
      </c>
      <c r="E61" s="8">
        <v>0.02</v>
      </c>
      <c r="F61" s="8">
        <v>1.2206248388000999E-3</v>
      </c>
      <c r="G61" s="8">
        <v>1.01775687842198E-4</v>
      </c>
      <c r="H61" s="8">
        <v>7.4316005310243494E-5</v>
      </c>
      <c r="I61" s="8">
        <v>0.73019408550173004</v>
      </c>
      <c r="J61" s="8">
        <v>1.2281655328663301E-3</v>
      </c>
      <c r="K61" s="8">
        <v>0</v>
      </c>
      <c r="L61" s="8">
        <v>46.224555302971503</v>
      </c>
      <c r="M61" s="8">
        <v>3.83402614111403</v>
      </c>
      <c r="N61">
        <v>87.010605815291299</v>
      </c>
      <c r="O61">
        <v>5501.1948983643197</v>
      </c>
      <c r="P61" s="8">
        <v>755.36602610780301</v>
      </c>
      <c r="Q61" s="8">
        <v>63.224417837549801</v>
      </c>
      <c r="R61" s="8">
        <v>94.84</v>
      </c>
      <c r="S61" s="8">
        <v>69.2516070689841</v>
      </c>
      <c r="T61" s="8">
        <v>0</v>
      </c>
      <c r="U61" s="8">
        <v>8252.0858555222294</v>
      </c>
      <c r="V61" s="8">
        <v>19.193025624898599</v>
      </c>
      <c r="W61" s="8">
        <v>1084.6042701164499</v>
      </c>
      <c r="X61" s="8">
        <v>910.92066093365804</v>
      </c>
    </row>
    <row r="62" spans="1:24">
      <c r="A62" s="1">
        <v>60</v>
      </c>
      <c r="B62" s="1">
        <v>5</v>
      </c>
      <c r="C62" s="8">
        <v>1.0510100500999999</v>
      </c>
      <c r="D62" s="2">
        <v>0.954438691126828</v>
      </c>
      <c r="E62" s="8">
        <v>0.02</v>
      </c>
      <c r="F62" s="8">
        <v>1.4290066029087E-3</v>
      </c>
      <c r="G62" s="8">
        <v>1.1916195020023E-4</v>
      </c>
      <c r="H62" s="8">
        <v>8.6856145012871201E-5</v>
      </c>
      <c r="I62" s="8">
        <v>0.72889160396355401</v>
      </c>
      <c r="J62" s="8">
        <v>1.2259534789442E-3</v>
      </c>
      <c r="K62" s="8">
        <v>0</v>
      </c>
      <c r="L62" s="8">
        <v>54.024522198005897</v>
      </c>
      <c r="M62" s="8">
        <v>3.8303620059960202</v>
      </c>
      <c r="N62">
        <v>87.010605815291299</v>
      </c>
      <c r="O62">
        <v>5501.1948983643197</v>
      </c>
      <c r="P62" s="8">
        <v>755.36602610780301</v>
      </c>
      <c r="Q62" s="8">
        <v>63.224417837549801</v>
      </c>
      <c r="R62" s="8">
        <v>94.84</v>
      </c>
      <c r="S62" s="8">
        <v>69.128079719903496</v>
      </c>
      <c r="T62" s="8">
        <v>0</v>
      </c>
      <c r="U62" s="8">
        <v>8252.0858555222294</v>
      </c>
      <c r="V62" s="8">
        <v>11.2731955159015</v>
      </c>
      <c r="W62" s="8">
        <v>1084.6042701164499</v>
      </c>
      <c r="X62" s="8">
        <v>910.92066093365804</v>
      </c>
    </row>
    <row r="63" spans="1:24">
      <c r="A63" s="1">
        <v>61</v>
      </c>
      <c r="B63" s="1">
        <v>5</v>
      </c>
      <c r="C63" s="8">
        <v>1.0518819029951101</v>
      </c>
      <c r="D63" s="2">
        <v>0.95369719163868705</v>
      </c>
      <c r="E63" s="8">
        <v>0.02</v>
      </c>
      <c r="F63" s="8">
        <v>1.4290066029087E-3</v>
      </c>
      <c r="G63" s="8">
        <v>1.1916195020023E-4</v>
      </c>
      <c r="H63" s="8">
        <v>8.6699708057838806E-5</v>
      </c>
      <c r="I63" s="8">
        <v>0.72757879433959705</v>
      </c>
      <c r="J63" s="8">
        <v>1.22374540916135E-3</v>
      </c>
      <c r="K63" s="8">
        <v>0</v>
      </c>
      <c r="L63" s="8">
        <v>53.927218411975701</v>
      </c>
      <c r="M63" s="8">
        <v>3.8266348338441398</v>
      </c>
      <c r="N63">
        <v>87.010605815291299</v>
      </c>
      <c r="O63">
        <v>5501.1948983643197</v>
      </c>
      <c r="P63" s="8">
        <v>755.36602610780301</v>
      </c>
      <c r="Q63" s="8">
        <v>63.224417837549801</v>
      </c>
      <c r="R63" s="8">
        <v>94.84</v>
      </c>
      <c r="S63" s="8">
        <v>69.003572855167405</v>
      </c>
      <c r="T63" s="8">
        <v>0</v>
      </c>
      <c r="U63" s="8">
        <v>8252.0858555222294</v>
      </c>
      <c r="V63" s="8">
        <v>11.2497196093474</v>
      </c>
      <c r="W63" s="8">
        <v>1084.6042701164499</v>
      </c>
      <c r="X63" s="8">
        <v>910.92066093365804</v>
      </c>
    </row>
    <row r="64" spans="1:24">
      <c r="A64" s="1">
        <v>62</v>
      </c>
      <c r="B64" s="1">
        <v>5</v>
      </c>
      <c r="C64" s="8">
        <v>1.05275447912544</v>
      </c>
      <c r="D64" s="2">
        <v>0.95295626821844304</v>
      </c>
      <c r="E64" s="8">
        <v>0.02</v>
      </c>
      <c r="F64" s="8">
        <v>1.4290066029087E-3</v>
      </c>
      <c r="G64" s="8">
        <v>1.1916195020023E-4</v>
      </c>
      <c r="H64" s="8">
        <v>8.65435528620406E-5</v>
      </c>
      <c r="I64" s="8">
        <v>0.72626834922237804</v>
      </c>
      <c r="J64" s="8">
        <v>1.2215413163419501E-3</v>
      </c>
      <c r="K64" s="8">
        <v>0</v>
      </c>
      <c r="L64" s="8">
        <v>53.830089880189298</v>
      </c>
      <c r="M64" s="8">
        <v>3.8229112884544998</v>
      </c>
      <c r="N64">
        <v>87.010605815291299</v>
      </c>
      <c r="O64">
        <v>5501.1948983643197</v>
      </c>
      <c r="P64" s="8">
        <v>755.36602610780301</v>
      </c>
      <c r="Q64" s="8">
        <v>63.224417837549801</v>
      </c>
      <c r="R64" s="8">
        <v>94.84</v>
      </c>
      <c r="S64" s="8">
        <v>68.879290240250299</v>
      </c>
      <c r="T64" s="8">
        <v>0</v>
      </c>
      <c r="U64" s="8">
        <v>8252.0858555222294</v>
      </c>
      <c r="V64" s="8">
        <v>11.2262890716065</v>
      </c>
      <c r="W64" s="8">
        <v>1084.6042701164499</v>
      </c>
      <c r="X64" s="8">
        <v>910.92066093365804</v>
      </c>
    </row>
    <row r="65" spans="1:24">
      <c r="A65" s="1">
        <v>63</v>
      </c>
      <c r="B65" s="1">
        <v>5</v>
      </c>
      <c r="C65" s="8">
        <v>1.0536277790909201</v>
      </c>
      <c r="D65" s="2">
        <v>0.95221592041855396</v>
      </c>
      <c r="E65" s="8">
        <v>0.02</v>
      </c>
      <c r="F65" s="8">
        <v>1.4290066029087E-3</v>
      </c>
      <c r="G65" s="8">
        <v>1.1916195020023E-4</v>
      </c>
      <c r="H65" s="8">
        <v>8.6387678917998898E-5</v>
      </c>
      <c r="I65" s="8">
        <v>0.72496026435317396</v>
      </c>
      <c r="J65" s="8">
        <v>1.2193411933230599E-3</v>
      </c>
      <c r="K65" s="8">
        <v>0</v>
      </c>
      <c r="L65" s="8">
        <v>53.733136286995297</v>
      </c>
      <c r="M65" s="8">
        <v>3.8191913662980301</v>
      </c>
      <c r="N65">
        <v>87.010605815291299</v>
      </c>
      <c r="O65">
        <v>5501.1948983643197</v>
      </c>
      <c r="P65" s="8">
        <v>755.36602610780301</v>
      </c>
      <c r="Q65" s="8">
        <v>63.224417837549801</v>
      </c>
      <c r="R65" s="8">
        <v>94.84</v>
      </c>
      <c r="S65" s="8">
        <v>68.755231471255001</v>
      </c>
      <c r="T65" s="8">
        <v>0</v>
      </c>
      <c r="U65" s="8">
        <v>8252.0858555222294</v>
      </c>
      <c r="V65" s="8">
        <v>11.2029038179616</v>
      </c>
      <c r="W65" s="8">
        <v>1084.6042701164499</v>
      </c>
      <c r="X65" s="8">
        <v>910.92066093365804</v>
      </c>
    </row>
    <row r="66" spans="1:24">
      <c r="A66" s="1">
        <v>64</v>
      </c>
      <c r="B66" s="1">
        <v>5</v>
      </c>
      <c r="C66" s="8">
        <v>1.0545018034920099</v>
      </c>
      <c r="D66" s="2">
        <v>0.95147614779182099</v>
      </c>
      <c r="E66" s="8">
        <v>0.02</v>
      </c>
      <c r="F66" s="8">
        <v>1.4290066029087E-3</v>
      </c>
      <c r="G66" s="8">
        <v>1.1916195020023E-4</v>
      </c>
      <c r="H66" s="8">
        <v>8.6232085719149901E-5</v>
      </c>
      <c r="I66" s="8">
        <v>0.72365453548093295</v>
      </c>
      <c r="J66" s="8">
        <v>1.21714503295466E-3</v>
      </c>
      <c r="K66" s="8">
        <v>0</v>
      </c>
      <c r="L66" s="8">
        <v>53.636357317311202</v>
      </c>
      <c r="M66" s="8">
        <v>3.8154750638491102</v>
      </c>
      <c r="N66">
        <v>87.010605815291299</v>
      </c>
      <c r="O66">
        <v>5501.1948983643197</v>
      </c>
      <c r="P66" s="8">
        <v>755.36602610780301</v>
      </c>
      <c r="Q66" s="8">
        <v>63.224417837549801</v>
      </c>
      <c r="R66" s="8">
        <v>94.84</v>
      </c>
      <c r="S66" s="8">
        <v>68.631396145011607</v>
      </c>
      <c r="T66" s="8">
        <v>0</v>
      </c>
      <c r="U66" s="8">
        <v>8252.0858555222294</v>
      </c>
      <c r="V66" s="8">
        <v>11.1795637638513</v>
      </c>
      <c r="W66" s="8">
        <v>1084.6042701164499</v>
      </c>
      <c r="X66" s="8">
        <v>910.92066093365804</v>
      </c>
    </row>
    <row r="67" spans="1:24">
      <c r="A67" s="1">
        <v>65</v>
      </c>
      <c r="B67" s="1">
        <v>5</v>
      </c>
      <c r="C67" s="8">
        <v>1.0553765529296599</v>
      </c>
      <c r="D67" s="2">
        <v>0.95073694989139401</v>
      </c>
      <c r="E67" s="8">
        <v>0.02</v>
      </c>
      <c r="F67" s="8">
        <v>1.4290066029087E-3</v>
      </c>
      <c r="G67" s="8">
        <v>1.1916195020023E-4</v>
      </c>
      <c r="H67" s="8">
        <v>8.6076772759842397E-5</v>
      </c>
      <c r="I67" s="8">
        <v>0.72235115836225905</v>
      </c>
      <c r="J67" s="8">
        <v>1.21495282809961E-3</v>
      </c>
      <c r="K67" s="8">
        <v>0</v>
      </c>
      <c r="L67" s="8">
        <v>53.5397526566219</v>
      </c>
      <c r="M67" s="8">
        <v>3.81176237758554</v>
      </c>
      <c r="N67">
        <v>87.010605815291299</v>
      </c>
      <c r="O67">
        <v>5501.1948983643197</v>
      </c>
      <c r="P67" s="8">
        <v>755.36602610780301</v>
      </c>
      <c r="Q67" s="8">
        <v>63.224417837549801</v>
      </c>
      <c r="R67" s="8">
        <v>94.84</v>
      </c>
      <c r="S67" s="8">
        <v>68.507783859076596</v>
      </c>
      <c r="T67" s="8">
        <v>0</v>
      </c>
      <c r="U67" s="8">
        <v>8252.0858555222294</v>
      </c>
      <c r="V67" s="8">
        <v>11.1562688248691</v>
      </c>
      <c r="W67" s="8">
        <v>1084.6042701164499</v>
      </c>
      <c r="X67" s="8">
        <v>910.92066093365804</v>
      </c>
    </row>
    <row r="68" spans="1:24">
      <c r="A68" s="1">
        <v>66</v>
      </c>
      <c r="B68" s="1">
        <v>5</v>
      </c>
      <c r="C68" s="8">
        <v>1.0562520280053</v>
      </c>
      <c r="D68" s="2">
        <v>0.94999832627077196</v>
      </c>
      <c r="E68" s="8">
        <v>0.02</v>
      </c>
      <c r="F68" s="8">
        <v>1.4290066029087E-3</v>
      </c>
      <c r="G68" s="8">
        <v>1.1916195020023E-4</v>
      </c>
      <c r="H68" s="8">
        <v>8.59217395353357E-5</v>
      </c>
      <c r="I68" s="8">
        <v>0.72105012876139896</v>
      </c>
      <c r="J68" s="8">
        <v>1.2127645716336201E-3</v>
      </c>
      <c r="K68" s="8">
        <v>0</v>
      </c>
      <c r="L68" s="8">
        <v>53.443321990978802</v>
      </c>
      <c r="M68" s="8">
        <v>3.8080533039885598</v>
      </c>
      <c r="N68">
        <v>87.010605815291299</v>
      </c>
      <c r="O68">
        <v>5501.1948983643197</v>
      </c>
      <c r="P68" s="8">
        <v>755.36602610780301</v>
      </c>
      <c r="Q68" s="8">
        <v>63.224417837549801</v>
      </c>
      <c r="R68" s="8">
        <v>94.84</v>
      </c>
      <c r="S68" s="8">
        <v>68.384394211731106</v>
      </c>
      <c r="T68" s="8">
        <v>0</v>
      </c>
      <c r="U68" s="8">
        <v>8252.0858555222294</v>
      </c>
      <c r="V68" s="8">
        <v>11.133018916763699</v>
      </c>
      <c r="W68" s="8">
        <v>1084.6042701164499</v>
      </c>
      <c r="X68" s="8">
        <v>910.92066093365804</v>
      </c>
    </row>
    <row r="69" spans="1:24">
      <c r="A69" s="1">
        <v>67</v>
      </c>
      <c r="B69" s="1">
        <v>5</v>
      </c>
      <c r="C69" s="8">
        <v>1.0571282293208799</v>
      </c>
      <c r="D69" s="2">
        <v>0.94926027648379896</v>
      </c>
      <c r="E69" s="8">
        <v>0.02</v>
      </c>
      <c r="F69" s="8">
        <v>1.4290066029087E-3</v>
      </c>
      <c r="G69" s="8">
        <v>1.1916195020023E-4</v>
      </c>
      <c r="H69" s="8">
        <v>8.5766985541798499E-5</v>
      </c>
      <c r="I69" s="8">
        <v>0.71975144245023004</v>
      </c>
      <c r="J69" s="8">
        <v>1.21058025644522E-3</v>
      </c>
      <c r="K69" s="8">
        <v>0</v>
      </c>
      <c r="L69" s="8">
        <v>53.347065006998598</v>
      </c>
      <c r="M69" s="8">
        <v>3.8043478395428401</v>
      </c>
      <c r="N69">
        <v>87.010605815291299</v>
      </c>
      <c r="O69">
        <v>5501.1948983643197</v>
      </c>
      <c r="P69" s="8">
        <v>755.36602610780301</v>
      </c>
      <c r="Q69" s="8">
        <v>63.224417837549801</v>
      </c>
      <c r="R69" s="8">
        <v>94.84</v>
      </c>
      <c r="S69" s="8">
        <v>68.261226801979802</v>
      </c>
      <c r="T69" s="8">
        <v>0</v>
      </c>
      <c r="U69" s="8">
        <v>8252.0858555222294</v>
      </c>
      <c r="V69" s="8">
        <v>11.1098139554383</v>
      </c>
      <c r="W69" s="8">
        <v>1084.6042701164499</v>
      </c>
      <c r="X69" s="8">
        <v>910.92066093365804</v>
      </c>
    </row>
    <row r="70" spans="1:24">
      <c r="A70" s="1">
        <v>68</v>
      </c>
      <c r="B70" s="1">
        <v>5</v>
      </c>
      <c r="C70" s="8">
        <v>1.05800515747886</v>
      </c>
      <c r="D70" s="2">
        <v>0.94852280008466505</v>
      </c>
      <c r="E70" s="8">
        <v>0.02</v>
      </c>
      <c r="F70" s="8">
        <v>1.4290066029087E-3</v>
      </c>
      <c r="G70" s="8">
        <v>1.1916195020023E-4</v>
      </c>
      <c r="H70" s="8">
        <v>8.5612510276306594E-5</v>
      </c>
      <c r="I70" s="8">
        <v>0.71845509520824302</v>
      </c>
      <c r="J70" s="8">
        <v>1.2083998754357601E-3</v>
      </c>
      <c r="K70" s="8">
        <v>0</v>
      </c>
      <c r="L70" s="8">
        <v>53.250981391862702</v>
      </c>
      <c r="M70" s="8">
        <v>3.8006459807364399</v>
      </c>
      <c r="N70">
        <v>87.010605815291299</v>
      </c>
      <c r="O70">
        <v>5501.1948983643197</v>
      </c>
      <c r="P70" s="8">
        <v>755.36602610780301</v>
      </c>
      <c r="Q70" s="8">
        <v>63.224417837549801</v>
      </c>
      <c r="R70" s="8">
        <v>94.84</v>
      </c>
      <c r="S70" s="8">
        <v>68.138281229549804</v>
      </c>
      <c r="T70" s="8">
        <v>0</v>
      </c>
      <c r="U70" s="8">
        <v>8252.0858555222294</v>
      </c>
      <c r="V70" s="8">
        <v>11.086653856950599</v>
      </c>
      <c r="W70" s="8">
        <v>1084.6042701164499</v>
      </c>
      <c r="X70" s="8">
        <v>910.92066093365804</v>
      </c>
    </row>
    <row r="71" spans="1:24">
      <c r="A71" s="1">
        <v>69</v>
      </c>
      <c r="B71" s="1">
        <v>5</v>
      </c>
      <c r="C71" s="8">
        <v>1.0588828130821599</v>
      </c>
      <c r="D71" s="2">
        <v>0.94778589662790902</v>
      </c>
      <c r="E71" s="8">
        <v>0.02</v>
      </c>
      <c r="F71" s="8">
        <v>1.4290066029087E-3</v>
      </c>
      <c r="G71" s="8">
        <v>1.1916195020023E-4</v>
      </c>
      <c r="H71" s="8">
        <v>8.5458313236841895E-5</v>
      </c>
      <c r="I71" s="8">
        <v>0.71716108282253099</v>
      </c>
      <c r="J71" s="8">
        <v>1.2062234215193799E-3</v>
      </c>
      <c r="K71" s="8">
        <v>0</v>
      </c>
      <c r="L71" s="8">
        <v>53.155070833315598</v>
      </c>
      <c r="M71" s="8">
        <v>3.7969477240608702</v>
      </c>
      <c r="N71">
        <v>87.010605815291299</v>
      </c>
      <c r="O71">
        <v>5501.1948983643197</v>
      </c>
      <c r="P71" s="8">
        <v>755.36602610780301</v>
      </c>
      <c r="Q71" s="8">
        <v>63.224417837549801</v>
      </c>
      <c r="R71" s="8">
        <v>94.84</v>
      </c>
      <c r="S71" s="8">
        <v>68.015557094888905</v>
      </c>
      <c r="T71" s="8">
        <v>0</v>
      </c>
      <c r="U71" s="8">
        <v>8252.0858555222294</v>
      </c>
      <c r="V71" s="8">
        <v>11.063538537512301</v>
      </c>
      <c r="W71" s="8">
        <v>1084.6042701164499</v>
      </c>
      <c r="X71" s="8">
        <v>910.92066093365804</v>
      </c>
    </row>
    <row r="72" spans="1:24">
      <c r="A72" s="1">
        <v>70</v>
      </c>
      <c r="B72" s="1">
        <v>5</v>
      </c>
      <c r="C72" s="8">
        <v>1.05976119673424</v>
      </c>
      <c r="D72" s="2">
        <v>0.94704956566841303</v>
      </c>
      <c r="E72" s="8">
        <v>0.02</v>
      </c>
      <c r="F72" s="8">
        <v>1.4290066029087E-3</v>
      </c>
      <c r="G72" s="8">
        <v>1.1916195020023E-4</v>
      </c>
      <c r="H72" s="8">
        <v>8.5304393922290304E-5</v>
      </c>
      <c r="I72" s="8">
        <v>0.71586940108777497</v>
      </c>
      <c r="J72" s="8">
        <v>1.20405088762298E-3</v>
      </c>
      <c r="K72" s="8">
        <v>0</v>
      </c>
      <c r="L72" s="8">
        <v>53.059333019664599</v>
      </c>
      <c r="M72" s="8">
        <v>3.79325306601103</v>
      </c>
      <c r="N72">
        <v>87.010605815291299</v>
      </c>
      <c r="O72">
        <v>5501.1948983643197</v>
      </c>
      <c r="P72" s="8">
        <v>755.36602610780301</v>
      </c>
      <c r="Q72" s="8">
        <v>63.224417837549801</v>
      </c>
      <c r="R72" s="8">
        <v>94.84</v>
      </c>
      <c r="S72" s="8">
        <v>67.893053999164593</v>
      </c>
      <c r="T72" s="8">
        <v>0</v>
      </c>
      <c r="U72" s="8">
        <v>8252.0858555222294</v>
      </c>
      <c r="V72" s="8">
        <v>11.0404679134889</v>
      </c>
      <c r="W72" s="8">
        <v>1084.6042701164499</v>
      </c>
      <c r="X72" s="8">
        <v>910.92066093365804</v>
      </c>
    </row>
    <row r="73" spans="1:24">
      <c r="A73" s="1">
        <v>71</v>
      </c>
      <c r="B73" s="1">
        <v>5</v>
      </c>
      <c r="C73" s="8">
        <v>1.0606403090390399</v>
      </c>
      <c r="D73" s="2">
        <v>0.94631380676140697</v>
      </c>
      <c r="E73" s="8">
        <v>0.02</v>
      </c>
      <c r="F73" s="8">
        <v>1.4290066029087E-3</v>
      </c>
      <c r="G73" s="8">
        <v>1.1916195020023E-4</v>
      </c>
      <c r="H73" s="8">
        <v>8.5150751832440403E-5</v>
      </c>
      <c r="I73" s="8">
        <v>0.71458004580623002</v>
      </c>
      <c r="J73" s="8">
        <v>1.2018822666861901E-3</v>
      </c>
      <c r="K73" s="8">
        <v>0</v>
      </c>
      <c r="L73" s="8">
        <v>52.963767639777899</v>
      </c>
      <c r="M73" s="8">
        <v>3.7895620030852499</v>
      </c>
      <c r="N73">
        <v>87.010605815291299</v>
      </c>
      <c r="O73">
        <v>5501.1948983643197</v>
      </c>
      <c r="P73" s="8">
        <v>755.36602610780301</v>
      </c>
      <c r="Q73" s="8">
        <v>63.224417837549801</v>
      </c>
      <c r="R73" s="8">
        <v>94.84</v>
      </c>
      <c r="S73" s="8">
        <v>67.7707715442628</v>
      </c>
      <c r="T73" s="8">
        <v>0</v>
      </c>
      <c r="U73" s="8">
        <v>8252.0858555222294</v>
      </c>
      <c r="V73" s="8">
        <v>11.0174419013996</v>
      </c>
      <c r="W73" s="8">
        <v>1084.6042701164499</v>
      </c>
      <c r="X73" s="8">
        <v>910.92066093365804</v>
      </c>
    </row>
    <row r="74" spans="1:24">
      <c r="A74" s="1">
        <v>72</v>
      </c>
      <c r="B74" s="1">
        <v>6</v>
      </c>
      <c r="C74" s="8">
        <v>1.0615201506009999</v>
      </c>
      <c r="D74" s="2">
        <v>0.94221314195926897</v>
      </c>
      <c r="E74" s="8">
        <v>0.02</v>
      </c>
      <c r="F74" s="8">
        <v>1.5230890845778001E-3</v>
      </c>
      <c r="G74" s="8">
        <v>1.2701278018201201E-4</v>
      </c>
      <c r="H74" s="8">
        <v>9.0597328638570594E-5</v>
      </c>
      <c r="I74" s="8">
        <v>0.71329301278771096</v>
      </c>
      <c r="J74" s="8">
        <v>1.1997081317603501E-3</v>
      </c>
      <c r="K74" s="8">
        <v>0</v>
      </c>
      <c r="L74" s="8">
        <v>56.351538413190902</v>
      </c>
      <c r="M74" s="8">
        <v>3.78587453178526</v>
      </c>
      <c r="N74">
        <v>87.010605815291299</v>
      </c>
      <c r="O74">
        <v>5501.1948983643197</v>
      </c>
      <c r="P74" s="8">
        <v>755.36602610780301</v>
      </c>
      <c r="Q74" s="8">
        <v>63.224417837549801</v>
      </c>
      <c r="R74" s="8">
        <v>94.84</v>
      </c>
      <c r="S74" s="8">
        <v>67.648709332786495</v>
      </c>
      <c r="T74" s="8">
        <v>0</v>
      </c>
      <c r="U74" s="8">
        <v>8252.0858555222294</v>
      </c>
      <c r="V74" s="8">
        <v>7.5112963878103303</v>
      </c>
      <c r="W74" s="8">
        <v>1084.6042701164499</v>
      </c>
      <c r="X74" s="8">
        <v>910.92066093365804</v>
      </c>
    </row>
    <row r="75" spans="1:24">
      <c r="A75" s="1">
        <v>73</v>
      </c>
      <c r="B75" s="1">
        <v>6</v>
      </c>
      <c r="C75" s="8">
        <v>1.06240072202507</v>
      </c>
      <c r="D75" s="2">
        <v>0.94143451839237302</v>
      </c>
      <c r="E75" s="8">
        <v>0.02</v>
      </c>
      <c r="F75" s="8">
        <v>1.5230890845778001E-3</v>
      </c>
      <c r="G75" s="8">
        <v>1.2701278018201201E-4</v>
      </c>
      <c r="H75" s="8">
        <v>9.0433443354761303E-5</v>
      </c>
      <c r="I75" s="8">
        <v>0.71200270732731197</v>
      </c>
      <c r="J75" s="8">
        <v>1.19753792971779E-3</v>
      </c>
      <c r="K75" s="8">
        <v>0</v>
      </c>
      <c r="L75" s="8">
        <v>56.249601766661499</v>
      </c>
      <c r="M75" s="8">
        <v>3.7821609517416999</v>
      </c>
      <c r="N75">
        <v>87.010605815291299</v>
      </c>
      <c r="O75">
        <v>5501.1948983643197</v>
      </c>
      <c r="P75" s="8">
        <v>755.36602610780301</v>
      </c>
      <c r="Q75" s="8">
        <v>63.224417837549801</v>
      </c>
      <c r="R75" s="8">
        <v>94.84</v>
      </c>
      <c r="S75" s="8">
        <v>67.526336762922298</v>
      </c>
      <c r="T75" s="8">
        <v>0</v>
      </c>
      <c r="U75" s="8">
        <v>8252.0858555222294</v>
      </c>
      <c r="V75" s="8">
        <v>7.4945740445190401</v>
      </c>
      <c r="W75" s="8">
        <v>1084.6042701164499</v>
      </c>
      <c r="X75" s="8">
        <v>910.92066093365804</v>
      </c>
    </row>
    <row r="76" spans="1:24">
      <c r="A76" s="1">
        <v>74</v>
      </c>
      <c r="B76" s="1">
        <v>6</v>
      </c>
      <c r="C76" s="8">
        <v>1.06328202391669</v>
      </c>
      <c r="D76" s="2">
        <v>0.94065653826232898</v>
      </c>
      <c r="E76" s="8">
        <v>0.02</v>
      </c>
      <c r="F76" s="8">
        <v>1.5230890845778001E-3</v>
      </c>
      <c r="G76" s="8">
        <v>1.2701278018201201E-4</v>
      </c>
      <c r="H76" s="8">
        <v>9.0269854529872494E-5</v>
      </c>
      <c r="I76" s="8">
        <v>0.71071473595423995</v>
      </c>
      <c r="J76" s="8">
        <v>1.1953716534441601E-3</v>
      </c>
      <c r="K76" s="8">
        <v>0</v>
      </c>
      <c r="L76" s="8">
        <v>56.147849517580703</v>
      </c>
      <c r="M76" s="8">
        <v>3.7784510143642298</v>
      </c>
      <c r="N76">
        <v>87.010605815291299</v>
      </c>
      <c r="O76">
        <v>5501.1948983643197</v>
      </c>
      <c r="P76" s="8">
        <v>755.36602610780301</v>
      </c>
      <c r="Q76" s="8">
        <v>63.224417837549801</v>
      </c>
      <c r="R76" s="8">
        <v>94.84</v>
      </c>
      <c r="S76" s="8">
        <v>67.404185557900107</v>
      </c>
      <c r="T76" s="8">
        <v>0</v>
      </c>
      <c r="U76" s="8">
        <v>8252.0858555222294</v>
      </c>
      <c r="V76" s="8">
        <v>7.4778850259551302</v>
      </c>
      <c r="W76" s="8">
        <v>1084.6042701164499</v>
      </c>
      <c r="X76" s="8">
        <v>910.92066093365804</v>
      </c>
    </row>
    <row r="77" spans="1:24">
      <c r="A77" s="1">
        <v>75</v>
      </c>
      <c r="B77" s="1">
        <v>6</v>
      </c>
      <c r="C77" s="8">
        <v>1.06416405688183</v>
      </c>
      <c r="D77" s="2">
        <v>0.93987920103741696</v>
      </c>
      <c r="E77" s="8">
        <v>0.02</v>
      </c>
      <c r="F77" s="8">
        <v>1.5230890845778001E-3</v>
      </c>
      <c r="G77" s="8">
        <v>1.2701278018201201E-4</v>
      </c>
      <c r="H77" s="8">
        <v>9.0106561627627401E-5</v>
      </c>
      <c r="I77" s="8">
        <v>0.70942909444626501</v>
      </c>
      <c r="J77" s="8">
        <v>1.19320929583797E-3</v>
      </c>
      <c r="K77" s="8">
        <v>0</v>
      </c>
      <c r="L77" s="8">
        <v>56.046281332384197</v>
      </c>
      <c r="M77" s="8">
        <v>3.7747447160797298</v>
      </c>
      <c r="N77">
        <v>87.010605815291299</v>
      </c>
      <c r="O77">
        <v>5501.1948983643197</v>
      </c>
      <c r="P77" s="8">
        <v>755.36602610780301</v>
      </c>
      <c r="Q77" s="8">
        <v>63.224417837549801</v>
      </c>
      <c r="R77" s="8">
        <v>94.84</v>
      </c>
      <c r="S77" s="8">
        <v>67.282255317283798</v>
      </c>
      <c r="T77" s="8">
        <v>0</v>
      </c>
      <c r="U77" s="8">
        <v>8252.0858555222294</v>
      </c>
      <c r="V77" s="8">
        <v>7.4612292688198698</v>
      </c>
      <c r="W77" s="8">
        <v>1084.6042701164499</v>
      </c>
      <c r="X77" s="8">
        <v>910.92066093365804</v>
      </c>
    </row>
    <row r="78" spans="1:24">
      <c r="A78" s="1">
        <v>76</v>
      </c>
      <c r="B78" s="1">
        <v>6</v>
      </c>
      <c r="C78" s="8">
        <v>1.06504682152693</v>
      </c>
      <c r="D78" s="2">
        <v>0.93910250618635505</v>
      </c>
      <c r="E78" s="8">
        <v>0.02</v>
      </c>
      <c r="F78" s="8">
        <v>1.5230890845778001E-3</v>
      </c>
      <c r="G78" s="8">
        <v>1.2701278018201201E-4</v>
      </c>
      <c r="H78" s="8">
        <v>8.9943564112718996E-5</v>
      </c>
      <c r="I78" s="8">
        <v>0.70814577858880001</v>
      </c>
      <c r="J78" s="8">
        <v>1.1910508498105699E-3</v>
      </c>
      <c r="K78" s="8">
        <v>0</v>
      </c>
      <c r="L78" s="8">
        <v>55.944896878111201</v>
      </c>
      <c r="M78" s="8">
        <v>3.7710420533186002</v>
      </c>
      <c r="N78">
        <v>87.010605815291299</v>
      </c>
      <c r="O78">
        <v>5501.1948983643197</v>
      </c>
      <c r="P78" s="8">
        <v>755.36602610780301</v>
      </c>
      <c r="Q78" s="8">
        <v>63.224417837549801</v>
      </c>
      <c r="R78" s="8">
        <v>94.84</v>
      </c>
      <c r="S78" s="8">
        <v>67.160545641361793</v>
      </c>
      <c r="T78" s="8">
        <v>0</v>
      </c>
      <c r="U78" s="8">
        <v>8252.0858555222294</v>
      </c>
      <c r="V78" s="8">
        <v>7.4446067099319899</v>
      </c>
      <c r="W78" s="8">
        <v>1084.6042701164499</v>
      </c>
      <c r="X78" s="8">
        <v>910.92066093365804</v>
      </c>
    </row>
    <row r="79" spans="1:24">
      <c r="A79" s="1">
        <v>77</v>
      </c>
      <c r="B79" s="1">
        <v>6</v>
      </c>
      <c r="C79" s="8">
        <v>1.0659303184589499</v>
      </c>
      <c r="D79" s="2">
        <v>0.93832645317829799</v>
      </c>
      <c r="E79" s="8">
        <v>0.02</v>
      </c>
      <c r="F79" s="8">
        <v>1.5230890845778001E-3</v>
      </c>
      <c r="G79" s="8">
        <v>1.2701278018201201E-4</v>
      </c>
      <c r="H79" s="8">
        <v>8.9780861450809E-5</v>
      </c>
      <c r="I79" s="8">
        <v>0.70686478417487697</v>
      </c>
      <c r="J79" s="8">
        <v>1.1888963082861601E-3</v>
      </c>
      <c r="K79" s="8">
        <v>0</v>
      </c>
      <c r="L79" s="8">
        <v>55.843695822403198</v>
      </c>
      <c r="M79" s="8">
        <v>3.7673430225147402</v>
      </c>
      <c r="N79">
        <v>87.010605815291299</v>
      </c>
      <c r="O79">
        <v>5501.1948983643197</v>
      </c>
      <c r="P79" s="8">
        <v>755.36602610780301</v>
      </c>
      <c r="Q79" s="8">
        <v>63.224417837549801</v>
      </c>
      <c r="R79" s="8">
        <v>94.84</v>
      </c>
      <c r="S79" s="8">
        <v>67.039056131145301</v>
      </c>
      <c r="T79" s="8">
        <v>0</v>
      </c>
      <c r="U79" s="8">
        <v>8252.0858555222294</v>
      </c>
      <c r="V79" s="8">
        <v>7.4280172862273703</v>
      </c>
      <c r="W79" s="8">
        <v>1084.6042701164499</v>
      </c>
      <c r="X79" s="8">
        <v>910.92066093365804</v>
      </c>
    </row>
    <row r="80" spans="1:24">
      <c r="A80" s="1">
        <v>78</v>
      </c>
      <c r="B80" s="1">
        <v>6</v>
      </c>
      <c r="C80" s="8">
        <v>1.0668145482853499</v>
      </c>
      <c r="D80" s="2">
        <v>0.93755104148284296</v>
      </c>
      <c r="E80" s="8">
        <v>0.02</v>
      </c>
      <c r="F80" s="8">
        <v>1.5230890845778001E-3</v>
      </c>
      <c r="G80" s="8">
        <v>1.2701278018201201E-4</v>
      </c>
      <c r="H80" s="8">
        <v>8.9618453108525399E-5</v>
      </c>
      <c r="I80" s="8">
        <v>0.70558610700514002</v>
      </c>
      <c r="J80" s="8">
        <v>1.18674566420171E-3</v>
      </c>
      <c r="K80" s="8">
        <v>0</v>
      </c>
      <c r="L80" s="8">
        <v>55.742677833502803</v>
      </c>
      <c r="M80" s="8">
        <v>3.7636476201055502</v>
      </c>
      <c r="N80">
        <v>87.010605815291299</v>
      </c>
      <c r="O80">
        <v>5501.1948983643197</v>
      </c>
      <c r="P80" s="8">
        <v>755.36602610780301</v>
      </c>
      <c r="Q80" s="8">
        <v>63.224417837549801</v>
      </c>
      <c r="R80" s="8">
        <v>94.84</v>
      </c>
      <c r="S80" s="8">
        <v>66.917786388367404</v>
      </c>
      <c r="T80" s="8">
        <v>0</v>
      </c>
      <c r="U80" s="8">
        <v>8252.0858555222294</v>
      </c>
      <c r="V80" s="8">
        <v>7.4114609347590799</v>
      </c>
      <c r="W80" s="8">
        <v>1084.6042701164499</v>
      </c>
      <c r="X80" s="8">
        <v>910.92066093365804</v>
      </c>
    </row>
    <row r="81" spans="1:24">
      <c r="A81" s="1">
        <v>79</v>
      </c>
      <c r="B81" s="1">
        <v>6</v>
      </c>
      <c r="C81" s="8">
        <v>1.0676995116140899</v>
      </c>
      <c r="D81" s="2">
        <v>0.936776270570023</v>
      </c>
      <c r="E81" s="8">
        <v>0.02</v>
      </c>
      <c r="F81" s="8">
        <v>1.5230890845778001E-3</v>
      </c>
      <c r="G81" s="8">
        <v>1.2701278018201201E-4</v>
      </c>
      <c r="H81" s="8">
        <v>8.9456338553461299E-5</v>
      </c>
      <c r="I81" s="8">
        <v>0.70430974288782899</v>
      </c>
      <c r="J81" s="8">
        <v>1.1845989105069899E-3</v>
      </c>
      <c r="K81" s="8">
        <v>0</v>
      </c>
      <c r="L81" s="8">
        <v>55.641842580252899</v>
      </c>
      <c r="M81" s="8">
        <v>3.7599558425319302</v>
      </c>
      <c r="N81">
        <v>87.010605815291299</v>
      </c>
      <c r="O81">
        <v>5501.1948983643197</v>
      </c>
      <c r="P81" s="8">
        <v>755.36602610780301</v>
      </c>
      <c r="Q81" s="8">
        <v>63.224417837549801</v>
      </c>
      <c r="R81" s="8">
        <v>94.84</v>
      </c>
      <c r="S81" s="8">
        <v>66.796736015481699</v>
      </c>
      <c r="T81" s="8">
        <v>0</v>
      </c>
      <c r="U81" s="8">
        <v>8252.0858555222294</v>
      </c>
      <c r="V81" s="8">
        <v>7.3949375926969099</v>
      </c>
      <c r="W81" s="8">
        <v>1084.6042701164499</v>
      </c>
      <c r="X81" s="8">
        <v>910.92066093365804</v>
      </c>
    </row>
    <row r="82" spans="1:24">
      <c r="A82" s="1">
        <v>80</v>
      </c>
      <c r="B82" s="1">
        <v>6</v>
      </c>
      <c r="C82" s="8">
        <v>1.0685852090536501</v>
      </c>
      <c r="D82" s="2">
        <v>0.93600213991031</v>
      </c>
      <c r="E82" s="8">
        <v>0.02</v>
      </c>
      <c r="F82" s="8">
        <v>1.5230890845778001E-3</v>
      </c>
      <c r="G82" s="8">
        <v>1.2701278018201201E-4</v>
      </c>
      <c r="H82" s="8">
        <v>8.9294517254172602E-5</v>
      </c>
      <c r="I82" s="8">
        <v>0.703035687638769</v>
      </c>
      <c r="J82" s="8">
        <v>1.1824560401644999E-3</v>
      </c>
      <c r="K82" s="8">
        <v>0</v>
      </c>
      <c r="L82" s="8">
        <v>55.541189732095297</v>
      </c>
      <c r="M82" s="8">
        <v>3.75626768623825</v>
      </c>
      <c r="N82">
        <v>87.010605815291299</v>
      </c>
      <c r="O82">
        <v>5501.1948983643197</v>
      </c>
      <c r="P82" s="8">
        <v>755.36602610780301</v>
      </c>
      <c r="Q82" s="8">
        <v>63.224417837549801</v>
      </c>
      <c r="R82" s="8">
        <v>94.84</v>
      </c>
      <c r="S82" s="8">
        <v>66.675904615660798</v>
      </c>
      <c r="T82" s="8">
        <v>0</v>
      </c>
      <c r="U82" s="8">
        <v>8252.0858555222294</v>
      </c>
      <c r="V82" s="8">
        <v>7.3784471973272199</v>
      </c>
      <c r="W82" s="8">
        <v>1084.6042701164499</v>
      </c>
      <c r="X82" s="8">
        <v>910.92066093365804</v>
      </c>
    </row>
    <row r="83" spans="1:24">
      <c r="A83" s="1">
        <v>81</v>
      </c>
      <c r="B83" s="1">
        <v>6</v>
      </c>
      <c r="C83" s="8">
        <v>1.0694716412129801</v>
      </c>
      <c r="D83" s="2">
        <v>0.935228648974614</v>
      </c>
      <c r="E83" s="8">
        <v>0.02</v>
      </c>
      <c r="F83" s="8">
        <v>1.5230890845778001E-3</v>
      </c>
      <c r="G83" s="8">
        <v>1.2701278018201201E-4</v>
      </c>
      <c r="H83" s="8">
        <v>8.9132988680176804E-5</v>
      </c>
      <c r="I83" s="8">
        <v>0.70176393708134999</v>
      </c>
      <c r="J83" s="8">
        <v>1.18031704614948E-3</v>
      </c>
      <c r="K83" s="8">
        <v>0</v>
      </c>
      <c r="L83" s="8">
        <v>55.440718959069997</v>
      </c>
      <c r="M83" s="8">
        <v>3.7525831476723899</v>
      </c>
      <c r="N83">
        <v>87.010605815291299</v>
      </c>
      <c r="O83">
        <v>5501.1948983643197</v>
      </c>
      <c r="P83" s="8">
        <v>755.36602610780301</v>
      </c>
      <c r="Q83" s="8">
        <v>63.224417837549801</v>
      </c>
      <c r="R83" s="8">
        <v>94.84</v>
      </c>
      <c r="S83" s="8">
        <v>66.555291792795202</v>
      </c>
      <c r="T83" s="8">
        <v>0</v>
      </c>
      <c r="U83" s="8">
        <v>8252.0858555222294</v>
      </c>
      <c r="V83" s="8">
        <v>7.3619896860528602</v>
      </c>
      <c r="W83" s="8">
        <v>1084.6042701164499</v>
      </c>
      <c r="X83" s="8">
        <v>910.92066093365804</v>
      </c>
    </row>
    <row r="84" spans="1:24">
      <c r="A84" s="1">
        <v>82</v>
      </c>
      <c r="B84" s="1">
        <v>6</v>
      </c>
      <c r="C84" s="8">
        <v>1.0703588087015801</v>
      </c>
      <c r="D84" s="2">
        <v>0.93445579723427996</v>
      </c>
      <c r="E84" s="8">
        <v>0.02</v>
      </c>
      <c r="F84" s="8">
        <v>1.5230890845778001E-3</v>
      </c>
      <c r="G84" s="8">
        <v>1.2701278018201201E-4</v>
      </c>
      <c r="H84" s="8">
        <v>8.8971752301950999E-5</v>
      </c>
      <c r="I84" s="8">
        <v>0.70049448704651995</v>
      </c>
      <c r="J84" s="8">
        <v>1.1781819214498901E-3</v>
      </c>
      <c r="K84" s="8">
        <v>0</v>
      </c>
      <c r="L84" s="8">
        <v>55.340429931813503</v>
      </c>
      <c r="M84" s="8">
        <v>3.7489022232857101</v>
      </c>
      <c r="N84">
        <v>87.010605815291299</v>
      </c>
      <c r="O84">
        <v>5501.1948983643197</v>
      </c>
      <c r="P84" s="8">
        <v>755.36602610780301</v>
      </c>
      <c r="Q84" s="8">
        <v>63.224417837549801</v>
      </c>
      <c r="R84" s="8">
        <v>94.84</v>
      </c>
      <c r="S84" s="8">
        <v>66.434897151491995</v>
      </c>
      <c r="T84" s="8">
        <v>0</v>
      </c>
      <c r="U84" s="8">
        <v>8252.0858555222294</v>
      </c>
      <c r="V84" s="8">
        <v>7.34556499639279</v>
      </c>
      <c r="W84" s="8">
        <v>1084.6042701164499</v>
      </c>
      <c r="X84" s="8">
        <v>910.92066093365804</v>
      </c>
    </row>
    <row r="85" spans="1:24">
      <c r="A85" s="1">
        <v>83</v>
      </c>
      <c r="B85" s="1">
        <v>6</v>
      </c>
      <c r="C85" s="8">
        <v>1.07124671212943</v>
      </c>
      <c r="D85" s="2">
        <v>0.93368358416109298</v>
      </c>
      <c r="E85" s="8">
        <v>0.02</v>
      </c>
      <c r="F85" s="8">
        <v>1.5230890845778001E-3</v>
      </c>
      <c r="G85" s="8">
        <v>1.2701278018201201E-4</v>
      </c>
      <c r="H85" s="8">
        <v>8.8810807590929906E-5</v>
      </c>
      <c r="I85" s="8">
        <v>0.69922733337276899</v>
      </c>
      <c r="J85" s="8">
        <v>1.17605065906636E-3</v>
      </c>
      <c r="K85" s="8">
        <v>0</v>
      </c>
      <c r="L85" s="8">
        <v>55.240322321558402</v>
      </c>
      <c r="M85" s="8">
        <v>3.7452249095330399</v>
      </c>
      <c r="N85">
        <v>87.010605815291299</v>
      </c>
      <c r="O85">
        <v>5501.1948983643197</v>
      </c>
      <c r="P85" s="8">
        <v>755.36602610780301</v>
      </c>
      <c r="Q85" s="8">
        <v>63.224417837549801</v>
      </c>
      <c r="R85" s="8">
        <v>94.84</v>
      </c>
      <c r="S85" s="8">
        <v>66.314720297073407</v>
      </c>
      <c r="T85" s="8">
        <v>0</v>
      </c>
      <c r="U85" s="8">
        <v>8252.0858555222294</v>
      </c>
      <c r="V85" s="8">
        <v>7.3291730659819496</v>
      </c>
      <c r="W85" s="8">
        <v>1084.6042701164499</v>
      </c>
      <c r="X85" s="8">
        <v>910.92066093365804</v>
      </c>
    </row>
    <row r="86" spans="1:24">
      <c r="A86" s="1">
        <v>84</v>
      </c>
      <c r="B86" s="1">
        <v>7</v>
      </c>
      <c r="C86" s="8">
        <v>1.0721353521070101</v>
      </c>
      <c r="D86" s="2">
        <v>0.92949225431345495</v>
      </c>
      <c r="E86" s="8">
        <v>0.02</v>
      </c>
      <c r="F86" s="8">
        <v>1.6257378252577E-3</v>
      </c>
      <c r="G86" s="8">
        <v>1.35579205894686E-4</v>
      </c>
      <c r="H86" s="8">
        <v>9.4629197685323397E-5</v>
      </c>
      <c r="I86" s="8">
        <v>0.69796247190611105</v>
      </c>
      <c r="J86" s="8">
        <v>1.1739131944084099E-3</v>
      </c>
      <c r="K86" s="8">
        <v>0</v>
      </c>
      <c r="L86" s="8">
        <v>58.859360960271097</v>
      </c>
      <c r="M86" s="8">
        <v>3.7415512028726901</v>
      </c>
      <c r="N86">
        <v>87.010605815291299</v>
      </c>
      <c r="O86">
        <v>5501.1948983643197</v>
      </c>
      <c r="P86" s="8">
        <v>755.36602610780301</v>
      </c>
      <c r="Q86" s="8">
        <v>63.224417837549801</v>
      </c>
      <c r="R86" s="8">
        <v>94.84</v>
      </c>
      <c r="S86" s="8">
        <v>66.194760835575593</v>
      </c>
      <c r="T86" s="8">
        <v>0</v>
      </c>
      <c r="U86" s="8">
        <v>8252.0858555222294</v>
      </c>
      <c r="V86" s="8">
        <v>3.5938486724317902</v>
      </c>
      <c r="W86" s="8">
        <v>1084.6042701164499</v>
      </c>
      <c r="X86" s="8">
        <v>910.92066093365804</v>
      </c>
    </row>
    <row r="87" spans="1:24">
      <c r="A87" s="1">
        <v>85</v>
      </c>
      <c r="B87" s="1">
        <v>7</v>
      </c>
      <c r="C87" s="8">
        <v>1.0730247292453201</v>
      </c>
      <c r="D87" s="2">
        <v>0.92868354080901105</v>
      </c>
      <c r="E87" s="8">
        <v>0.02</v>
      </c>
      <c r="F87" s="8">
        <v>1.6257378252577E-3</v>
      </c>
      <c r="G87" s="8">
        <v>1.35579205894686E-4</v>
      </c>
      <c r="H87" s="8">
        <v>9.4457209715159498E-5</v>
      </c>
      <c r="I87" s="8">
        <v>0.69669392951401798</v>
      </c>
      <c r="J87" s="8">
        <v>1.1717796145790001E-3</v>
      </c>
      <c r="K87" s="8">
        <v>0</v>
      </c>
      <c r="L87" s="8">
        <v>58.752384442829197</v>
      </c>
      <c r="M87" s="8">
        <v>3.7378490754181799</v>
      </c>
      <c r="N87">
        <v>87.010605815291299</v>
      </c>
      <c r="O87">
        <v>5501.1948983643197</v>
      </c>
      <c r="P87" s="8">
        <v>755.36602610780301</v>
      </c>
      <c r="Q87" s="8">
        <v>63.224417837549801</v>
      </c>
      <c r="R87" s="8">
        <v>94.84</v>
      </c>
      <c r="S87" s="8">
        <v>66.074452275109394</v>
      </c>
      <c r="T87" s="8">
        <v>0</v>
      </c>
      <c r="U87" s="8">
        <v>8252.0858555222294</v>
      </c>
      <c r="V87" s="8">
        <v>3.5842187568620099</v>
      </c>
      <c r="W87" s="8">
        <v>1084.6042701164499</v>
      </c>
      <c r="X87" s="8">
        <v>910.92066093365804</v>
      </c>
    </row>
    <row r="88" spans="1:24">
      <c r="A88" s="1">
        <v>86</v>
      </c>
      <c r="B88" s="1">
        <v>7</v>
      </c>
      <c r="C88" s="8">
        <v>1.0739148441558599</v>
      </c>
      <c r="D88" s="2">
        <v>0.92787553093338104</v>
      </c>
      <c r="E88" s="8">
        <v>0.02</v>
      </c>
      <c r="F88" s="8">
        <v>1.6257378252577E-3</v>
      </c>
      <c r="G88" s="8">
        <v>1.35579205894686E-4</v>
      </c>
      <c r="H88" s="8">
        <v>9.4285534332047097E-5</v>
      </c>
      <c r="I88" s="8">
        <v>0.69542769268972304</v>
      </c>
      <c r="J88" s="8">
        <v>1.16964991251747E-3</v>
      </c>
      <c r="K88" s="8">
        <v>0</v>
      </c>
      <c r="L88" s="8">
        <v>58.645602354533303</v>
      </c>
      <c r="M88" s="8">
        <v>3.7341506110827898</v>
      </c>
      <c r="N88">
        <v>87.010605815291299</v>
      </c>
      <c r="O88">
        <v>5501.1948983643197</v>
      </c>
      <c r="P88" s="8">
        <v>755.36602610780301</v>
      </c>
      <c r="Q88" s="8">
        <v>63.224417837549801</v>
      </c>
      <c r="R88" s="8">
        <v>94.84</v>
      </c>
      <c r="S88" s="8">
        <v>65.954362374693403</v>
      </c>
      <c r="T88" s="8">
        <v>0</v>
      </c>
      <c r="U88" s="8">
        <v>8252.0858555222294</v>
      </c>
      <c r="V88" s="8">
        <v>3.57460940907727</v>
      </c>
      <c r="W88" s="8">
        <v>1084.6042701164499</v>
      </c>
      <c r="X88" s="8">
        <v>910.92066093365804</v>
      </c>
    </row>
    <row r="89" spans="1:24">
      <c r="A89" s="1">
        <v>87</v>
      </c>
      <c r="B89" s="1">
        <v>7</v>
      </c>
      <c r="C89" s="8">
        <v>1.0748056974506499</v>
      </c>
      <c r="D89" s="2">
        <v>0.92706822407436495</v>
      </c>
      <c r="E89" s="8">
        <v>0.02</v>
      </c>
      <c r="F89" s="8">
        <v>1.6257378252577E-3</v>
      </c>
      <c r="G89" s="8">
        <v>1.35579205894686E-4</v>
      </c>
      <c r="H89" s="8">
        <v>9.4114170967861098E-5</v>
      </c>
      <c r="I89" s="8">
        <v>0.69416375724287405</v>
      </c>
      <c r="J89" s="8">
        <v>1.16752408117602E-3</v>
      </c>
      <c r="K89" s="8">
        <v>0</v>
      </c>
      <c r="L89" s="8">
        <v>58.539014342009601</v>
      </c>
      <c r="M89" s="8">
        <v>3.7304558062419702</v>
      </c>
      <c r="N89">
        <v>87.010605815291299</v>
      </c>
      <c r="O89">
        <v>5501.1948983643197</v>
      </c>
      <c r="P89" s="8">
        <v>755.36602610780301</v>
      </c>
      <c r="Q89" s="8">
        <v>63.224417837549801</v>
      </c>
      <c r="R89" s="8">
        <v>94.84</v>
      </c>
      <c r="S89" s="8">
        <v>65.834490736914205</v>
      </c>
      <c r="T89" s="8">
        <v>0</v>
      </c>
      <c r="U89" s="8">
        <v>8252.0858555222294</v>
      </c>
      <c r="V89" s="8">
        <v>3.5650205886625801</v>
      </c>
      <c r="W89" s="8">
        <v>1084.6042701164499</v>
      </c>
      <c r="X89" s="8">
        <v>910.92066093365804</v>
      </c>
    </row>
    <row r="90" spans="1:24">
      <c r="A90" s="1">
        <v>88</v>
      </c>
      <c r="B90" s="1">
        <v>7</v>
      </c>
      <c r="C90" s="8">
        <v>1.0756972897421999</v>
      </c>
      <c r="D90" s="2">
        <v>0.92626161962029796</v>
      </c>
      <c r="E90" s="8">
        <v>0.02</v>
      </c>
      <c r="F90" s="8">
        <v>1.6257378252577E-3</v>
      </c>
      <c r="G90" s="8">
        <v>1.35579205894686E-4</v>
      </c>
      <c r="H90" s="8">
        <v>9.3943119055509095E-5</v>
      </c>
      <c r="I90" s="8">
        <v>0.69290211899072995</v>
      </c>
      <c r="J90" s="8">
        <v>1.16540211351962E-3</v>
      </c>
      <c r="K90" s="8">
        <v>0</v>
      </c>
      <c r="L90" s="8">
        <v>58.432620052526602</v>
      </c>
      <c r="M90" s="8">
        <v>3.7267646572748001</v>
      </c>
      <c r="N90">
        <v>87.010605815291299</v>
      </c>
      <c r="O90">
        <v>5501.1948983643197</v>
      </c>
      <c r="P90" s="8">
        <v>755.36602610780301</v>
      </c>
      <c r="Q90" s="8">
        <v>63.224417837549801</v>
      </c>
      <c r="R90" s="8">
        <v>94.84</v>
      </c>
      <c r="S90" s="8">
        <v>65.714836965080806</v>
      </c>
      <c r="T90" s="8">
        <v>0</v>
      </c>
      <c r="U90" s="8">
        <v>8252.0858555222294</v>
      </c>
      <c r="V90" s="8">
        <v>3.5554522552793699</v>
      </c>
      <c r="W90" s="8">
        <v>1084.6042701164499</v>
      </c>
      <c r="X90" s="8">
        <v>910.92066093365804</v>
      </c>
    </row>
    <row r="91" spans="1:24">
      <c r="A91" s="1">
        <v>89</v>
      </c>
      <c r="B91" s="1">
        <v>7</v>
      </c>
      <c r="C91" s="8">
        <v>1.07658962164354</v>
      </c>
      <c r="D91" s="2">
        <v>0.92545571696004603</v>
      </c>
      <c r="E91" s="8">
        <v>0.02</v>
      </c>
      <c r="F91" s="8">
        <v>1.6257378252577E-3</v>
      </c>
      <c r="G91" s="8">
        <v>1.35579205894686E-4</v>
      </c>
      <c r="H91" s="8">
        <v>9.3772378028929296E-5</v>
      </c>
      <c r="I91" s="8">
        <v>0.69164277375815497</v>
      </c>
      <c r="J91" s="8">
        <v>1.16328400252606E-3</v>
      </c>
      <c r="K91" s="8">
        <v>0</v>
      </c>
      <c r="L91" s="8">
        <v>58.326419133994001</v>
      </c>
      <c r="M91" s="8">
        <v>3.7230771605639301</v>
      </c>
      <c r="N91">
        <v>87.010605815291299</v>
      </c>
      <c r="O91">
        <v>5501.1948983643197</v>
      </c>
      <c r="P91" s="8">
        <v>755.36602610780301</v>
      </c>
      <c r="Q91" s="8">
        <v>63.224417837549801</v>
      </c>
      <c r="R91" s="8">
        <v>94.84</v>
      </c>
      <c r="S91" s="8">
        <v>65.595400663223401</v>
      </c>
      <c r="T91" s="8">
        <v>0</v>
      </c>
      <c r="U91" s="8">
        <v>8252.0858555222294</v>
      </c>
      <c r="V91" s="8">
        <v>3.5459043686654801</v>
      </c>
      <c r="W91" s="8">
        <v>1084.6042701164499</v>
      </c>
      <c r="X91" s="8">
        <v>910.92066093365804</v>
      </c>
    </row>
    <row r="92" spans="1:24">
      <c r="A92" s="1">
        <v>90</v>
      </c>
      <c r="B92" s="1">
        <v>7</v>
      </c>
      <c r="C92" s="8">
        <v>1.07748269376821</v>
      </c>
      <c r="D92" s="2">
        <v>0.92465051548300503</v>
      </c>
      <c r="E92" s="8">
        <v>0.02</v>
      </c>
      <c r="F92" s="8">
        <v>1.6257378252577E-3</v>
      </c>
      <c r="G92" s="8">
        <v>1.35579205894686E-4</v>
      </c>
      <c r="H92" s="8">
        <v>9.3601947323088803E-5</v>
      </c>
      <c r="I92" s="8">
        <v>0.69038571737760002</v>
      </c>
      <c r="J92" s="8">
        <v>1.1611697411858799E-3</v>
      </c>
      <c r="K92" s="8">
        <v>0</v>
      </c>
      <c r="L92" s="8">
        <v>58.220411234961198</v>
      </c>
      <c r="M92" s="8">
        <v>3.71939331249557</v>
      </c>
      <c r="N92">
        <v>87.010605815291299</v>
      </c>
      <c r="O92">
        <v>5501.1948983643197</v>
      </c>
      <c r="P92" s="8">
        <v>755.36602610780301</v>
      </c>
      <c r="Q92" s="8">
        <v>63.224417837549801</v>
      </c>
      <c r="R92" s="8">
        <v>94.84</v>
      </c>
      <c r="S92" s="8">
        <v>65.476181436091593</v>
      </c>
      <c r="T92" s="8">
        <v>0</v>
      </c>
      <c r="U92" s="8">
        <v>8252.0858555222294</v>
      </c>
      <c r="V92" s="8">
        <v>3.5363768886347802</v>
      </c>
      <c r="W92" s="8">
        <v>1084.6042701164499</v>
      </c>
      <c r="X92" s="8">
        <v>910.92066093365804</v>
      </c>
    </row>
    <row r="93" spans="1:24">
      <c r="A93" s="1">
        <v>91</v>
      </c>
      <c r="B93" s="1">
        <v>7</v>
      </c>
      <c r="C93" s="8">
        <v>1.07837650673023</v>
      </c>
      <c r="D93" s="2">
        <v>0.92384601457910598</v>
      </c>
      <c r="E93" s="8">
        <v>0.02</v>
      </c>
      <c r="F93" s="8">
        <v>1.6257378252577E-3</v>
      </c>
      <c r="G93" s="8">
        <v>1.35579205894686E-4</v>
      </c>
      <c r="H93" s="8">
        <v>9.3431826373981594E-5</v>
      </c>
      <c r="I93" s="8">
        <v>0.68913094568909095</v>
      </c>
      <c r="J93" s="8">
        <v>1.1590593225023599E-3</v>
      </c>
      <c r="K93" s="8">
        <v>0</v>
      </c>
      <c r="L93" s="8">
        <v>58.114596004616502</v>
      </c>
      <c r="M93" s="8">
        <v>3.7157131094595401</v>
      </c>
      <c r="N93">
        <v>87.010605815291299</v>
      </c>
      <c r="O93">
        <v>5501.1948983643197</v>
      </c>
      <c r="P93" s="8">
        <v>755.36602610780301</v>
      </c>
      <c r="Q93" s="8">
        <v>63.224417837549801</v>
      </c>
      <c r="R93" s="8">
        <v>94.84</v>
      </c>
      <c r="S93" s="8">
        <v>65.357178889153403</v>
      </c>
      <c r="T93" s="8">
        <v>0</v>
      </c>
      <c r="U93" s="8">
        <v>8252.0858555222294</v>
      </c>
      <c r="V93" s="8">
        <v>3.5268697750772899</v>
      </c>
      <c r="W93" s="8">
        <v>1084.6042701164499</v>
      </c>
      <c r="X93" s="8">
        <v>910.92066093365804</v>
      </c>
    </row>
    <row r="94" spans="1:24">
      <c r="A94" s="1">
        <v>92</v>
      </c>
      <c r="B94" s="1">
        <v>7</v>
      </c>
      <c r="C94" s="8">
        <v>1.07927106114418</v>
      </c>
      <c r="D94" s="2">
        <v>0.92304221363880801</v>
      </c>
      <c r="E94" s="8">
        <v>0.02</v>
      </c>
      <c r="F94" s="8">
        <v>1.6257378252577E-3</v>
      </c>
      <c r="G94" s="8">
        <v>1.35579205894686E-4</v>
      </c>
      <c r="H94" s="8">
        <v>9.32620146186268E-5</v>
      </c>
      <c r="I94" s="8">
        <v>0.68787845454021501</v>
      </c>
      <c r="J94" s="8">
        <v>1.1569527394914799E-3</v>
      </c>
      <c r="K94" s="8">
        <v>0</v>
      </c>
      <c r="L94" s="8">
        <v>58.008973092785901</v>
      </c>
      <c r="M94" s="8">
        <v>3.7120365478492001</v>
      </c>
      <c r="N94">
        <v>87.010605815291299</v>
      </c>
      <c r="O94">
        <v>5501.1948983643197</v>
      </c>
      <c r="P94" s="8">
        <v>755.36602610780301</v>
      </c>
      <c r="Q94" s="8">
        <v>63.224417837549801</v>
      </c>
      <c r="R94" s="8">
        <v>94.84</v>
      </c>
      <c r="S94" s="8">
        <v>65.238392628593999</v>
      </c>
      <c r="T94" s="8">
        <v>0</v>
      </c>
      <c r="U94" s="8">
        <v>8252.0858555222294</v>
      </c>
      <c r="V94" s="8">
        <v>3.5173829879588601</v>
      </c>
      <c r="W94" s="8">
        <v>1084.6042701164499</v>
      </c>
      <c r="X94" s="8">
        <v>910.92066093365804</v>
      </c>
    </row>
    <row r="95" spans="1:24">
      <c r="A95" s="1">
        <v>93</v>
      </c>
      <c r="B95" s="1">
        <v>7</v>
      </c>
      <c r="C95" s="8">
        <v>1.0801663576251099</v>
      </c>
      <c r="D95" s="2">
        <v>0.92223911205310105</v>
      </c>
      <c r="E95" s="8">
        <v>0.02</v>
      </c>
      <c r="F95" s="8">
        <v>1.6257378252577E-3</v>
      </c>
      <c r="G95" s="8">
        <v>1.35579205894686E-4</v>
      </c>
      <c r="H95" s="8">
        <v>9.3092511495066797E-5</v>
      </c>
      <c r="I95" s="8">
        <v>0.68662823978610399</v>
      </c>
      <c r="J95" s="8">
        <v>1.15484998518195E-3</v>
      </c>
      <c r="K95" s="8">
        <v>0</v>
      </c>
      <c r="L95" s="8">
        <v>57.903542149931504</v>
      </c>
      <c r="M95" s="8">
        <v>3.7083636240615099</v>
      </c>
      <c r="N95">
        <v>87.010605815291299</v>
      </c>
      <c r="O95">
        <v>5501.1948983643197</v>
      </c>
      <c r="P95" s="8">
        <v>755.36602610780301</v>
      </c>
      <c r="Q95" s="8">
        <v>63.224417837549801</v>
      </c>
      <c r="R95" s="8">
        <v>94.84</v>
      </c>
      <c r="S95" s="8">
        <v>65.119822261314098</v>
      </c>
      <c r="T95" s="8">
        <v>0</v>
      </c>
      <c r="U95" s="8">
        <v>8252.0858555222294</v>
      </c>
      <c r="V95" s="8">
        <v>3.5079164873211099</v>
      </c>
      <c r="W95" s="8">
        <v>1084.6042701164499</v>
      </c>
      <c r="X95" s="8">
        <v>910.92066093365804</v>
      </c>
    </row>
    <row r="96" spans="1:24">
      <c r="A96" s="1">
        <v>94</v>
      </c>
      <c r="B96" s="1">
        <v>7</v>
      </c>
      <c r="C96" s="8">
        <v>1.0810623967885999</v>
      </c>
      <c r="D96" s="2">
        <v>0.92143670921350496</v>
      </c>
      <c r="E96" s="8">
        <v>0.02</v>
      </c>
      <c r="F96" s="8">
        <v>1.6257378252577E-3</v>
      </c>
      <c r="G96" s="8">
        <v>1.35579205894686E-4</v>
      </c>
      <c r="H96" s="8">
        <v>9.29233164423651E-5</v>
      </c>
      <c r="I96" s="8">
        <v>0.68538029728942695</v>
      </c>
      <c r="J96" s="8">
        <v>1.15275105261511E-3</v>
      </c>
      <c r="K96" s="8">
        <v>0</v>
      </c>
      <c r="L96" s="8">
        <v>57.798302827150998</v>
      </c>
      <c r="M96" s="8">
        <v>3.7046943344969598</v>
      </c>
      <c r="N96">
        <v>87.010605815291299</v>
      </c>
      <c r="O96">
        <v>5501.1948983643197</v>
      </c>
      <c r="P96" s="8">
        <v>755.36602610780301</v>
      </c>
      <c r="Q96" s="8">
        <v>63.224417837549801</v>
      </c>
      <c r="R96" s="8">
        <v>94.84</v>
      </c>
      <c r="S96" s="8">
        <v>65.001467394929307</v>
      </c>
      <c r="T96" s="8">
        <v>0</v>
      </c>
      <c r="U96" s="8">
        <v>8252.0858555222294</v>
      </c>
      <c r="V96" s="8">
        <v>3.49847023328127</v>
      </c>
      <c r="W96" s="8">
        <v>1084.6042701164499</v>
      </c>
      <c r="X96" s="8">
        <v>910.92066093365804</v>
      </c>
    </row>
    <row r="97" spans="1:24">
      <c r="A97" s="1">
        <v>95</v>
      </c>
      <c r="B97" s="1">
        <v>7</v>
      </c>
      <c r="C97" s="8">
        <v>1.0819591792507199</v>
      </c>
      <c r="D97" s="2">
        <v>0.92063500451206803</v>
      </c>
      <c r="E97" s="8">
        <v>0.02</v>
      </c>
      <c r="F97" s="8">
        <v>1.6257378252577E-3</v>
      </c>
      <c r="G97" s="8">
        <v>1.35579205894686E-4</v>
      </c>
      <c r="H97" s="8">
        <v>9.2754428900604905E-5</v>
      </c>
      <c r="I97" s="8">
        <v>0.68413462292036997</v>
      </c>
      <c r="J97" s="8">
        <v>1.1506559348449801E-3</v>
      </c>
      <c r="K97" s="8">
        <v>0</v>
      </c>
      <c r="L97" s="8">
        <v>57.693254776176197</v>
      </c>
      <c r="M97" s="8">
        <v>3.70102867555963</v>
      </c>
      <c r="N97">
        <v>87.010605815291299</v>
      </c>
      <c r="O97">
        <v>5501.1948983643197</v>
      </c>
      <c r="P97" s="8">
        <v>755.36602610780301</v>
      </c>
      <c r="Q97" s="8">
        <v>63.224417837549801</v>
      </c>
      <c r="R97" s="8">
        <v>94.84</v>
      </c>
      <c r="S97" s="8">
        <v>64.883327637767906</v>
      </c>
      <c r="T97" s="8">
        <v>0</v>
      </c>
      <c r="U97" s="8">
        <v>8252.0858555222294</v>
      </c>
      <c r="V97" s="8">
        <v>3.4890441860320101</v>
      </c>
      <c r="W97" s="8">
        <v>1084.6042701164499</v>
      </c>
      <c r="X97" s="8">
        <v>910.92066093365804</v>
      </c>
    </row>
    <row r="98" spans="1:24">
      <c r="A98" s="1">
        <v>96</v>
      </c>
      <c r="B98" s="1">
        <v>8</v>
      </c>
      <c r="C98" s="8">
        <v>1.08285670562808</v>
      </c>
      <c r="D98" s="2">
        <v>0.91634599704952702</v>
      </c>
      <c r="E98" s="8">
        <v>0.02</v>
      </c>
      <c r="F98" s="8">
        <v>1.7378497458276001E-3</v>
      </c>
      <c r="G98" s="8">
        <v>1.4493629226119899E-4</v>
      </c>
      <c r="H98" s="8">
        <v>9.8975720365711899E-5</v>
      </c>
      <c r="I98" s="8">
        <v>0.68289121255662399</v>
      </c>
      <c r="J98" s="8">
        <v>1.1485538762624999E-3</v>
      </c>
      <c r="K98" s="8">
        <v>0</v>
      </c>
      <c r="L98" s="8">
        <v>61.562898067472801</v>
      </c>
      <c r="M98" s="8">
        <v>3.69736664365715</v>
      </c>
      <c r="N98">
        <v>87.010605815291299</v>
      </c>
      <c r="O98">
        <v>5501.1948983643197</v>
      </c>
      <c r="P98" s="8">
        <v>755.36602610780301</v>
      </c>
      <c r="Q98" s="8">
        <v>63.224417837549801</v>
      </c>
      <c r="R98" s="8">
        <v>94.84</v>
      </c>
      <c r="S98" s="8">
        <v>64.765402598870295</v>
      </c>
      <c r="T98" s="8">
        <v>0</v>
      </c>
      <c r="U98" s="8">
        <v>8252.0858555222294</v>
      </c>
      <c r="V98" s="8">
        <v>-0.494862112259707</v>
      </c>
      <c r="W98" s="8">
        <v>1084.6042701164499</v>
      </c>
      <c r="X98" s="8">
        <v>910.92066093365804</v>
      </c>
    </row>
    <row r="99" spans="1:24">
      <c r="A99" s="1">
        <v>97</v>
      </c>
      <c r="B99" s="1">
        <v>8</v>
      </c>
      <c r="C99" s="8">
        <v>1.0837549765377701</v>
      </c>
      <c r="D99" s="2">
        <v>0.91551248947800001</v>
      </c>
      <c r="E99" s="8">
        <v>0.02</v>
      </c>
      <c r="F99" s="8">
        <v>1.7378497458276001E-3</v>
      </c>
      <c r="G99" s="8">
        <v>1.4493629226119899E-4</v>
      </c>
      <c r="H99" s="8">
        <v>9.8794908051490503E-5</v>
      </c>
      <c r="I99" s="8">
        <v>0.681643682959996</v>
      </c>
      <c r="J99" s="8">
        <v>1.1464556577942999E-3</v>
      </c>
      <c r="K99" s="8">
        <v>0</v>
      </c>
      <c r="L99" s="8">
        <v>61.450432808027102</v>
      </c>
      <c r="M99" s="8">
        <v>3.6936736681671598</v>
      </c>
      <c r="N99">
        <v>87.010605815291299</v>
      </c>
      <c r="O99">
        <v>5501.1948983643197</v>
      </c>
      <c r="P99" s="8">
        <v>755.36602610780301</v>
      </c>
      <c r="Q99" s="8">
        <v>63.224417837549801</v>
      </c>
      <c r="R99" s="8">
        <v>94.84</v>
      </c>
      <c r="S99" s="8">
        <v>64.647086891925994</v>
      </c>
      <c r="T99" s="8">
        <v>0</v>
      </c>
      <c r="U99" s="8">
        <v>8252.0858555222294</v>
      </c>
      <c r="V99" s="8">
        <v>-0.49701958426822301</v>
      </c>
      <c r="W99" s="8">
        <v>1084.6042701164499</v>
      </c>
      <c r="X99" s="8">
        <v>910.92066093365804</v>
      </c>
    </row>
    <row r="100" spans="1:24">
      <c r="A100" s="1">
        <v>98</v>
      </c>
      <c r="B100" s="1">
        <v>8</v>
      </c>
      <c r="C100" s="8">
        <v>1.0846539925974199</v>
      </c>
      <c r="D100" s="2">
        <v>0.91467974006427999</v>
      </c>
      <c r="E100" s="8">
        <v>0.02</v>
      </c>
      <c r="F100" s="8">
        <v>1.7378497458276001E-3</v>
      </c>
      <c r="G100" s="8">
        <v>1.4493629226119899E-4</v>
      </c>
      <c r="H100" s="8">
        <v>9.8614426051540701E-5</v>
      </c>
      <c r="I100" s="8">
        <v>0.68039843239414999</v>
      </c>
      <c r="J100" s="8">
        <v>1.14436127242512E-3</v>
      </c>
      <c r="K100" s="8">
        <v>0</v>
      </c>
      <c r="L100" s="8">
        <v>61.338173004058298</v>
      </c>
      <c r="M100" s="8">
        <v>3.6899843812667199</v>
      </c>
      <c r="N100">
        <v>87.010605815291299</v>
      </c>
      <c r="O100">
        <v>5501.1948983643197</v>
      </c>
      <c r="P100" s="8">
        <v>755.36602610780301</v>
      </c>
      <c r="Q100" s="8">
        <v>63.224417837549801</v>
      </c>
      <c r="R100" s="8">
        <v>94.84</v>
      </c>
      <c r="S100" s="8">
        <v>64.528987328261195</v>
      </c>
      <c r="T100" s="8">
        <v>0</v>
      </c>
      <c r="U100" s="8">
        <v>8252.0858555222294</v>
      </c>
      <c r="V100" s="8">
        <v>-0.49917005706378198</v>
      </c>
      <c r="W100" s="8">
        <v>1084.6042701164499</v>
      </c>
      <c r="X100" s="8">
        <v>910.92066093365804</v>
      </c>
    </row>
    <row r="101" spans="1:24">
      <c r="A101" s="1">
        <v>99</v>
      </c>
      <c r="B101" s="1">
        <v>8</v>
      </c>
      <c r="C101" s="8">
        <v>1.0855537544251599</v>
      </c>
      <c r="D101" s="2">
        <v>0.91384774811874703</v>
      </c>
      <c r="E101" s="8">
        <v>0.02</v>
      </c>
      <c r="F101" s="8">
        <v>1.7378497458276001E-3</v>
      </c>
      <c r="G101" s="8">
        <v>1.4493629226119899E-4</v>
      </c>
      <c r="H101" s="8">
        <v>9.8434273762432699E-5</v>
      </c>
      <c r="I101" s="8">
        <v>0.67915545669567401</v>
      </c>
      <c r="J101" s="8">
        <v>1.14227071315252E-3</v>
      </c>
      <c r="K101" s="8">
        <v>0</v>
      </c>
      <c r="L101" s="8">
        <v>61.226118280233102</v>
      </c>
      <c r="M101" s="8">
        <v>3.68629877927162</v>
      </c>
      <c r="N101">
        <v>87.010605815291299</v>
      </c>
      <c r="O101">
        <v>5501.1948983643197</v>
      </c>
      <c r="P101" s="8">
        <v>755.36602610780301</v>
      </c>
      <c r="Q101" s="8">
        <v>63.224417837549801</v>
      </c>
      <c r="R101" s="8">
        <v>94.84</v>
      </c>
      <c r="S101" s="8">
        <v>64.411103513017693</v>
      </c>
      <c r="T101" s="8">
        <v>0</v>
      </c>
      <c r="U101" s="8">
        <v>8252.0858555222294</v>
      </c>
      <c r="V101" s="8">
        <v>-0.50131354648705195</v>
      </c>
      <c r="W101" s="8">
        <v>1084.6042701164499</v>
      </c>
      <c r="X101" s="8">
        <v>910.92066093365804</v>
      </c>
    </row>
    <row r="102" spans="1:24">
      <c r="A102" s="1">
        <v>100</v>
      </c>
      <c r="B102" s="1">
        <v>8</v>
      </c>
      <c r="C102" s="8">
        <v>1.0864542626396201</v>
      </c>
      <c r="D102" s="2">
        <v>0.91301651295241004</v>
      </c>
      <c r="E102" s="8">
        <v>0.02</v>
      </c>
      <c r="F102" s="8">
        <v>1.7378497458276001E-3</v>
      </c>
      <c r="G102" s="8">
        <v>1.4493629226119899E-4</v>
      </c>
      <c r="H102" s="8">
        <v>9.8254450581839294E-5</v>
      </c>
      <c r="I102" s="8">
        <v>0.67791475170875903</v>
      </c>
      <c r="J102" s="8">
        <v>1.14018397298686E-3</v>
      </c>
      <c r="K102" s="8">
        <v>0</v>
      </c>
      <c r="L102" s="8">
        <v>61.114268261904002</v>
      </c>
      <c r="M102" s="8">
        <v>3.6826168585013299</v>
      </c>
      <c r="N102">
        <v>87.010605815291299</v>
      </c>
      <c r="O102">
        <v>5501.1948983643197</v>
      </c>
      <c r="P102" s="8">
        <v>755.36602610780301</v>
      </c>
      <c r="Q102" s="8">
        <v>63.224417837549801</v>
      </c>
      <c r="R102" s="8">
        <v>94.84</v>
      </c>
      <c r="S102" s="8">
        <v>64.293435052058697</v>
      </c>
      <c r="T102" s="8">
        <v>0</v>
      </c>
      <c r="U102" s="8">
        <v>8252.0858555222294</v>
      </c>
      <c r="V102" s="8">
        <v>-0.50345006834666095</v>
      </c>
      <c r="W102" s="8">
        <v>1084.6042701164499</v>
      </c>
      <c r="X102" s="8">
        <v>910.92066093365804</v>
      </c>
    </row>
    <row r="103" spans="1:24">
      <c r="A103" s="1">
        <v>101</v>
      </c>
      <c r="B103" s="1">
        <v>8</v>
      </c>
      <c r="C103" s="8">
        <v>1.0873555178599801</v>
      </c>
      <c r="D103" s="2">
        <v>0.912186033876902</v>
      </c>
      <c r="E103" s="8">
        <v>0.02</v>
      </c>
      <c r="F103" s="8">
        <v>1.7378497458276001E-3</v>
      </c>
      <c r="G103" s="8">
        <v>1.4493629226119899E-4</v>
      </c>
      <c r="H103" s="8">
        <v>9.8074955908533396E-5</v>
      </c>
      <c r="I103" s="8">
        <v>0.67667631328518996</v>
      </c>
      <c r="J103" s="8">
        <v>1.13810104495126E-3</v>
      </c>
      <c r="K103" s="8">
        <v>0</v>
      </c>
      <c r="L103" s="8">
        <v>61.0026225751078</v>
      </c>
      <c r="M103" s="8">
        <v>3.67893861527901</v>
      </c>
      <c r="N103">
        <v>87.010605815291299</v>
      </c>
      <c r="O103">
        <v>5501.1948983643197</v>
      </c>
      <c r="P103" s="8">
        <v>755.36602610780301</v>
      </c>
      <c r="Q103" s="8">
        <v>63.224417837549801</v>
      </c>
      <c r="R103" s="8">
        <v>94.84</v>
      </c>
      <c r="S103" s="8">
        <v>64.175981551967396</v>
      </c>
      <c r="T103" s="8">
        <v>0</v>
      </c>
      <c r="U103" s="8">
        <v>8252.0858555222294</v>
      </c>
      <c r="V103" s="8">
        <v>-0.50557963841936404</v>
      </c>
      <c r="W103" s="8">
        <v>1084.6042701164499</v>
      </c>
      <c r="X103" s="8">
        <v>910.92066093365804</v>
      </c>
    </row>
    <row r="104" spans="1:24">
      <c r="A104" s="1">
        <v>102</v>
      </c>
      <c r="B104" s="1">
        <v>8</v>
      </c>
      <c r="C104" s="8">
        <v>1.08825752070589</v>
      </c>
      <c r="D104" s="2">
        <v>0.91135631020448304</v>
      </c>
      <c r="E104" s="8">
        <v>0.02</v>
      </c>
      <c r="F104" s="8">
        <v>1.7378497458276001E-3</v>
      </c>
      <c r="G104" s="8">
        <v>1.4493629226119899E-4</v>
      </c>
      <c r="H104" s="8">
        <v>9.7895789142386498E-5</v>
      </c>
      <c r="I104" s="8">
        <v>0.67544013728432994</v>
      </c>
      <c r="J104" s="8">
        <v>1.13602192208158E-3</v>
      </c>
      <c r="K104" s="8">
        <v>0</v>
      </c>
      <c r="L104" s="8">
        <v>60.891180846564403</v>
      </c>
      <c r="M104" s="8">
        <v>3.6752640459314598</v>
      </c>
      <c r="N104">
        <v>87.010605815291299</v>
      </c>
      <c r="O104">
        <v>5501.1948983643197</v>
      </c>
      <c r="P104" s="8">
        <v>755.36602610780301</v>
      </c>
      <c r="Q104" s="8">
        <v>63.224417837549801</v>
      </c>
      <c r="R104" s="8">
        <v>94.84</v>
      </c>
      <c r="S104" s="8">
        <v>64.058742620045905</v>
      </c>
      <c r="T104" s="8">
        <v>0</v>
      </c>
      <c r="U104" s="8">
        <v>8252.0858555222294</v>
      </c>
      <c r="V104" s="8">
        <v>-0.507702272449985</v>
      </c>
      <c r="W104" s="8">
        <v>1084.6042701164499</v>
      </c>
      <c r="X104" s="8">
        <v>910.92066093365804</v>
      </c>
    </row>
    <row r="105" spans="1:24">
      <c r="A105" s="1">
        <v>103</v>
      </c>
      <c r="B105" s="1">
        <v>8</v>
      </c>
      <c r="C105" s="8">
        <v>1.0891602717975399</v>
      </c>
      <c r="D105" s="2">
        <v>0.91052734124804002</v>
      </c>
      <c r="E105" s="8">
        <v>0.02</v>
      </c>
      <c r="F105" s="8">
        <v>1.7378497458276001E-3</v>
      </c>
      <c r="G105" s="8">
        <v>1.4493629226119899E-4</v>
      </c>
      <c r="H105" s="8">
        <v>9.7716949684366301E-5</v>
      </c>
      <c r="I105" s="8">
        <v>0.674206219573106</v>
      </c>
      <c r="J105" s="8">
        <v>1.13394659742641E-3</v>
      </c>
      <c r="K105" s="8">
        <v>0</v>
      </c>
      <c r="L105" s="8">
        <v>60.7799427036758</v>
      </c>
      <c r="M105" s="8">
        <v>3.67159314678918</v>
      </c>
      <c r="N105">
        <v>87.010605815291299</v>
      </c>
      <c r="O105">
        <v>5501.1948983643197</v>
      </c>
      <c r="P105" s="8">
        <v>755.36602610780301</v>
      </c>
      <c r="Q105" s="8">
        <v>63.224417837549801</v>
      </c>
      <c r="R105" s="8">
        <v>94.84</v>
      </c>
      <c r="S105" s="8">
        <v>63.941717864313397</v>
      </c>
      <c r="T105" s="8">
        <v>0</v>
      </c>
      <c r="U105" s="8">
        <v>8252.0858555222294</v>
      </c>
      <c r="V105" s="8">
        <v>-0.509817986151614</v>
      </c>
      <c r="W105" s="8">
        <v>1084.6042701164499</v>
      </c>
      <c r="X105" s="8">
        <v>910.92066093365804</v>
      </c>
    </row>
    <row r="106" spans="1:24">
      <c r="A106" s="1">
        <v>104</v>
      </c>
      <c r="B106" s="1">
        <v>8</v>
      </c>
      <c r="C106" s="8">
        <v>1.0900637717556201</v>
      </c>
      <c r="D106" s="2">
        <v>0.90969912632108396</v>
      </c>
      <c r="E106" s="8">
        <v>0.02</v>
      </c>
      <c r="F106" s="8">
        <v>1.7378497458276001E-3</v>
      </c>
      <c r="G106" s="8">
        <v>1.4493629226119899E-4</v>
      </c>
      <c r="H106" s="8">
        <v>9.7538436936534697E-5</v>
      </c>
      <c r="I106" s="8">
        <v>0.67297455602599499</v>
      </c>
      <c r="J106" s="8">
        <v>1.1318750640470501E-3</v>
      </c>
      <c r="K106" s="8">
        <v>0</v>
      </c>
      <c r="L106" s="8">
        <v>60.668907774524598</v>
      </c>
      <c r="M106" s="8">
        <v>3.6679259141863301</v>
      </c>
      <c r="N106">
        <v>87.010605815291299</v>
      </c>
      <c r="O106">
        <v>5501.1948983643197</v>
      </c>
      <c r="P106" s="8">
        <v>755.36602610780301</v>
      </c>
      <c r="Q106" s="8">
        <v>63.224417837549801</v>
      </c>
      <c r="R106" s="8">
        <v>94.84</v>
      </c>
      <c r="S106" s="8">
        <v>63.8249068935054</v>
      </c>
      <c r="T106" s="8">
        <v>0</v>
      </c>
      <c r="U106" s="8">
        <v>8252.0858555222294</v>
      </c>
      <c r="V106" s="8">
        <v>-0.51192679520553397</v>
      </c>
      <c r="W106" s="8">
        <v>1084.6042701164499</v>
      </c>
      <c r="X106" s="8">
        <v>910.92066093365804</v>
      </c>
    </row>
    <row r="107" spans="1:24">
      <c r="A107" s="1">
        <v>105</v>
      </c>
      <c r="B107" s="1">
        <v>8</v>
      </c>
      <c r="C107" s="8">
        <v>1.0909680212013599</v>
      </c>
      <c r="D107" s="2">
        <v>0.90887166473775005</v>
      </c>
      <c r="E107" s="8">
        <v>0.02</v>
      </c>
      <c r="F107" s="8">
        <v>1.7378497458276001E-3</v>
      </c>
      <c r="G107" s="8">
        <v>1.4493629226119899E-4</v>
      </c>
      <c r="H107" s="8">
        <v>9.7360250302046304E-5</v>
      </c>
      <c r="I107" s="8">
        <v>0.67174514252501205</v>
      </c>
      <c r="J107" s="8">
        <v>1.1298073150174501E-3</v>
      </c>
      <c r="K107" s="8">
        <v>0</v>
      </c>
      <c r="L107" s="8">
        <v>60.558075687872801</v>
      </c>
      <c r="M107" s="8">
        <v>3.6642623444607199</v>
      </c>
      <c r="N107">
        <v>87.010605815291299</v>
      </c>
      <c r="O107">
        <v>5501.1948983643197</v>
      </c>
      <c r="P107" s="8">
        <v>755.36602610780301</v>
      </c>
      <c r="Q107" s="8">
        <v>63.224417837549801</v>
      </c>
      <c r="R107" s="8">
        <v>94.84</v>
      </c>
      <c r="S107" s="8">
        <v>63.7083093170721</v>
      </c>
      <c r="T107" s="8">
        <v>0</v>
      </c>
      <c r="U107" s="8">
        <v>8252.0858555222294</v>
      </c>
      <c r="V107" s="8">
        <v>-0.51402871526140603</v>
      </c>
      <c r="W107" s="8">
        <v>1084.6042701164499</v>
      </c>
      <c r="X107" s="8">
        <v>910.92066093365804</v>
      </c>
    </row>
    <row r="108" spans="1:24">
      <c r="A108" s="1">
        <v>106</v>
      </c>
      <c r="B108" s="1">
        <v>8</v>
      </c>
      <c r="C108" s="8">
        <v>1.09187302075648</v>
      </c>
      <c r="D108" s="2">
        <v>0.90804495581279798</v>
      </c>
      <c r="E108" s="8">
        <v>0.02</v>
      </c>
      <c r="F108" s="8">
        <v>1.7378497458276001E-3</v>
      </c>
      <c r="G108" s="8">
        <v>1.4493629226119899E-4</v>
      </c>
      <c r="H108" s="8">
        <v>9.7182389185145705E-5</v>
      </c>
      <c r="I108" s="8">
        <v>0.67051797495969201</v>
      </c>
      <c r="J108" s="8">
        <v>1.1277433434242401E-3</v>
      </c>
      <c r="K108" s="8">
        <v>0</v>
      </c>
      <c r="L108" s="8">
        <v>60.447446073160599</v>
      </c>
      <c r="M108" s="8">
        <v>3.6606024339538101</v>
      </c>
      <c r="N108">
        <v>87.010605815291299</v>
      </c>
      <c r="O108">
        <v>5501.1948983643197</v>
      </c>
      <c r="P108" s="8">
        <v>755.36602610780301</v>
      </c>
      <c r="Q108" s="8">
        <v>63.224417837549801</v>
      </c>
      <c r="R108" s="8">
        <v>94.84</v>
      </c>
      <c r="S108" s="8">
        <v>63.591924745177202</v>
      </c>
      <c r="T108" s="8">
        <v>0</v>
      </c>
      <c r="U108" s="8">
        <v>8252.0858555222294</v>
      </c>
      <c r="V108" s="8">
        <v>-0.51612376193721898</v>
      </c>
      <c r="W108" s="8">
        <v>1084.6042701164499</v>
      </c>
      <c r="X108" s="8">
        <v>910.92066093365804</v>
      </c>
    </row>
    <row r="109" spans="1:24">
      <c r="A109" s="1">
        <v>107</v>
      </c>
      <c r="B109" s="1">
        <v>8</v>
      </c>
      <c r="C109" s="8">
        <v>1.09277877104323</v>
      </c>
      <c r="D109" s="2">
        <v>0.90721899886160895</v>
      </c>
      <c r="E109" s="8">
        <v>0.02</v>
      </c>
      <c r="F109" s="8">
        <v>1.7378497458276001E-3</v>
      </c>
      <c r="G109" s="8">
        <v>1.4493629226119899E-4</v>
      </c>
      <c r="H109" s="8">
        <v>9.7004852991166004E-5</v>
      </c>
      <c r="I109" s="8">
        <v>0.66929304922708299</v>
      </c>
      <c r="J109" s="8">
        <v>1.1256831423666601E-3</v>
      </c>
      <c r="K109" s="8">
        <v>0</v>
      </c>
      <c r="L109" s="8">
        <v>60.3370185605052</v>
      </c>
      <c r="M109" s="8">
        <v>3.65694617901074</v>
      </c>
      <c r="N109">
        <v>87.010605815291299</v>
      </c>
      <c r="O109">
        <v>5501.1948983643197</v>
      </c>
      <c r="P109" s="8">
        <v>755.36602610780301</v>
      </c>
      <c r="Q109" s="8">
        <v>63.224417837549801</v>
      </c>
      <c r="R109" s="8">
        <v>94.84</v>
      </c>
      <c r="S109" s="8">
        <v>63.475752788696497</v>
      </c>
      <c r="T109" s="8">
        <v>0</v>
      </c>
      <c r="U109" s="8">
        <v>8252.0858555222294</v>
      </c>
      <c r="V109" s="8">
        <v>-0.51821195081943705</v>
      </c>
      <c r="W109" s="8">
        <v>1084.6042701164499</v>
      </c>
      <c r="X109" s="8">
        <v>910.92066093365804</v>
      </c>
    </row>
    <row r="110" spans="1:24">
      <c r="A110" s="1">
        <v>108</v>
      </c>
      <c r="B110" s="1">
        <v>9</v>
      </c>
      <c r="C110" s="8">
        <v>1.09368527268436</v>
      </c>
      <c r="D110" s="2">
        <v>0.90269050769405001</v>
      </c>
      <c r="E110" s="8">
        <v>0.02</v>
      </c>
      <c r="F110" s="8">
        <v>1.8604276652855001E-3</v>
      </c>
      <c r="G110" s="8">
        <v>1.5516799439008099E-4</v>
      </c>
      <c r="H110" s="8">
        <v>1.03663138063784E-4</v>
      </c>
      <c r="I110" s="8">
        <v>0.66807036123172503</v>
      </c>
      <c r="J110" s="8">
        <v>1.1236152066762899E-3</v>
      </c>
      <c r="K110" s="8">
        <v>0</v>
      </c>
      <c r="L110" s="8">
        <v>64.478471875673804</v>
      </c>
      <c r="M110" s="8">
        <v>3.6532935759802898</v>
      </c>
      <c r="N110">
        <v>87.010605815291299</v>
      </c>
      <c r="O110">
        <v>5501.1948983643197</v>
      </c>
      <c r="P110" s="8">
        <v>755.36602610780301</v>
      </c>
      <c r="Q110" s="8">
        <v>63.224417837549801</v>
      </c>
      <c r="R110" s="8">
        <v>94.84</v>
      </c>
      <c r="S110" s="8">
        <v>63.359793059216798</v>
      </c>
      <c r="T110" s="8">
        <v>0</v>
      </c>
      <c r="U110" s="8">
        <v>8252.0858555222294</v>
      </c>
      <c r="V110" s="8">
        <v>-4.7719723924373101</v>
      </c>
      <c r="W110" s="8">
        <v>1084.6042701164499</v>
      </c>
      <c r="X110" s="8">
        <v>910.92066093365804</v>
      </c>
    </row>
    <row r="111" spans="1:24">
      <c r="A111" s="1">
        <v>109</v>
      </c>
      <c r="B111" s="1">
        <v>9</v>
      </c>
      <c r="C111" s="8">
        <v>1.09459252630315</v>
      </c>
      <c r="D111" s="2">
        <v>0.90183523338284</v>
      </c>
      <c r="E111" s="8">
        <v>0.02</v>
      </c>
      <c r="F111" s="8">
        <v>1.8604276652855001E-3</v>
      </c>
      <c r="G111" s="8">
        <v>1.5516799439008099E-4</v>
      </c>
      <c r="H111" s="8">
        <v>1.03472703744472E-4</v>
      </c>
      <c r="I111" s="8">
        <v>0.66684308288698502</v>
      </c>
      <c r="J111" s="8">
        <v>1.12155106988622E-3</v>
      </c>
      <c r="K111" s="8">
        <v>0</v>
      </c>
      <c r="L111" s="8">
        <v>64.360021729061998</v>
      </c>
      <c r="M111" s="8">
        <v>3.6496072737252301</v>
      </c>
      <c r="N111">
        <v>87.010605815291299</v>
      </c>
      <c r="O111">
        <v>5501.1948983643197</v>
      </c>
      <c r="P111" s="8">
        <v>755.36602610780301</v>
      </c>
      <c r="Q111" s="8">
        <v>63.224417837549801</v>
      </c>
      <c r="R111" s="8">
        <v>94.84</v>
      </c>
      <c r="S111" s="8">
        <v>63.243397981001699</v>
      </c>
      <c r="T111" s="8">
        <v>0</v>
      </c>
      <c r="U111" s="8">
        <v>8252.0858555222294</v>
      </c>
      <c r="V111" s="8">
        <v>-4.7662310217855302</v>
      </c>
      <c r="W111" s="8">
        <v>1084.6042701164499</v>
      </c>
      <c r="X111" s="8">
        <v>910.92066093365804</v>
      </c>
    </row>
    <row r="112" spans="1:24">
      <c r="A112" s="1">
        <v>110</v>
      </c>
      <c r="B112" s="1">
        <v>9</v>
      </c>
      <c r="C112" s="8">
        <v>1.09550053252339</v>
      </c>
      <c r="D112" s="2">
        <v>0.90098076942040595</v>
      </c>
      <c r="E112" s="8">
        <v>0.02</v>
      </c>
      <c r="F112" s="8">
        <v>1.8604276652855001E-3</v>
      </c>
      <c r="G112" s="8">
        <v>1.5516799439008099E-4</v>
      </c>
      <c r="H112" s="8">
        <v>1.0328261926243801E-4</v>
      </c>
      <c r="I112" s="8">
        <v>0.66561805911335403</v>
      </c>
      <c r="J112" s="8">
        <v>1.1194907250176699E-3</v>
      </c>
      <c r="K112" s="8">
        <v>0</v>
      </c>
      <c r="L112" s="8">
        <v>64.241789181236499</v>
      </c>
      <c r="M112" s="8">
        <v>3.6459246910793501</v>
      </c>
      <c r="N112">
        <v>87.010605815291299</v>
      </c>
      <c r="O112">
        <v>5501.1948983643197</v>
      </c>
      <c r="P112" s="8">
        <v>755.36602610780301</v>
      </c>
      <c r="Q112" s="8">
        <v>63.224417837549801</v>
      </c>
      <c r="R112" s="8">
        <v>94.84</v>
      </c>
      <c r="S112" s="8">
        <v>63.1272167263105</v>
      </c>
      <c r="T112" s="8">
        <v>0</v>
      </c>
      <c r="U112" s="8">
        <v>8252.0858555222294</v>
      </c>
      <c r="V112" s="8">
        <v>-4.76049714600535</v>
      </c>
      <c r="W112" s="8">
        <v>1084.6042701164499</v>
      </c>
      <c r="X112" s="8">
        <v>910.92066093365804</v>
      </c>
    </row>
    <row r="113" spans="1:24">
      <c r="A113" s="1">
        <v>111</v>
      </c>
      <c r="B113" s="1">
        <v>9</v>
      </c>
      <c r="C113" s="8">
        <v>1.0964092919694099</v>
      </c>
      <c r="D113" s="2">
        <v>0.90012711503896403</v>
      </c>
      <c r="E113" s="8">
        <v>0.02</v>
      </c>
      <c r="F113" s="8">
        <v>1.8604276652855001E-3</v>
      </c>
      <c r="G113" s="8">
        <v>1.5516799439008099E-4</v>
      </c>
      <c r="H113" s="8">
        <v>1.03092883975012E-4</v>
      </c>
      <c r="I113" s="8">
        <v>0.66439528576907403</v>
      </c>
      <c r="J113" s="8">
        <v>1.1174341651047099E-3</v>
      </c>
      <c r="K113" s="8">
        <v>0</v>
      </c>
      <c r="L113" s="8">
        <v>64.1237738324578</v>
      </c>
      <c r="M113" s="8">
        <v>3.64224582428943</v>
      </c>
      <c r="N113">
        <v>87.010605815291299</v>
      </c>
      <c r="O113">
        <v>5501.1948983643197</v>
      </c>
      <c r="P113" s="8">
        <v>755.36602610780301</v>
      </c>
      <c r="Q113" s="8">
        <v>63.224417837549801</v>
      </c>
      <c r="R113" s="8">
        <v>94.84</v>
      </c>
      <c r="S113" s="8">
        <v>63.011248902338998</v>
      </c>
      <c r="T113" s="8">
        <v>0</v>
      </c>
      <c r="U113" s="8">
        <v>8252.0858555222294</v>
      </c>
      <c r="V113" s="8">
        <v>-4.7547707544082503</v>
      </c>
      <c r="W113" s="8">
        <v>1084.6042701164499</v>
      </c>
      <c r="X113" s="8">
        <v>910.92066093365804</v>
      </c>
    </row>
    <row r="114" spans="1:24">
      <c r="A114" s="1">
        <v>112</v>
      </c>
      <c r="B114" s="1">
        <v>9</v>
      </c>
      <c r="C114" s="8">
        <v>1.0973188052660201</v>
      </c>
      <c r="D114" s="2">
        <v>0.89927426947145905</v>
      </c>
      <c r="E114" s="8">
        <v>0.02</v>
      </c>
      <c r="F114" s="8">
        <v>1.8604276652855001E-3</v>
      </c>
      <c r="G114" s="8">
        <v>1.5516799439008099E-4</v>
      </c>
      <c r="H114" s="8">
        <v>1.02903497240708E-4</v>
      </c>
      <c r="I114" s="8">
        <v>0.66317475871999498</v>
      </c>
      <c r="J114" s="8">
        <v>1.1153813831941599E-3</v>
      </c>
      <c r="K114" s="8">
        <v>0</v>
      </c>
      <c r="L114" s="8">
        <v>64.005975283720403</v>
      </c>
      <c r="M114" s="8">
        <v>3.63857066960604</v>
      </c>
      <c r="N114">
        <v>87.010605815291299</v>
      </c>
      <c r="O114">
        <v>5501.1948983643197</v>
      </c>
      <c r="P114" s="8">
        <v>755.36602610780301</v>
      </c>
      <c r="Q114" s="8">
        <v>63.224417837549801</v>
      </c>
      <c r="R114" s="8">
        <v>94.84</v>
      </c>
      <c r="S114" s="8">
        <v>62.895494117004297</v>
      </c>
      <c r="T114" s="8">
        <v>0</v>
      </c>
      <c r="U114" s="8">
        <v>8252.0858555222294</v>
      </c>
      <c r="V114" s="8">
        <v>-4.7490518363221499</v>
      </c>
      <c r="W114" s="8">
        <v>1084.6042701164499</v>
      </c>
      <c r="X114" s="8">
        <v>910.92066093365804</v>
      </c>
    </row>
    <row r="115" spans="1:24">
      <c r="A115" s="1">
        <v>113</v>
      </c>
      <c r="B115" s="1">
        <v>9</v>
      </c>
      <c r="C115" s="8">
        <v>1.09822907303858</v>
      </c>
      <c r="D115" s="2">
        <v>0.89842223195156201</v>
      </c>
      <c r="E115" s="8">
        <v>0.02</v>
      </c>
      <c r="F115" s="8">
        <v>1.8604276652855001E-3</v>
      </c>
      <c r="G115" s="8">
        <v>1.5516799439008099E-4</v>
      </c>
      <c r="H115" s="8">
        <v>1.02714458419215E-4</v>
      </c>
      <c r="I115" s="8">
        <v>0.66195647383956002</v>
      </c>
      <c r="J115" s="8">
        <v>1.11333237234567E-3</v>
      </c>
      <c r="K115" s="8">
        <v>0</v>
      </c>
      <c r="L115" s="8">
        <v>63.888393136751901</v>
      </c>
      <c r="M115" s="8">
        <v>3.63489922328354</v>
      </c>
      <c r="N115">
        <v>87.010605815291299</v>
      </c>
      <c r="O115">
        <v>5501.1948983643197</v>
      </c>
      <c r="P115" s="8">
        <v>755.36602610780301</v>
      </c>
      <c r="Q115" s="8">
        <v>63.224417837549801</v>
      </c>
      <c r="R115" s="8">
        <v>94.84</v>
      </c>
      <c r="S115" s="8">
        <v>62.779951978943899</v>
      </c>
      <c r="T115" s="8">
        <v>0</v>
      </c>
      <c r="U115" s="8">
        <v>8252.0858555222294</v>
      </c>
      <c r="V115" s="8">
        <v>-4.7433403810915404</v>
      </c>
      <c r="W115" s="8">
        <v>1084.6042701164499</v>
      </c>
      <c r="X115" s="8">
        <v>910.92066093365804</v>
      </c>
    </row>
    <row r="116" spans="1:24">
      <c r="A116" s="1">
        <v>114</v>
      </c>
      <c r="B116" s="1">
        <v>9</v>
      </c>
      <c r="C116" s="8">
        <v>1.09914009591295</v>
      </c>
      <c r="D116" s="2">
        <v>0.89757100171366899</v>
      </c>
      <c r="E116" s="8">
        <v>0.02</v>
      </c>
      <c r="F116" s="8">
        <v>1.8604276652855001E-3</v>
      </c>
      <c r="G116" s="8">
        <v>1.5516799439008099E-4</v>
      </c>
      <c r="H116" s="8">
        <v>1.02525766871401E-4</v>
      </c>
      <c r="I116" s="8">
        <v>0.66074042700879498</v>
      </c>
      <c r="J116" s="8">
        <v>1.1112871256316E-3</v>
      </c>
      <c r="K116" s="8">
        <v>0</v>
      </c>
      <c r="L116" s="8">
        <v>63.7710269940114</v>
      </c>
      <c r="M116" s="8">
        <v>3.6312314815800502</v>
      </c>
      <c r="N116">
        <v>87.010605815291299</v>
      </c>
      <c r="O116">
        <v>5501.1948983643197</v>
      </c>
      <c r="P116" s="8">
        <v>755.36602610780301</v>
      </c>
      <c r="Q116" s="8">
        <v>63.224417837549801</v>
      </c>
      <c r="R116" s="8">
        <v>94.84</v>
      </c>
      <c r="S116" s="8">
        <v>62.664622097514098</v>
      </c>
      <c r="T116" s="8">
        <v>0</v>
      </c>
      <c r="U116" s="8">
        <v>8252.0858555222294</v>
      </c>
      <c r="V116" s="8">
        <v>-4.7376363780773598</v>
      </c>
      <c r="W116" s="8">
        <v>1084.6042701164499</v>
      </c>
      <c r="X116" s="8">
        <v>910.92066093365804</v>
      </c>
    </row>
    <row r="117" spans="1:24">
      <c r="A117" s="1">
        <v>115</v>
      </c>
      <c r="B117" s="1">
        <v>9</v>
      </c>
      <c r="C117" s="8">
        <v>1.1000518745155099</v>
      </c>
      <c r="D117" s="2">
        <v>0.89672057799290406</v>
      </c>
      <c r="E117" s="8">
        <v>0.02</v>
      </c>
      <c r="F117" s="8">
        <v>1.8604276652855001E-3</v>
      </c>
      <c r="G117" s="8">
        <v>1.5516799439008099E-4</v>
      </c>
      <c r="H117" s="8">
        <v>1.02337421959306E-4</v>
      </c>
      <c r="I117" s="8">
        <v>0.65952661411629199</v>
      </c>
      <c r="J117" s="8">
        <v>1.10924563613705E-3</v>
      </c>
      <c r="K117" s="8">
        <v>0</v>
      </c>
      <c r="L117" s="8">
        <v>63.6538764586886</v>
      </c>
      <c r="M117" s="8">
        <v>3.62756744075749</v>
      </c>
      <c r="N117">
        <v>87.010605815291299</v>
      </c>
      <c r="O117">
        <v>5501.1948983643197</v>
      </c>
      <c r="P117" s="8">
        <v>755.36602610780301</v>
      </c>
      <c r="Q117" s="8">
        <v>63.224417837549801</v>
      </c>
      <c r="R117" s="8">
        <v>94.84</v>
      </c>
      <c r="S117" s="8">
        <v>62.549504082789099</v>
      </c>
      <c r="T117" s="8">
        <v>0</v>
      </c>
      <c r="U117" s="8">
        <v>8252.0858555222294</v>
      </c>
      <c r="V117" s="8">
        <v>-4.7319398166570004</v>
      </c>
      <c r="W117" s="8">
        <v>1084.6042701164499</v>
      </c>
      <c r="X117" s="8">
        <v>910.92066093365804</v>
      </c>
    </row>
    <row r="118" spans="1:24">
      <c r="A118" s="1">
        <v>116</v>
      </c>
      <c r="B118" s="1">
        <v>9</v>
      </c>
      <c r="C118" s="8">
        <v>1.1009644094731801</v>
      </c>
      <c r="D118" s="2">
        <v>0.89587096002511502</v>
      </c>
      <c r="E118" s="8">
        <v>0.02</v>
      </c>
      <c r="F118" s="8">
        <v>1.8604276652855001E-3</v>
      </c>
      <c r="G118" s="8">
        <v>1.5516799439008099E-4</v>
      </c>
      <c r="H118" s="8">
        <v>1.02149423046144E-4</v>
      </c>
      <c r="I118" s="8">
        <v>0.658315031058196</v>
      </c>
      <c r="J118" s="8">
        <v>1.10720789695982E-3</v>
      </c>
      <c r="K118" s="8">
        <v>0</v>
      </c>
      <c r="L118" s="8">
        <v>63.536941134701998</v>
      </c>
      <c r="M118" s="8">
        <v>3.6239070970815401</v>
      </c>
      <c r="N118">
        <v>87.010605815291299</v>
      </c>
      <c r="O118">
        <v>5501.1948983643197</v>
      </c>
      <c r="P118" s="8">
        <v>755.36602610780301</v>
      </c>
      <c r="Q118" s="8">
        <v>63.224417837549801</v>
      </c>
      <c r="R118" s="8">
        <v>94.84</v>
      </c>
      <c r="S118" s="8">
        <v>62.434597545559299</v>
      </c>
      <c r="T118" s="8">
        <v>0</v>
      </c>
      <c r="U118" s="8">
        <v>8252.0858555222294</v>
      </c>
      <c r="V118" s="8">
        <v>-4.7262506862242502</v>
      </c>
      <c r="W118" s="8">
        <v>1084.6042701164499</v>
      </c>
      <c r="X118" s="8">
        <v>910.92066093365804</v>
      </c>
    </row>
    <row r="119" spans="1:24">
      <c r="A119" s="1">
        <v>117</v>
      </c>
      <c r="B119" s="1">
        <v>9</v>
      </c>
      <c r="C119" s="8">
        <v>1.10187770141338</v>
      </c>
      <c r="D119" s="2">
        <v>0.895022147046871</v>
      </c>
      <c r="E119" s="8">
        <v>0.02</v>
      </c>
      <c r="F119" s="8">
        <v>1.8604276652855001E-3</v>
      </c>
      <c r="G119" s="8">
        <v>1.5516799439008099E-4</v>
      </c>
      <c r="H119" s="8">
        <v>1.01961769496298E-4</v>
      </c>
      <c r="I119" s="8">
        <v>0.65710567373818995</v>
      </c>
      <c r="J119" s="8">
        <v>1.10517390121039E-3</v>
      </c>
      <c r="K119" s="8">
        <v>0</v>
      </c>
      <c r="L119" s="8">
        <v>63.420220626697599</v>
      </c>
      <c r="M119" s="8">
        <v>3.6202504468216401</v>
      </c>
      <c r="N119">
        <v>87.010605815291299</v>
      </c>
      <c r="O119">
        <v>5501.1948983643197</v>
      </c>
      <c r="P119" s="8">
        <v>755.36602610780301</v>
      </c>
      <c r="Q119" s="8">
        <v>63.224417837549801</v>
      </c>
      <c r="R119" s="8">
        <v>94.84</v>
      </c>
      <c r="S119" s="8">
        <v>62.319902097329901</v>
      </c>
      <c r="T119" s="8">
        <v>0</v>
      </c>
      <c r="U119" s="8">
        <v>8252.0858555222294</v>
      </c>
      <c r="V119" s="8">
        <v>-4.7205689761893197</v>
      </c>
      <c r="W119" s="8">
        <v>1084.6042701164499</v>
      </c>
      <c r="X119" s="8">
        <v>910.92066093365804</v>
      </c>
    </row>
    <row r="120" spans="1:24">
      <c r="A120" s="1">
        <v>118</v>
      </c>
      <c r="B120" s="1">
        <v>9</v>
      </c>
      <c r="C120" s="8">
        <v>1.1027917509640499</v>
      </c>
      <c r="D120" s="2">
        <v>0.89417413829546799</v>
      </c>
      <c r="E120" s="8">
        <v>0.02</v>
      </c>
      <c r="F120" s="8">
        <v>1.8604276652855001E-3</v>
      </c>
      <c r="G120" s="8">
        <v>1.5516799439008099E-4</v>
      </c>
      <c r="H120" s="8">
        <v>1.0177446067531801E-4</v>
      </c>
      <c r="I120" s="8">
        <v>0.65589853806748299</v>
      </c>
      <c r="J120" s="8">
        <v>1.1031436420119E-3</v>
      </c>
      <c r="K120" s="8">
        <v>0</v>
      </c>
      <c r="L120" s="8">
        <v>63.303714540047899</v>
      </c>
      <c r="M120" s="8">
        <v>3.6165974862510102</v>
      </c>
      <c r="N120">
        <v>87.010605815291299</v>
      </c>
      <c r="O120">
        <v>5501.1948983643197</v>
      </c>
      <c r="P120" s="8">
        <v>755.36602610780301</v>
      </c>
      <c r="Q120" s="8">
        <v>63.224417837549801</v>
      </c>
      <c r="R120" s="8">
        <v>94.84</v>
      </c>
      <c r="S120" s="8">
        <v>62.205417350320097</v>
      </c>
      <c r="T120" s="8">
        <v>0</v>
      </c>
      <c r="U120" s="8">
        <v>8252.0858555222294</v>
      </c>
      <c r="V120" s="8">
        <v>-4.7148946759787798</v>
      </c>
      <c r="W120" s="8">
        <v>1084.6042701164499</v>
      </c>
      <c r="X120" s="8">
        <v>910.92066093365804</v>
      </c>
    </row>
    <row r="121" spans="1:24">
      <c r="A121" s="1">
        <v>119</v>
      </c>
      <c r="B121" s="1">
        <v>9</v>
      </c>
      <c r="C121" s="8">
        <v>1.1037065587536601</v>
      </c>
      <c r="D121" s="2">
        <v>0.89332693300892396</v>
      </c>
      <c r="E121" s="8">
        <v>0.02</v>
      </c>
      <c r="F121" s="8">
        <v>1.8604276652855001E-3</v>
      </c>
      <c r="G121" s="8">
        <v>1.5516799439008099E-4</v>
      </c>
      <c r="H121" s="8">
        <v>1.0158749594991901E-4</v>
      </c>
      <c r="I121" s="8">
        <v>0.65469361996479603</v>
      </c>
      <c r="J121" s="8">
        <v>1.1011171125001301E-3</v>
      </c>
      <c r="K121" s="8">
        <v>0</v>
      </c>
      <c r="L121" s="8">
        <v>63.187422480850103</v>
      </c>
      <c r="M121" s="8">
        <v>3.6129482116466201</v>
      </c>
      <c r="N121">
        <v>87.010605815291299</v>
      </c>
      <c r="O121">
        <v>5501.1948983643197</v>
      </c>
      <c r="P121" s="8">
        <v>755.36602610780301</v>
      </c>
      <c r="Q121" s="8">
        <v>63.224417837549801</v>
      </c>
      <c r="R121" s="8">
        <v>94.84</v>
      </c>
      <c r="S121" s="8">
        <v>62.091142917461198</v>
      </c>
      <c r="T121" s="8">
        <v>0</v>
      </c>
      <c r="U121" s="8">
        <v>8252.0858555222294</v>
      </c>
      <c r="V121" s="8">
        <v>-4.7092277750355196</v>
      </c>
      <c r="W121" s="8">
        <v>1084.6042701164499</v>
      </c>
      <c r="X121" s="8">
        <v>910.92066093365804</v>
      </c>
    </row>
    <row r="122" spans="1:24">
      <c r="A122" s="1">
        <v>120</v>
      </c>
      <c r="B122" s="1">
        <v>10</v>
      </c>
      <c r="C122" s="8">
        <v>1.1046221254112001</v>
      </c>
      <c r="D122" s="2">
        <v>0.88860730510999397</v>
      </c>
      <c r="E122" s="8">
        <v>0.02</v>
      </c>
      <c r="F122" s="8">
        <v>1.9945940067128999E-3</v>
      </c>
      <c r="G122" s="8">
        <v>1.6636831412386501E-4</v>
      </c>
      <c r="H122" s="8">
        <v>0</v>
      </c>
      <c r="I122" s="8">
        <v>0</v>
      </c>
      <c r="J122" s="8">
        <v>0</v>
      </c>
      <c r="K122" s="8">
        <v>0.65349091535634596</v>
      </c>
      <c r="L122" s="8">
        <v>0</v>
      </c>
      <c r="M122" s="8">
        <v>0</v>
      </c>
      <c r="N122">
        <v>87.010605815291299</v>
      </c>
      <c r="O122">
        <v>5501.1948983643197</v>
      </c>
      <c r="P122" s="8">
        <v>755.36602610780301</v>
      </c>
      <c r="Q122" s="8">
        <v>63.224417837549801</v>
      </c>
      <c r="R122" s="8">
        <v>94.84</v>
      </c>
      <c r="S122" s="8">
        <v>0</v>
      </c>
      <c r="T122" s="8">
        <v>0</v>
      </c>
      <c r="U122" s="8">
        <v>8252.0858555222294</v>
      </c>
      <c r="V122" s="8">
        <v>0</v>
      </c>
      <c r="W122" s="8">
        <v>1084.6042701164499</v>
      </c>
      <c r="X122" s="8">
        <v>910.92066093365804</v>
      </c>
    </row>
    <row r="123" spans="1:24">
      <c r="A123" s="1">
        <v>121</v>
      </c>
      <c r="B123" s="1">
        <v>10</v>
      </c>
      <c r="C123" s="8">
        <v>1.1055384515661799</v>
      </c>
      <c r="D123" s="2">
        <v>0.88773319860434097</v>
      </c>
      <c r="E123" s="8">
        <v>0.02</v>
      </c>
      <c r="F123" s="8">
        <v>1.9945940067128999E-3</v>
      </c>
      <c r="G123" s="8">
        <v>1.6636831412386501E-4</v>
      </c>
      <c r="H123" s="8">
        <v>0</v>
      </c>
      <c r="I123" s="8">
        <v>0</v>
      </c>
      <c r="J123" s="8">
        <v>0</v>
      </c>
      <c r="K123" s="8">
        <v>0</v>
      </c>
      <c r="L123" s="8">
        <v>0</v>
      </c>
      <c r="M123" s="8">
        <v>0</v>
      </c>
      <c r="N123">
        <v>87.010605815291299</v>
      </c>
      <c r="O123">
        <v>5501.1948983643197</v>
      </c>
      <c r="P123" s="8">
        <v>755.36602610780301</v>
      </c>
      <c r="Q123" s="8">
        <v>63.224417837549801</v>
      </c>
      <c r="R123" s="8">
        <v>94.84</v>
      </c>
      <c r="S123" s="8">
        <v>0</v>
      </c>
      <c r="T123" s="8">
        <v>0</v>
      </c>
      <c r="U123" s="8">
        <v>8252.0858555222294</v>
      </c>
      <c r="V123" s="8">
        <v>0</v>
      </c>
      <c r="W123" s="8">
        <v>1084.6042701164499</v>
      </c>
      <c r="X123" s="8">
        <v>910.92066093365804</v>
      </c>
    </row>
    <row r="124" spans="1:24">
      <c r="A124" s="1">
        <v>122</v>
      </c>
      <c r="B124" s="1">
        <v>10</v>
      </c>
      <c r="C124" s="8">
        <v>1.10645553784863</v>
      </c>
      <c r="D124" s="2">
        <v>0.88685995194102596</v>
      </c>
      <c r="E124" s="8">
        <v>0.02</v>
      </c>
      <c r="F124" s="8">
        <v>1.9945940067128999E-3</v>
      </c>
      <c r="G124" s="8">
        <v>1.6636831412386501E-4</v>
      </c>
      <c r="H124" s="8">
        <v>0</v>
      </c>
      <c r="I124" s="8">
        <v>0</v>
      </c>
      <c r="J124" s="8">
        <v>0</v>
      </c>
      <c r="K124" s="8">
        <v>0</v>
      </c>
      <c r="L124" s="8">
        <v>0</v>
      </c>
      <c r="M124" s="8">
        <v>0</v>
      </c>
      <c r="N124">
        <v>87.010605815291299</v>
      </c>
      <c r="O124">
        <v>5501.1948983643197</v>
      </c>
      <c r="P124" s="8">
        <v>755.36602610780301</v>
      </c>
      <c r="Q124" s="8">
        <v>63.224417837549801</v>
      </c>
      <c r="R124" s="8">
        <v>94.84</v>
      </c>
      <c r="S124" s="8">
        <v>0</v>
      </c>
      <c r="T124" s="8">
        <v>0</v>
      </c>
      <c r="U124" s="8">
        <v>8252.0858555222294</v>
      </c>
      <c r="V124" s="8">
        <v>0</v>
      </c>
      <c r="W124" s="8">
        <v>1084.6042701164499</v>
      </c>
      <c r="X124" s="8">
        <v>910.92066093365804</v>
      </c>
    </row>
    <row r="125" spans="1:24">
      <c r="A125" s="1">
        <v>123</v>
      </c>
      <c r="B125" s="1">
        <v>10</v>
      </c>
      <c r="C125" s="8">
        <v>1.1073733848891001</v>
      </c>
      <c r="D125" s="2">
        <v>0.88598756427423797</v>
      </c>
      <c r="E125" s="8">
        <v>0.02</v>
      </c>
      <c r="F125" s="8">
        <v>1.9945940067128999E-3</v>
      </c>
      <c r="G125" s="8">
        <v>1.6636831412386501E-4</v>
      </c>
      <c r="H125" s="8">
        <v>0</v>
      </c>
      <c r="I125" s="8">
        <v>0</v>
      </c>
      <c r="J125" s="8">
        <v>0</v>
      </c>
      <c r="K125" s="8">
        <v>0</v>
      </c>
      <c r="L125" s="8">
        <v>0</v>
      </c>
      <c r="M125" s="8">
        <v>0</v>
      </c>
      <c r="N125">
        <v>87.010605815291299</v>
      </c>
      <c r="O125">
        <v>5501.1948983643197</v>
      </c>
      <c r="P125" s="8">
        <v>755.36602610780301</v>
      </c>
      <c r="Q125" s="8">
        <v>63.224417837549801</v>
      </c>
      <c r="R125" s="8">
        <v>94.84</v>
      </c>
      <c r="S125" s="8">
        <v>0</v>
      </c>
      <c r="T125" s="8">
        <v>0</v>
      </c>
      <c r="U125" s="8">
        <v>8252.0858555222294</v>
      </c>
      <c r="V125" s="8">
        <v>0</v>
      </c>
      <c r="W125" s="8">
        <v>1084.6042701164499</v>
      </c>
      <c r="X125" s="8">
        <v>910.92066093365804</v>
      </c>
    </row>
    <row r="126" spans="1:24">
      <c r="A126" s="1">
        <v>124</v>
      </c>
      <c r="B126" s="1">
        <v>10</v>
      </c>
      <c r="C126" s="8">
        <v>1.1082919933186799</v>
      </c>
      <c r="D126" s="2">
        <v>0.88511603475899903</v>
      </c>
      <c r="E126" s="8">
        <v>0.02</v>
      </c>
      <c r="F126" s="8">
        <v>1.9945940067128999E-3</v>
      </c>
      <c r="G126" s="8">
        <v>1.6636831412386501E-4</v>
      </c>
      <c r="H126" s="8">
        <v>0</v>
      </c>
      <c r="I126" s="8">
        <v>0</v>
      </c>
      <c r="J126" s="8">
        <v>0</v>
      </c>
      <c r="K126" s="8">
        <v>0</v>
      </c>
      <c r="L126" s="8">
        <v>0</v>
      </c>
      <c r="M126" s="8">
        <v>0</v>
      </c>
      <c r="N126">
        <v>87.010605815291299</v>
      </c>
      <c r="O126">
        <v>5501.1948983643197</v>
      </c>
      <c r="P126" s="8">
        <v>755.36602610780301</v>
      </c>
      <c r="Q126" s="8">
        <v>63.224417837549801</v>
      </c>
      <c r="R126" s="8">
        <v>94.84</v>
      </c>
      <c r="S126" s="8">
        <v>0</v>
      </c>
      <c r="T126" s="8">
        <v>0</v>
      </c>
      <c r="U126" s="8">
        <v>8252.0858555222294</v>
      </c>
      <c r="V126" s="8">
        <v>0</v>
      </c>
      <c r="W126" s="8">
        <v>1084.6042701164499</v>
      </c>
      <c r="X126" s="8">
        <v>910.92066093365804</v>
      </c>
    </row>
    <row r="127" spans="1:24">
      <c r="A127" s="1">
        <v>125</v>
      </c>
      <c r="B127" s="1">
        <v>10</v>
      </c>
      <c r="C127" s="8">
        <v>1.10921136376896</v>
      </c>
      <c r="D127" s="2">
        <v>0.88424536255116004</v>
      </c>
      <c r="E127" s="8">
        <v>0.02</v>
      </c>
      <c r="F127" s="8">
        <v>1.9945940067128999E-3</v>
      </c>
      <c r="G127" s="8">
        <v>1.6636831412386501E-4</v>
      </c>
      <c r="H127" s="8">
        <v>0</v>
      </c>
      <c r="I127" s="8">
        <v>0</v>
      </c>
      <c r="J127" s="8">
        <v>0</v>
      </c>
      <c r="K127" s="8">
        <v>0</v>
      </c>
      <c r="L127" s="8">
        <v>0</v>
      </c>
      <c r="M127" s="8">
        <v>0</v>
      </c>
      <c r="N127">
        <v>87.010605815291299</v>
      </c>
      <c r="O127">
        <v>5501.1948983643197</v>
      </c>
      <c r="P127" s="8">
        <v>755.36602610780301</v>
      </c>
      <c r="Q127" s="8">
        <v>63.224417837549801</v>
      </c>
      <c r="R127" s="8">
        <v>94.84</v>
      </c>
      <c r="S127" s="8">
        <v>0</v>
      </c>
      <c r="T127" s="8">
        <v>0</v>
      </c>
      <c r="U127" s="8">
        <v>8252.0858555222294</v>
      </c>
      <c r="V127" s="8">
        <v>0</v>
      </c>
      <c r="W127" s="8">
        <v>1084.6042701164499</v>
      </c>
      <c r="X127" s="8">
        <v>910.92066093365804</v>
      </c>
    </row>
    <row r="128" spans="1:24">
      <c r="A128" s="1">
        <v>126</v>
      </c>
      <c r="B128" s="1">
        <v>10</v>
      </c>
      <c r="C128" s="8">
        <v>1.1101314968720799</v>
      </c>
      <c r="D128" s="2">
        <v>0.88337554680740604</v>
      </c>
      <c r="E128" s="8">
        <v>0.02</v>
      </c>
      <c r="F128" s="8">
        <v>1.9945940067128999E-3</v>
      </c>
      <c r="G128" s="8">
        <v>1.6636831412386501E-4</v>
      </c>
      <c r="H128" s="8">
        <v>0</v>
      </c>
      <c r="I128" s="8">
        <v>0</v>
      </c>
      <c r="J128" s="8">
        <v>0</v>
      </c>
      <c r="K128" s="8">
        <v>0</v>
      </c>
      <c r="L128" s="8">
        <v>0</v>
      </c>
      <c r="M128" s="8">
        <v>0</v>
      </c>
      <c r="N128">
        <v>87.010605815291299</v>
      </c>
      <c r="O128">
        <v>5501.1948983643197</v>
      </c>
      <c r="P128" s="8">
        <v>755.36602610780301</v>
      </c>
      <c r="Q128" s="8">
        <v>63.224417837549801</v>
      </c>
      <c r="R128" s="8">
        <v>94.84</v>
      </c>
      <c r="S128" s="8">
        <v>0</v>
      </c>
      <c r="T128" s="8">
        <v>0</v>
      </c>
      <c r="U128" s="8">
        <v>8252.0858555222294</v>
      </c>
      <c r="V128" s="8">
        <v>0</v>
      </c>
      <c r="W128" s="8">
        <v>1084.6042701164499</v>
      </c>
      <c r="X128" s="8">
        <v>910.92066093365804</v>
      </c>
    </row>
    <row r="129" spans="1:24">
      <c r="A129" s="1">
        <v>127</v>
      </c>
      <c r="B129" s="1">
        <v>10</v>
      </c>
      <c r="C129" s="8">
        <v>1.11105239326067</v>
      </c>
      <c r="D129" s="2">
        <v>0.88250658668524695</v>
      </c>
      <c r="E129" s="8">
        <v>0.02</v>
      </c>
      <c r="F129" s="8">
        <v>1.9945940067128999E-3</v>
      </c>
      <c r="G129" s="8">
        <v>1.6636831412386501E-4</v>
      </c>
      <c r="H129" s="8">
        <v>0</v>
      </c>
      <c r="I129" s="8">
        <v>0</v>
      </c>
      <c r="J129" s="8">
        <v>0</v>
      </c>
      <c r="K129" s="8">
        <v>0</v>
      </c>
      <c r="L129" s="8">
        <v>0</v>
      </c>
      <c r="M129" s="8">
        <v>0</v>
      </c>
      <c r="N129">
        <v>87.010605815291299</v>
      </c>
      <c r="O129">
        <v>5501.1948983643197</v>
      </c>
      <c r="P129" s="8">
        <v>755.36602610780301</v>
      </c>
      <c r="Q129" s="8">
        <v>63.224417837549801</v>
      </c>
      <c r="R129" s="8">
        <v>94.84</v>
      </c>
      <c r="S129" s="8">
        <v>0</v>
      </c>
      <c r="T129" s="8">
        <v>0</v>
      </c>
      <c r="U129" s="8">
        <v>8252.0858555222294</v>
      </c>
      <c r="V129" s="8">
        <v>0</v>
      </c>
      <c r="W129" s="8">
        <v>1084.6042701164499</v>
      </c>
      <c r="X129" s="8">
        <v>910.92066093365804</v>
      </c>
    </row>
    <row r="130" spans="1:24">
      <c r="A130" s="1">
        <v>128</v>
      </c>
      <c r="B130" s="1">
        <v>10</v>
      </c>
      <c r="C130" s="8">
        <v>1.1119740535679099</v>
      </c>
      <c r="D130" s="2">
        <v>0.88163848134302403</v>
      </c>
      <c r="E130" s="8">
        <v>0.02</v>
      </c>
      <c r="F130" s="8">
        <v>1.9945940067128999E-3</v>
      </c>
      <c r="G130" s="8">
        <v>1.6636831412386501E-4</v>
      </c>
      <c r="H130" s="8">
        <v>0</v>
      </c>
      <c r="I130" s="8">
        <v>0</v>
      </c>
      <c r="J130" s="8">
        <v>0</v>
      </c>
      <c r="K130" s="8">
        <v>0</v>
      </c>
      <c r="L130" s="8">
        <v>0</v>
      </c>
      <c r="M130" s="8">
        <v>0</v>
      </c>
      <c r="N130">
        <v>87.010605815291299</v>
      </c>
      <c r="O130">
        <v>5501.1948983643197</v>
      </c>
      <c r="P130" s="8">
        <v>755.36602610780301</v>
      </c>
      <c r="Q130" s="8">
        <v>63.224417837549801</v>
      </c>
      <c r="R130" s="8">
        <v>94.84</v>
      </c>
      <c r="S130" s="8">
        <v>0</v>
      </c>
      <c r="T130" s="8">
        <v>0</v>
      </c>
      <c r="U130" s="8">
        <v>8252.0858555222294</v>
      </c>
      <c r="V130" s="8">
        <v>0</v>
      </c>
      <c r="W130" s="8">
        <v>1084.6042701164499</v>
      </c>
      <c r="X130" s="8">
        <v>910.92066093365804</v>
      </c>
    </row>
    <row r="131" spans="1:24">
      <c r="A131" s="1">
        <v>129</v>
      </c>
      <c r="B131" s="1">
        <v>10</v>
      </c>
      <c r="C131" s="8">
        <v>1.1128964784275099</v>
      </c>
      <c r="D131" s="2">
        <v>0.88077122993990697</v>
      </c>
      <c r="E131" s="8">
        <v>0.02</v>
      </c>
      <c r="F131" s="8">
        <v>1.9945940067128999E-3</v>
      </c>
      <c r="G131" s="8">
        <v>1.6636831412386501E-4</v>
      </c>
      <c r="H131" s="8">
        <v>0</v>
      </c>
      <c r="I131" s="8">
        <v>0</v>
      </c>
      <c r="J131" s="8">
        <v>0</v>
      </c>
      <c r="K131" s="8">
        <v>0</v>
      </c>
      <c r="L131" s="8">
        <v>0</v>
      </c>
      <c r="M131" s="8">
        <v>0</v>
      </c>
      <c r="N131">
        <v>87.010605815291299</v>
      </c>
      <c r="O131">
        <v>5501.1948983643197</v>
      </c>
      <c r="P131" s="8">
        <v>755.36602610780301</v>
      </c>
      <c r="Q131" s="8">
        <v>63.224417837549801</v>
      </c>
      <c r="R131" s="8">
        <v>94.84</v>
      </c>
      <c r="S131" s="8">
        <v>0</v>
      </c>
      <c r="T131" s="8">
        <v>0</v>
      </c>
      <c r="U131" s="8">
        <v>8252.0858555222294</v>
      </c>
      <c r="V131" s="8">
        <v>0</v>
      </c>
      <c r="W131" s="8">
        <v>1084.6042701164499</v>
      </c>
      <c r="X131" s="8">
        <v>910.92066093365804</v>
      </c>
    </row>
    <row r="132" spans="1:24">
      <c r="A132" s="1">
        <v>130</v>
      </c>
      <c r="B132" s="1">
        <v>10</v>
      </c>
      <c r="C132" s="8">
        <v>1.1138196684736901</v>
      </c>
      <c r="D132" s="2">
        <v>0.87990483163589195</v>
      </c>
      <c r="E132" s="8">
        <v>0.02</v>
      </c>
      <c r="F132" s="8">
        <v>1.9945940067128999E-3</v>
      </c>
      <c r="G132" s="8">
        <v>1.6636831412386501E-4</v>
      </c>
      <c r="H132" s="8">
        <v>0</v>
      </c>
      <c r="I132" s="8">
        <v>0</v>
      </c>
      <c r="J132" s="8">
        <v>0</v>
      </c>
      <c r="K132" s="8">
        <v>0</v>
      </c>
      <c r="L132" s="8">
        <v>0</v>
      </c>
      <c r="M132" s="8">
        <v>0</v>
      </c>
      <c r="N132">
        <v>87.010605815291299</v>
      </c>
      <c r="O132">
        <v>5501.1948983643197</v>
      </c>
      <c r="P132" s="8">
        <v>755.36602610780301</v>
      </c>
      <c r="Q132" s="8">
        <v>63.224417837549801</v>
      </c>
      <c r="R132" s="8">
        <v>94.84</v>
      </c>
      <c r="S132" s="8">
        <v>0</v>
      </c>
      <c r="T132" s="8">
        <v>0</v>
      </c>
      <c r="U132" s="8">
        <v>8252.0858555222294</v>
      </c>
      <c r="V132" s="8">
        <v>0</v>
      </c>
      <c r="W132" s="8">
        <v>1084.6042701164499</v>
      </c>
      <c r="X132" s="8">
        <v>910.92066093365804</v>
      </c>
    </row>
    <row r="133" spans="1:24">
      <c r="A133" s="1">
        <v>131</v>
      </c>
      <c r="B133" s="1">
        <v>10</v>
      </c>
      <c r="C133" s="8">
        <v>1.1147436243411999</v>
      </c>
      <c r="D133" s="2">
        <v>0.8790392855918</v>
      </c>
      <c r="E133" s="8">
        <v>0.02</v>
      </c>
      <c r="F133" s="8">
        <v>1.9945940067128999E-3</v>
      </c>
      <c r="G133" s="8">
        <v>1.6636831412386501E-4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  <c r="N133">
        <v>87.010605815291299</v>
      </c>
      <c r="O133">
        <v>5501.1948983643197</v>
      </c>
      <c r="P133" s="8">
        <v>755.36602610780301</v>
      </c>
      <c r="Q133" s="8">
        <v>63.224417837549801</v>
      </c>
      <c r="R133" s="8">
        <v>94.84</v>
      </c>
      <c r="S133" s="8">
        <v>0</v>
      </c>
      <c r="T133" s="8">
        <v>0</v>
      </c>
      <c r="U133" s="8">
        <v>8252.0858555222294</v>
      </c>
      <c r="V133" s="8">
        <v>0</v>
      </c>
      <c r="W133" s="8">
        <v>1084.6042701164499</v>
      </c>
      <c r="X133" s="8">
        <v>910.92066093365804</v>
      </c>
    </row>
    <row r="134" spans="1:24">
      <c r="A134" s="1">
        <v>132</v>
      </c>
      <c r="B134" s="1">
        <v>11</v>
      </c>
      <c r="C134" s="8">
        <v>1.1156683466653099</v>
      </c>
      <c r="D134" s="2">
        <v>0.87455507863788196</v>
      </c>
      <c r="E134" s="8">
        <v>0.02</v>
      </c>
      <c r="F134" s="8">
        <v>2.1416064229359002E-3</v>
      </c>
      <c r="G134" s="8">
        <v>1.78642619955149E-4</v>
      </c>
      <c r="H134" s="8">
        <v>0</v>
      </c>
      <c r="I134" s="8">
        <v>0</v>
      </c>
      <c r="J134" s="8">
        <v>0</v>
      </c>
      <c r="K134" s="8">
        <v>0</v>
      </c>
      <c r="L134" s="8">
        <v>0</v>
      </c>
      <c r="M134" s="8">
        <v>0</v>
      </c>
      <c r="N134">
        <v>87.010605815291299</v>
      </c>
      <c r="O134">
        <v>5501.1948983643197</v>
      </c>
      <c r="P134" s="8">
        <v>755.36602610780301</v>
      </c>
      <c r="Q134" s="8">
        <v>63.224417837549801</v>
      </c>
      <c r="R134" s="8">
        <v>94.84</v>
      </c>
      <c r="S134" s="8">
        <v>0</v>
      </c>
      <c r="T134" s="8">
        <v>0</v>
      </c>
      <c r="U134" s="8">
        <v>8252.0858555222294</v>
      </c>
      <c r="V134" s="8">
        <v>0</v>
      </c>
      <c r="W134" s="8">
        <v>1084.6042701164499</v>
      </c>
      <c r="X134" s="8">
        <v>910.92066093365804</v>
      </c>
    </row>
    <row r="135" spans="1:24">
      <c r="A135" s="1">
        <v>133</v>
      </c>
      <c r="B135" s="1">
        <v>11</v>
      </c>
      <c r="C135" s="8">
        <v>1.1165938360818399</v>
      </c>
      <c r="D135" s="2">
        <v>0.87366745843009896</v>
      </c>
      <c r="E135" s="8">
        <v>0.02</v>
      </c>
      <c r="F135" s="8">
        <v>2.1416064229359002E-3</v>
      </c>
      <c r="G135" s="8">
        <v>1.78642619955149E-4</v>
      </c>
      <c r="H135" s="8">
        <v>0</v>
      </c>
      <c r="I135" s="8">
        <v>0</v>
      </c>
      <c r="J135" s="8">
        <v>0</v>
      </c>
      <c r="K135" s="8">
        <v>0</v>
      </c>
      <c r="L135" s="8">
        <v>0</v>
      </c>
      <c r="M135" s="8">
        <v>0</v>
      </c>
      <c r="N135">
        <v>87.010605815291299</v>
      </c>
      <c r="O135">
        <v>5501.1948983643197</v>
      </c>
      <c r="P135" s="8">
        <v>755.36602610780301</v>
      </c>
      <c r="Q135" s="8">
        <v>63.224417837549801</v>
      </c>
      <c r="R135" s="8">
        <v>94.84</v>
      </c>
      <c r="S135" s="8">
        <v>0</v>
      </c>
      <c r="T135" s="8">
        <v>0</v>
      </c>
      <c r="U135" s="8">
        <v>8252.0858555222294</v>
      </c>
      <c r="V135" s="8">
        <v>0</v>
      </c>
      <c r="W135" s="8">
        <v>1084.6042701164499</v>
      </c>
      <c r="X135" s="8">
        <v>910.92066093365804</v>
      </c>
    </row>
    <row r="136" spans="1:24">
      <c r="A136" s="1">
        <v>134</v>
      </c>
      <c r="B136" s="1">
        <v>11</v>
      </c>
      <c r="C136" s="8">
        <v>1.1175200932271101</v>
      </c>
      <c r="D136" s="2">
        <v>0.87278073910283605</v>
      </c>
      <c r="E136" s="8">
        <v>0.02</v>
      </c>
      <c r="F136" s="8">
        <v>2.1416064229359002E-3</v>
      </c>
      <c r="G136" s="8">
        <v>1.78642619955149E-4</v>
      </c>
      <c r="H136" s="8">
        <v>0</v>
      </c>
      <c r="I136" s="8">
        <v>0</v>
      </c>
      <c r="J136" s="8">
        <v>0</v>
      </c>
      <c r="K136" s="8">
        <v>0</v>
      </c>
      <c r="L136" s="8">
        <v>0</v>
      </c>
      <c r="M136" s="8">
        <v>0</v>
      </c>
      <c r="N136">
        <v>87.010605815291299</v>
      </c>
      <c r="O136">
        <v>5501.1948983643197</v>
      </c>
      <c r="P136" s="8">
        <v>755.36602610780301</v>
      </c>
      <c r="Q136" s="8">
        <v>63.224417837549801</v>
      </c>
      <c r="R136" s="8">
        <v>94.84</v>
      </c>
      <c r="S136" s="8">
        <v>0</v>
      </c>
      <c r="T136" s="8">
        <v>0</v>
      </c>
      <c r="U136" s="8">
        <v>8252.0858555222294</v>
      </c>
      <c r="V136" s="8">
        <v>0</v>
      </c>
      <c r="W136" s="8">
        <v>1084.6042701164499</v>
      </c>
      <c r="X136" s="8">
        <v>910.92066093365804</v>
      </c>
    </row>
    <row r="137" spans="1:24">
      <c r="A137" s="1">
        <v>135</v>
      </c>
      <c r="B137" s="1">
        <v>11</v>
      </c>
      <c r="C137" s="8">
        <v>1.1184471187379901</v>
      </c>
      <c r="D137" s="2">
        <v>0.87189491974175204</v>
      </c>
      <c r="E137" s="8">
        <v>0.02</v>
      </c>
      <c r="F137" s="8">
        <v>2.1416064229359002E-3</v>
      </c>
      <c r="G137" s="8">
        <v>1.78642619955149E-4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>
        <v>87.010605815291299</v>
      </c>
      <c r="O137">
        <v>5501.1948983643197</v>
      </c>
      <c r="P137" s="8">
        <v>755.36602610780301</v>
      </c>
      <c r="Q137" s="8">
        <v>63.224417837549801</v>
      </c>
      <c r="R137" s="8">
        <v>94.84</v>
      </c>
      <c r="S137" s="8">
        <v>0</v>
      </c>
      <c r="T137" s="8">
        <v>0</v>
      </c>
      <c r="U137" s="8">
        <v>8252.0858555222294</v>
      </c>
      <c r="V137" s="8">
        <v>0</v>
      </c>
      <c r="W137" s="8">
        <v>1084.6042701164499</v>
      </c>
      <c r="X137" s="8">
        <v>910.92066093365804</v>
      </c>
    </row>
    <row r="138" spans="1:24">
      <c r="A138" s="1">
        <v>136</v>
      </c>
      <c r="B138" s="1">
        <v>11</v>
      </c>
      <c r="C138" s="8">
        <v>1.11937491325187</v>
      </c>
      <c r="D138" s="2">
        <v>0.87100999943343804</v>
      </c>
      <c r="E138" s="8">
        <v>0.02</v>
      </c>
      <c r="F138" s="8">
        <v>2.1416064229359002E-3</v>
      </c>
      <c r="G138" s="8">
        <v>1.78642619955149E-4</v>
      </c>
      <c r="H138" s="8">
        <v>0</v>
      </c>
      <c r="I138" s="8">
        <v>0</v>
      </c>
      <c r="J138" s="8">
        <v>0</v>
      </c>
      <c r="K138" s="8">
        <v>0</v>
      </c>
      <c r="L138" s="8">
        <v>0</v>
      </c>
      <c r="M138" s="8">
        <v>0</v>
      </c>
      <c r="N138">
        <v>87.010605815291299</v>
      </c>
      <c r="O138">
        <v>5501.1948983643197</v>
      </c>
      <c r="P138" s="8">
        <v>755.36602610780301</v>
      </c>
      <c r="Q138" s="8">
        <v>63.224417837549801</v>
      </c>
      <c r="R138" s="8">
        <v>94.84</v>
      </c>
      <c r="S138" s="8">
        <v>0</v>
      </c>
      <c r="T138" s="8">
        <v>0</v>
      </c>
      <c r="U138" s="8">
        <v>8252.0858555222294</v>
      </c>
      <c r="V138" s="8">
        <v>0</v>
      </c>
      <c r="W138" s="8">
        <v>1084.6042701164499</v>
      </c>
      <c r="X138" s="8">
        <v>910.92066093365804</v>
      </c>
    </row>
    <row r="139" spans="1:24">
      <c r="A139" s="1">
        <v>137</v>
      </c>
      <c r="B139" s="1">
        <v>11</v>
      </c>
      <c r="C139" s="8">
        <v>1.12030347740665</v>
      </c>
      <c r="D139" s="2">
        <v>0.87012597726540897</v>
      </c>
      <c r="E139" s="8">
        <v>0.02</v>
      </c>
      <c r="F139" s="8">
        <v>2.1416064229359002E-3</v>
      </c>
      <c r="G139" s="8">
        <v>1.78642619955149E-4</v>
      </c>
      <c r="H139" s="8">
        <v>0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>
        <v>87.010605815291299</v>
      </c>
      <c r="O139">
        <v>5501.1948983643197</v>
      </c>
      <c r="P139" s="8">
        <v>755.36602610780301</v>
      </c>
      <c r="Q139" s="8">
        <v>63.224417837549801</v>
      </c>
      <c r="R139" s="8">
        <v>94.84</v>
      </c>
      <c r="S139" s="8">
        <v>0</v>
      </c>
      <c r="T139" s="8">
        <v>0</v>
      </c>
      <c r="U139" s="8">
        <v>8252.0858555222294</v>
      </c>
      <c r="V139" s="8">
        <v>0</v>
      </c>
      <c r="W139" s="8">
        <v>1084.6042701164499</v>
      </c>
      <c r="X139" s="8">
        <v>910.92066093365804</v>
      </c>
    </row>
    <row r="140" spans="1:24">
      <c r="A140" s="1">
        <v>138</v>
      </c>
      <c r="B140" s="1">
        <v>11</v>
      </c>
      <c r="C140" s="8">
        <v>1.1212328118407999</v>
      </c>
      <c r="D140" s="2">
        <v>0.86924285232610798</v>
      </c>
      <c r="E140" s="8">
        <v>0.02</v>
      </c>
      <c r="F140" s="8">
        <v>2.1416064229359002E-3</v>
      </c>
      <c r="G140" s="8">
        <v>1.78642619955149E-4</v>
      </c>
      <c r="H140" s="8">
        <v>0</v>
      </c>
      <c r="I140" s="8">
        <v>0</v>
      </c>
      <c r="J140" s="8">
        <v>0</v>
      </c>
      <c r="K140" s="8">
        <v>0</v>
      </c>
      <c r="L140" s="8">
        <v>0</v>
      </c>
      <c r="M140" s="8">
        <v>0</v>
      </c>
      <c r="N140">
        <v>87.010605815291299</v>
      </c>
      <c r="O140">
        <v>5501.1948983643197</v>
      </c>
      <c r="P140" s="8">
        <v>755.36602610780301</v>
      </c>
      <c r="Q140" s="8">
        <v>63.224417837549801</v>
      </c>
      <c r="R140" s="8">
        <v>94.84</v>
      </c>
      <c r="S140" s="8">
        <v>0</v>
      </c>
      <c r="T140" s="8">
        <v>0</v>
      </c>
      <c r="U140" s="8">
        <v>8252.0858555222294</v>
      </c>
      <c r="V140" s="8">
        <v>0</v>
      </c>
      <c r="W140" s="8">
        <v>1084.6042701164499</v>
      </c>
      <c r="X140" s="8">
        <v>910.92066093365804</v>
      </c>
    </row>
    <row r="141" spans="1:24">
      <c r="A141" s="1">
        <v>139</v>
      </c>
      <c r="B141" s="1">
        <v>11</v>
      </c>
      <c r="C141" s="8">
        <v>1.1221629171932701</v>
      </c>
      <c r="D141" s="2">
        <v>0.86836062370490197</v>
      </c>
      <c r="E141" s="8">
        <v>0.02</v>
      </c>
      <c r="F141" s="8">
        <v>2.1416064229359002E-3</v>
      </c>
      <c r="G141" s="8">
        <v>1.78642619955149E-4</v>
      </c>
      <c r="H141" s="8">
        <v>0</v>
      </c>
      <c r="I141" s="8">
        <v>0</v>
      </c>
      <c r="J141" s="8">
        <v>0</v>
      </c>
      <c r="K141" s="8">
        <v>0</v>
      </c>
      <c r="L141" s="8">
        <v>0</v>
      </c>
      <c r="M141" s="8">
        <v>0</v>
      </c>
      <c r="N141">
        <v>87.010605815291299</v>
      </c>
      <c r="O141">
        <v>5501.1948983643197</v>
      </c>
      <c r="P141" s="8">
        <v>755.36602610780301</v>
      </c>
      <c r="Q141" s="8">
        <v>63.224417837549801</v>
      </c>
      <c r="R141" s="8">
        <v>94.84</v>
      </c>
      <c r="S141" s="8">
        <v>0</v>
      </c>
      <c r="T141" s="8">
        <v>0</v>
      </c>
      <c r="U141" s="8">
        <v>8252.0858555222294</v>
      </c>
      <c r="V141" s="8">
        <v>0</v>
      </c>
      <c r="W141" s="8">
        <v>1084.6042701164499</v>
      </c>
      <c r="X141" s="8">
        <v>910.92066093365804</v>
      </c>
    </row>
    <row r="142" spans="1:24">
      <c r="A142" s="1">
        <v>140</v>
      </c>
      <c r="B142" s="1">
        <v>11</v>
      </c>
      <c r="C142" s="8">
        <v>1.1230937941035899</v>
      </c>
      <c r="D142" s="2">
        <v>0.86747929049208305</v>
      </c>
      <c r="E142" s="8">
        <v>0.02</v>
      </c>
      <c r="F142" s="8">
        <v>2.1416064229359002E-3</v>
      </c>
      <c r="G142" s="8">
        <v>1.78642619955149E-4</v>
      </c>
      <c r="H142" s="8">
        <v>0</v>
      </c>
      <c r="I142" s="8">
        <v>0</v>
      </c>
      <c r="J142" s="8">
        <v>0</v>
      </c>
      <c r="K142" s="8">
        <v>0</v>
      </c>
      <c r="L142" s="8">
        <v>0</v>
      </c>
      <c r="M142" s="8">
        <v>0</v>
      </c>
      <c r="N142">
        <v>87.010605815291299</v>
      </c>
      <c r="O142">
        <v>5501.1948983643197</v>
      </c>
      <c r="P142" s="8">
        <v>755.36602610780301</v>
      </c>
      <c r="Q142" s="8">
        <v>63.224417837549801</v>
      </c>
      <c r="R142" s="8">
        <v>94.84</v>
      </c>
      <c r="S142" s="8">
        <v>0</v>
      </c>
      <c r="T142" s="8">
        <v>0</v>
      </c>
      <c r="U142" s="8">
        <v>8252.0858555222294</v>
      </c>
      <c r="V142" s="8">
        <v>0</v>
      </c>
      <c r="W142" s="8">
        <v>1084.6042701164499</v>
      </c>
      <c r="X142" s="8">
        <v>910.92066093365804</v>
      </c>
    </row>
    <row r="143" spans="1:24">
      <c r="A143" s="1">
        <v>141</v>
      </c>
      <c r="B143" s="1">
        <v>11</v>
      </c>
      <c r="C143" s="8">
        <v>1.12402544321179</v>
      </c>
      <c r="D143" s="2">
        <v>0.86659885177886498</v>
      </c>
      <c r="E143" s="8">
        <v>0.02</v>
      </c>
      <c r="F143" s="8">
        <v>2.1416064229359002E-3</v>
      </c>
      <c r="G143" s="8">
        <v>1.78642619955149E-4</v>
      </c>
      <c r="H143" s="8">
        <v>0</v>
      </c>
      <c r="I143" s="8">
        <v>0</v>
      </c>
      <c r="J143" s="8">
        <v>0</v>
      </c>
      <c r="K143" s="8">
        <v>0</v>
      </c>
      <c r="L143" s="8">
        <v>0</v>
      </c>
      <c r="M143" s="8">
        <v>0</v>
      </c>
      <c r="N143">
        <v>87.010605815291299</v>
      </c>
      <c r="O143">
        <v>5501.1948983643197</v>
      </c>
      <c r="P143" s="8">
        <v>755.36602610780301</v>
      </c>
      <c r="Q143" s="8">
        <v>63.224417837549801</v>
      </c>
      <c r="R143" s="8">
        <v>94.84</v>
      </c>
      <c r="S143" s="8">
        <v>0</v>
      </c>
      <c r="T143" s="8">
        <v>0</v>
      </c>
      <c r="U143" s="8">
        <v>8252.0858555222294</v>
      </c>
      <c r="V143" s="8">
        <v>0</v>
      </c>
      <c r="W143" s="8">
        <v>1084.6042701164499</v>
      </c>
      <c r="X143" s="8">
        <v>910.92066093365804</v>
      </c>
    </row>
    <row r="144" spans="1:24">
      <c r="A144" s="1">
        <v>142</v>
      </c>
      <c r="B144" s="1">
        <v>11</v>
      </c>
      <c r="C144" s="8">
        <v>1.12495786515843</v>
      </c>
      <c r="D144" s="2">
        <v>0.86571930665738706</v>
      </c>
      <c r="E144" s="8">
        <v>0.02</v>
      </c>
      <c r="F144" s="8">
        <v>2.1416064229359002E-3</v>
      </c>
      <c r="G144" s="8">
        <v>1.78642619955149E-4</v>
      </c>
      <c r="H144" s="8">
        <v>0</v>
      </c>
      <c r="I144" s="8">
        <v>0</v>
      </c>
      <c r="J144" s="8">
        <v>0</v>
      </c>
      <c r="K144" s="8">
        <v>0</v>
      </c>
      <c r="L144" s="8">
        <v>0</v>
      </c>
      <c r="M144" s="8">
        <v>0</v>
      </c>
      <c r="N144">
        <v>87.010605815291299</v>
      </c>
      <c r="O144">
        <v>5501.1948983643197</v>
      </c>
      <c r="P144" s="8">
        <v>755.36602610780301</v>
      </c>
      <c r="Q144" s="8">
        <v>63.224417837549801</v>
      </c>
      <c r="R144" s="8">
        <v>94.84</v>
      </c>
      <c r="S144" s="8">
        <v>0</v>
      </c>
      <c r="T144" s="8">
        <v>0</v>
      </c>
      <c r="U144" s="8">
        <v>8252.0858555222294</v>
      </c>
      <c r="V144" s="8">
        <v>0</v>
      </c>
      <c r="W144" s="8">
        <v>1084.6042701164499</v>
      </c>
      <c r="X144" s="8">
        <v>910.92066093365804</v>
      </c>
    </row>
    <row r="145" spans="1:24">
      <c r="A145" s="1">
        <v>143</v>
      </c>
      <c r="B145" s="1">
        <v>11</v>
      </c>
      <c r="C145" s="8">
        <v>1.12589106058461</v>
      </c>
      <c r="D145" s="2">
        <v>0.864840654220706</v>
      </c>
      <c r="E145" s="8">
        <v>0.02</v>
      </c>
      <c r="F145" s="8">
        <v>2.1416064229359002E-3</v>
      </c>
      <c r="G145" s="8">
        <v>1.78642619955149E-4</v>
      </c>
      <c r="H145" s="8">
        <v>0</v>
      </c>
      <c r="I145" s="8">
        <v>0</v>
      </c>
      <c r="J145" s="8">
        <v>0</v>
      </c>
      <c r="K145" s="8">
        <v>0</v>
      </c>
      <c r="L145" s="8">
        <v>0</v>
      </c>
      <c r="M145" s="8">
        <v>0</v>
      </c>
      <c r="N145">
        <v>87.010605815291299</v>
      </c>
      <c r="O145">
        <v>5501.1948983643197</v>
      </c>
      <c r="P145" s="8">
        <v>755.36602610780301</v>
      </c>
      <c r="Q145" s="8">
        <v>63.224417837549801</v>
      </c>
      <c r="R145" s="8">
        <v>94.84</v>
      </c>
      <c r="S145" s="8">
        <v>0</v>
      </c>
      <c r="T145" s="8">
        <v>0</v>
      </c>
      <c r="U145" s="8">
        <v>8252.0858555222294</v>
      </c>
      <c r="V145" s="8">
        <v>0</v>
      </c>
      <c r="W145" s="8">
        <v>1084.6042701164499</v>
      </c>
      <c r="X145" s="8">
        <v>910.92066093365804</v>
      </c>
    </row>
    <row r="146" spans="1:24">
      <c r="A146" s="1">
        <v>144</v>
      </c>
      <c r="B146" s="1">
        <v>12</v>
      </c>
      <c r="C146" s="8">
        <v>1.12682503013196</v>
      </c>
      <c r="D146" s="2">
        <v>0.86059018864180603</v>
      </c>
      <c r="E146" s="8">
        <v>0.02</v>
      </c>
      <c r="F146" s="8">
        <v>2.3028756297091002E-3</v>
      </c>
      <c r="G146" s="8">
        <v>1.9210915515044299E-4</v>
      </c>
      <c r="H146" s="8">
        <v>0</v>
      </c>
      <c r="I146" s="8">
        <v>0</v>
      </c>
      <c r="J146" s="8">
        <v>0</v>
      </c>
      <c r="K146" s="8">
        <v>0</v>
      </c>
      <c r="L146" s="8">
        <v>0</v>
      </c>
      <c r="M146" s="8">
        <v>0</v>
      </c>
      <c r="N146">
        <v>87.010605815291299</v>
      </c>
      <c r="O146">
        <v>5501.1948983643197</v>
      </c>
      <c r="P146" s="8">
        <v>755.36602610780301</v>
      </c>
      <c r="Q146" s="8">
        <v>63.224417837549801</v>
      </c>
      <c r="R146" s="8">
        <v>94.84</v>
      </c>
      <c r="S146" s="8">
        <v>0</v>
      </c>
      <c r="T146" s="8">
        <v>0</v>
      </c>
      <c r="U146" s="8">
        <v>8252.0858555222294</v>
      </c>
      <c r="V146" s="8">
        <v>0</v>
      </c>
      <c r="W146" s="8">
        <v>1084.6042701164499</v>
      </c>
      <c r="X146" s="8">
        <v>910.92066093365804</v>
      </c>
    </row>
    <row r="147" spans="1:24">
      <c r="A147" s="1">
        <v>145</v>
      </c>
      <c r="B147" s="1">
        <v>12</v>
      </c>
      <c r="C147" s="8">
        <v>1.12775977444266</v>
      </c>
      <c r="D147" s="2">
        <v>0.85969339020381497</v>
      </c>
      <c r="E147" s="8">
        <v>0.02</v>
      </c>
      <c r="F147" s="8">
        <v>2.3028756297091002E-3</v>
      </c>
      <c r="G147" s="8">
        <v>1.9210915515044299E-4</v>
      </c>
      <c r="H147" s="8">
        <v>0</v>
      </c>
      <c r="I147" s="8">
        <v>0</v>
      </c>
      <c r="J147" s="8">
        <v>0</v>
      </c>
      <c r="K147" s="8">
        <v>0</v>
      </c>
      <c r="L147" s="8">
        <v>0</v>
      </c>
      <c r="M147" s="8">
        <v>0</v>
      </c>
      <c r="N147">
        <v>87.010605815291299</v>
      </c>
      <c r="O147">
        <v>5501.1948983643197</v>
      </c>
      <c r="P147" s="8">
        <v>755.36602610780301</v>
      </c>
      <c r="Q147" s="8">
        <v>63.224417837549801</v>
      </c>
      <c r="R147" s="8">
        <v>94.84</v>
      </c>
      <c r="S147" s="8">
        <v>0</v>
      </c>
      <c r="T147" s="8">
        <v>0</v>
      </c>
      <c r="U147" s="8">
        <v>8252.0858555222294</v>
      </c>
      <c r="V147" s="8">
        <v>0</v>
      </c>
      <c r="W147" s="8">
        <v>1084.6042701164499</v>
      </c>
      <c r="X147" s="8">
        <v>910.92066093365804</v>
      </c>
    </row>
    <row r="148" spans="1:24">
      <c r="A148" s="1">
        <v>146</v>
      </c>
      <c r="B148" s="1">
        <v>12</v>
      </c>
      <c r="C148" s="8">
        <v>1.12869529415939</v>
      </c>
      <c r="D148" s="2">
        <v>0.85879752629592798</v>
      </c>
      <c r="E148" s="8">
        <v>0.02</v>
      </c>
      <c r="F148" s="8">
        <v>2.3028756297091002E-3</v>
      </c>
      <c r="G148" s="8">
        <v>1.9210915515044299E-4</v>
      </c>
      <c r="H148" s="8">
        <v>0</v>
      </c>
      <c r="I148" s="8">
        <v>0</v>
      </c>
      <c r="J148" s="8">
        <v>0</v>
      </c>
      <c r="K148" s="8">
        <v>0</v>
      </c>
      <c r="L148" s="8">
        <v>0</v>
      </c>
      <c r="M148" s="8">
        <v>0</v>
      </c>
      <c r="N148">
        <v>87.010605815291299</v>
      </c>
      <c r="O148">
        <v>5501.1948983643197</v>
      </c>
      <c r="P148" s="8">
        <v>755.36602610780301</v>
      </c>
      <c r="Q148" s="8">
        <v>63.224417837549801</v>
      </c>
      <c r="R148" s="8">
        <v>94.84</v>
      </c>
      <c r="S148" s="8">
        <v>0</v>
      </c>
      <c r="T148" s="8">
        <v>0</v>
      </c>
      <c r="U148" s="8">
        <v>8252.0858555222294</v>
      </c>
      <c r="V148" s="8">
        <v>0</v>
      </c>
      <c r="W148" s="8">
        <v>1084.6042701164499</v>
      </c>
      <c r="X148" s="8">
        <v>910.92066093365804</v>
      </c>
    </row>
    <row r="149" spans="1:24">
      <c r="A149" s="1">
        <v>147</v>
      </c>
      <c r="B149" s="1">
        <v>12</v>
      </c>
      <c r="C149" s="8">
        <v>1.1296315899253699</v>
      </c>
      <c r="D149" s="2">
        <v>0.85790259594429497</v>
      </c>
      <c r="E149" s="8">
        <v>0.02</v>
      </c>
      <c r="F149" s="8">
        <v>2.3028756297091002E-3</v>
      </c>
      <c r="G149" s="8">
        <v>1.9210915515044299E-4</v>
      </c>
      <c r="H149" s="8">
        <v>0</v>
      </c>
      <c r="I149" s="8">
        <v>0</v>
      </c>
      <c r="J149" s="8">
        <v>0</v>
      </c>
      <c r="K149" s="8">
        <v>0</v>
      </c>
      <c r="L149" s="8">
        <v>0</v>
      </c>
      <c r="M149" s="8">
        <v>0</v>
      </c>
      <c r="N149">
        <v>87.010605815291299</v>
      </c>
      <c r="O149">
        <v>5501.1948983643197</v>
      </c>
      <c r="P149" s="8">
        <v>755.36602610780301</v>
      </c>
      <c r="Q149" s="8">
        <v>63.224417837549801</v>
      </c>
      <c r="R149" s="8">
        <v>94.84</v>
      </c>
      <c r="S149" s="8">
        <v>0</v>
      </c>
      <c r="T149" s="8">
        <v>0</v>
      </c>
      <c r="U149" s="8">
        <v>8252.0858555222294</v>
      </c>
      <c r="V149" s="8">
        <v>0</v>
      </c>
      <c r="W149" s="8">
        <v>1084.6042701164499</v>
      </c>
      <c r="X149" s="8">
        <v>910.92066093365804</v>
      </c>
    </row>
    <row r="150" spans="1:24">
      <c r="A150" s="1">
        <v>148</v>
      </c>
      <c r="B150" s="1">
        <v>12</v>
      </c>
      <c r="C150" s="8">
        <v>1.13056866238439</v>
      </c>
      <c r="D150" s="2">
        <v>0.85700859817608299</v>
      </c>
      <c r="E150" s="8">
        <v>0.02</v>
      </c>
      <c r="F150" s="8">
        <v>2.3028756297091002E-3</v>
      </c>
      <c r="G150" s="8">
        <v>1.9210915515044299E-4</v>
      </c>
      <c r="H150" s="8">
        <v>0</v>
      </c>
      <c r="I150" s="8">
        <v>0</v>
      </c>
      <c r="J150" s="8">
        <v>0</v>
      </c>
      <c r="K150" s="8">
        <v>0</v>
      </c>
      <c r="L150" s="8">
        <v>0</v>
      </c>
      <c r="M150" s="8">
        <v>0</v>
      </c>
      <c r="N150">
        <v>87.010605815291299</v>
      </c>
      <c r="O150">
        <v>5501.1948983643197</v>
      </c>
      <c r="P150" s="8">
        <v>755.36602610780301</v>
      </c>
      <c r="Q150" s="8">
        <v>63.224417837549801</v>
      </c>
      <c r="R150" s="8">
        <v>94.84</v>
      </c>
      <c r="S150" s="8">
        <v>0</v>
      </c>
      <c r="T150" s="8">
        <v>0</v>
      </c>
      <c r="U150" s="8">
        <v>8252.0858555222294</v>
      </c>
      <c r="V150" s="8">
        <v>0</v>
      </c>
      <c r="W150" s="8">
        <v>1084.6042701164499</v>
      </c>
      <c r="X150" s="8">
        <v>910.92066093365804</v>
      </c>
    </row>
    <row r="151" spans="1:24">
      <c r="A151" s="1">
        <v>149</v>
      </c>
      <c r="B151" s="1">
        <v>12</v>
      </c>
      <c r="C151" s="8">
        <v>1.13150651218072</v>
      </c>
      <c r="D151" s="2">
        <v>0.85611553201946999</v>
      </c>
      <c r="E151" s="8">
        <v>0.02</v>
      </c>
      <c r="F151" s="8">
        <v>2.3028756297091002E-3</v>
      </c>
      <c r="G151" s="8">
        <v>1.9210915515044299E-4</v>
      </c>
      <c r="H151" s="8">
        <v>0</v>
      </c>
      <c r="I151" s="8">
        <v>0</v>
      </c>
      <c r="J151" s="8">
        <v>0</v>
      </c>
      <c r="K151" s="8">
        <v>0</v>
      </c>
      <c r="L151" s="8">
        <v>0</v>
      </c>
      <c r="M151" s="8">
        <v>0</v>
      </c>
      <c r="N151">
        <v>87.010605815291299</v>
      </c>
      <c r="O151">
        <v>5501.1948983643197</v>
      </c>
      <c r="P151" s="8">
        <v>755.36602610780301</v>
      </c>
      <c r="Q151" s="8">
        <v>63.224417837549801</v>
      </c>
      <c r="R151" s="8">
        <v>94.84</v>
      </c>
      <c r="S151" s="8">
        <v>0</v>
      </c>
      <c r="T151" s="8">
        <v>0</v>
      </c>
      <c r="U151" s="8">
        <v>8252.0858555222294</v>
      </c>
      <c r="V151" s="8">
        <v>0</v>
      </c>
      <c r="W151" s="8">
        <v>1084.6042701164499</v>
      </c>
      <c r="X151" s="8">
        <v>910.92066093365804</v>
      </c>
    </row>
    <row r="152" spans="1:24">
      <c r="A152" s="1">
        <v>150</v>
      </c>
      <c r="B152" s="1">
        <v>12</v>
      </c>
      <c r="C152" s="8">
        <v>1.1324451399591999</v>
      </c>
      <c r="D152" s="2">
        <v>0.85522339650364798</v>
      </c>
      <c r="E152" s="8">
        <v>0.02</v>
      </c>
      <c r="F152" s="8">
        <v>2.3028756297091002E-3</v>
      </c>
      <c r="G152" s="8">
        <v>1.9210915515044299E-4</v>
      </c>
      <c r="H152" s="8">
        <v>0</v>
      </c>
      <c r="I152" s="8">
        <v>0</v>
      </c>
      <c r="J152" s="8">
        <v>0</v>
      </c>
      <c r="K152" s="8">
        <v>0</v>
      </c>
      <c r="L152" s="8">
        <v>0</v>
      </c>
      <c r="M152" s="8">
        <v>0</v>
      </c>
      <c r="N152">
        <v>87.010605815291299</v>
      </c>
      <c r="O152">
        <v>5501.1948983643197</v>
      </c>
      <c r="P152" s="8">
        <v>755.36602610780301</v>
      </c>
      <c r="Q152" s="8">
        <v>63.224417837549801</v>
      </c>
      <c r="R152" s="8">
        <v>94.84</v>
      </c>
      <c r="S152" s="8">
        <v>0</v>
      </c>
      <c r="T152" s="8">
        <v>0</v>
      </c>
      <c r="U152" s="8">
        <v>8252.0858555222294</v>
      </c>
      <c r="V152" s="8">
        <v>0</v>
      </c>
      <c r="W152" s="8">
        <v>1084.6042701164499</v>
      </c>
      <c r="X152" s="8">
        <v>910.92066093365804</v>
      </c>
    </row>
    <row r="153" spans="1:24">
      <c r="A153" s="1">
        <v>151</v>
      </c>
      <c r="B153" s="1">
        <v>12</v>
      </c>
      <c r="C153" s="8">
        <v>1.1333845463652099</v>
      </c>
      <c r="D153" s="2">
        <v>0.85433219065882104</v>
      </c>
      <c r="E153" s="8">
        <v>0.02</v>
      </c>
      <c r="F153" s="8">
        <v>2.3028756297091002E-3</v>
      </c>
      <c r="G153" s="8">
        <v>1.9210915515044299E-4</v>
      </c>
      <c r="H153" s="8">
        <v>0</v>
      </c>
      <c r="I153" s="8">
        <v>0</v>
      </c>
      <c r="J153" s="8">
        <v>0</v>
      </c>
      <c r="K153" s="8">
        <v>0</v>
      </c>
      <c r="L153" s="8">
        <v>0</v>
      </c>
      <c r="M153" s="8">
        <v>0</v>
      </c>
      <c r="N153">
        <v>87.010605815291299</v>
      </c>
      <c r="O153">
        <v>5501.1948983643197</v>
      </c>
      <c r="P153" s="8">
        <v>755.36602610780301</v>
      </c>
      <c r="Q153" s="8">
        <v>63.224417837549801</v>
      </c>
      <c r="R153" s="8">
        <v>94.84</v>
      </c>
      <c r="S153" s="8">
        <v>0</v>
      </c>
      <c r="T153" s="8">
        <v>0</v>
      </c>
      <c r="U153" s="8">
        <v>8252.0858555222294</v>
      </c>
      <c r="V153" s="8">
        <v>0</v>
      </c>
      <c r="W153" s="8">
        <v>1084.6042701164499</v>
      </c>
      <c r="X153" s="8">
        <v>910.92066093365804</v>
      </c>
    </row>
    <row r="154" spans="1:24">
      <c r="A154" s="1">
        <v>152</v>
      </c>
      <c r="B154" s="1">
        <v>12</v>
      </c>
      <c r="C154" s="8">
        <v>1.1343247320446299</v>
      </c>
      <c r="D154" s="2">
        <v>0.85344191351620402</v>
      </c>
      <c r="E154" s="8">
        <v>0.02</v>
      </c>
      <c r="F154" s="8">
        <v>2.3028756297091002E-3</v>
      </c>
      <c r="G154" s="8">
        <v>1.9210915515044299E-4</v>
      </c>
      <c r="H154" s="8">
        <v>0</v>
      </c>
      <c r="I154" s="8">
        <v>0</v>
      </c>
      <c r="J154" s="8">
        <v>0</v>
      </c>
      <c r="K154" s="8">
        <v>0</v>
      </c>
      <c r="L154" s="8">
        <v>0</v>
      </c>
      <c r="M154" s="8">
        <v>0</v>
      </c>
      <c r="N154">
        <v>87.010605815291299</v>
      </c>
      <c r="O154">
        <v>5501.1948983643197</v>
      </c>
      <c r="P154" s="8">
        <v>755.36602610780301</v>
      </c>
      <c r="Q154" s="8">
        <v>63.224417837549801</v>
      </c>
      <c r="R154" s="8">
        <v>94.84</v>
      </c>
      <c r="S154" s="8">
        <v>0</v>
      </c>
      <c r="T154" s="8">
        <v>0</v>
      </c>
      <c r="U154" s="8">
        <v>8252.0858555222294</v>
      </c>
      <c r="V154" s="8">
        <v>0</v>
      </c>
      <c r="W154" s="8">
        <v>1084.6042701164499</v>
      </c>
      <c r="X154" s="8">
        <v>910.92066093365804</v>
      </c>
    </row>
    <row r="155" spans="1:24">
      <c r="A155" s="1">
        <v>153</v>
      </c>
      <c r="B155" s="1">
        <v>12</v>
      </c>
      <c r="C155" s="8">
        <v>1.1352656976439</v>
      </c>
      <c r="D155" s="2">
        <v>0.85255256410802005</v>
      </c>
      <c r="E155" s="8">
        <v>0.02</v>
      </c>
      <c r="F155" s="8">
        <v>2.3028756297091002E-3</v>
      </c>
      <c r="G155" s="8">
        <v>1.9210915515044299E-4</v>
      </c>
      <c r="H155" s="8">
        <v>0</v>
      </c>
      <c r="I155" s="8">
        <v>0</v>
      </c>
      <c r="J155" s="8">
        <v>0</v>
      </c>
      <c r="K155" s="8">
        <v>0</v>
      </c>
      <c r="L155" s="8">
        <v>0</v>
      </c>
      <c r="M155" s="8">
        <v>0</v>
      </c>
      <c r="N155">
        <v>87.010605815291299</v>
      </c>
      <c r="O155">
        <v>5501.1948983643197</v>
      </c>
      <c r="P155" s="8">
        <v>755.36602610780301</v>
      </c>
      <c r="Q155" s="8">
        <v>63.224417837549801</v>
      </c>
      <c r="R155" s="8">
        <v>94.84</v>
      </c>
      <c r="S155" s="8">
        <v>0</v>
      </c>
      <c r="T155" s="8">
        <v>0</v>
      </c>
      <c r="U155" s="8">
        <v>8252.0858555222294</v>
      </c>
      <c r="V155" s="8">
        <v>0</v>
      </c>
      <c r="W155" s="8">
        <v>1084.6042701164499</v>
      </c>
      <c r="X155" s="8">
        <v>910.92066093365804</v>
      </c>
    </row>
    <row r="156" spans="1:24">
      <c r="A156" s="1">
        <v>154</v>
      </c>
      <c r="B156" s="1">
        <v>12</v>
      </c>
      <c r="C156" s="8">
        <v>1.13620744381001</v>
      </c>
      <c r="D156" s="2">
        <v>0.85166414146750202</v>
      </c>
      <c r="E156" s="8">
        <v>0.02</v>
      </c>
      <c r="F156" s="8">
        <v>2.3028756297091002E-3</v>
      </c>
      <c r="G156" s="8">
        <v>1.9210915515044299E-4</v>
      </c>
      <c r="H156" s="8">
        <v>0</v>
      </c>
      <c r="I156" s="8">
        <v>0</v>
      </c>
      <c r="J156" s="8">
        <v>0</v>
      </c>
      <c r="K156" s="8">
        <v>0</v>
      </c>
      <c r="L156" s="8">
        <v>0</v>
      </c>
      <c r="M156" s="8">
        <v>0</v>
      </c>
      <c r="N156">
        <v>87.010605815291299</v>
      </c>
      <c r="O156">
        <v>5501.1948983643197</v>
      </c>
      <c r="P156" s="8">
        <v>755.36602610780301</v>
      </c>
      <c r="Q156" s="8">
        <v>63.224417837549801</v>
      </c>
      <c r="R156" s="8">
        <v>94.84</v>
      </c>
      <c r="S156" s="8">
        <v>0</v>
      </c>
      <c r="T156" s="8">
        <v>0</v>
      </c>
      <c r="U156" s="8">
        <v>8252.0858555222294</v>
      </c>
      <c r="V156" s="8">
        <v>0</v>
      </c>
      <c r="W156" s="8">
        <v>1084.6042701164499</v>
      </c>
      <c r="X156" s="8">
        <v>910.92066093365804</v>
      </c>
    </row>
    <row r="157" spans="1:24">
      <c r="A157" s="1">
        <v>155</v>
      </c>
      <c r="B157" s="1">
        <v>12</v>
      </c>
      <c r="C157" s="8">
        <v>1.13714997119045</v>
      </c>
      <c r="D157" s="2">
        <v>0.85077664462888902</v>
      </c>
      <c r="E157" s="8">
        <v>0.02</v>
      </c>
      <c r="F157" s="8">
        <v>2.3028756297091002E-3</v>
      </c>
      <c r="G157" s="8">
        <v>1.9210915515044299E-4</v>
      </c>
      <c r="H157" s="8">
        <v>0</v>
      </c>
      <c r="I157" s="8">
        <v>0</v>
      </c>
      <c r="J157" s="8">
        <v>0</v>
      </c>
      <c r="K157" s="8">
        <v>0</v>
      </c>
      <c r="L157" s="8">
        <v>0</v>
      </c>
      <c r="M157" s="8">
        <v>0</v>
      </c>
      <c r="N157">
        <v>87.010605815291299</v>
      </c>
      <c r="O157">
        <v>5501.1948983643197</v>
      </c>
      <c r="P157" s="8">
        <v>755.36602610780301</v>
      </c>
      <c r="Q157" s="8">
        <v>63.224417837549801</v>
      </c>
      <c r="R157" s="8">
        <v>94.84</v>
      </c>
      <c r="S157" s="8">
        <v>0</v>
      </c>
      <c r="T157" s="8">
        <v>0</v>
      </c>
      <c r="U157" s="8">
        <v>8252.0858555222294</v>
      </c>
      <c r="V157" s="8">
        <v>0</v>
      </c>
      <c r="W157" s="8">
        <v>1084.6042701164499</v>
      </c>
      <c r="X157" s="8">
        <v>910.92066093365804</v>
      </c>
    </row>
    <row r="158" spans="1:24">
      <c r="A158" s="1">
        <v>156</v>
      </c>
      <c r="B158" s="1">
        <v>13</v>
      </c>
      <c r="C158" s="8">
        <v>1.13809328043328</v>
      </c>
      <c r="D158" s="2">
        <v>0.84705825334419005</v>
      </c>
      <c r="E158" s="8">
        <v>0.02</v>
      </c>
      <c r="F158" s="8">
        <v>2.4799857800929001E-3</v>
      </c>
      <c r="G158" s="8">
        <v>2.0690076296325799E-4</v>
      </c>
      <c r="H158" s="8">
        <v>0</v>
      </c>
      <c r="I158" s="8">
        <v>0</v>
      </c>
      <c r="J158" s="8">
        <v>0</v>
      </c>
      <c r="K158" s="8">
        <v>0</v>
      </c>
      <c r="L158" s="8">
        <v>0</v>
      </c>
      <c r="M158" s="8">
        <v>0</v>
      </c>
      <c r="N158">
        <v>87.010605815291299</v>
      </c>
      <c r="O158">
        <v>5501.1948983643197</v>
      </c>
      <c r="P158" s="8">
        <v>755.36602610780301</v>
      </c>
      <c r="Q158" s="8">
        <v>63.224417837549801</v>
      </c>
      <c r="R158" s="8">
        <v>94.84</v>
      </c>
      <c r="S158" s="8">
        <v>0</v>
      </c>
      <c r="T158" s="8">
        <v>0</v>
      </c>
      <c r="U158" s="8">
        <v>8252.0858555222294</v>
      </c>
      <c r="V158" s="8">
        <v>0</v>
      </c>
      <c r="W158" s="8">
        <v>1084.6042701164499</v>
      </c>
      <c r="X158" s="8">
        <v>910.92066093365804</v>
      </c>
    </row>
    <row r="159" spans="1:24">
      <c r="A159" s="1">
        <v>157</v>
      </c>
      <c r="B159" s="1">
        <v>13</v>
      </c>
      <c r="C159" s="8">
        <v>1.1390373721870899</v>
      </c>
      <c r="D159" s="2">
        <v>0.846157452847349</v>
      </c>
      <c r="E159" s="8">
        <v>0.02</v>
      </c>
      <c r="F159" s="8">
        <v>2.4799857800929001E-3</v>
      </c>
      <c r="G159" s="8">
        <v>2.0690076296325799E-4</v>
      </c>
      <c r="H159" s="8">
        <v>0</v>
      </c>
      <c r="I159" s="8">
        <v>0</v>
      </c>
      <c r="J159" s="8">
        <v>0</v>
      </c>
      <c r="K159" s="8">
        <v>0</v>
      </c>
      <c r="L159" s="8">
        <v>0</v>
      </c>
      <c r="M159" s="8">
        <v>0</v>
      </c>
      <c r="N159">
        <v>87.010605815291299</v>
      </c>
      <c r="O159">
        <v>5501.1948983643197</v>
      </c>
      <c r="P159" s="8">
        <v>755.36602610780301</v>
      </c>
      <c r="Q159" s="8">
        <v>63.224417837549801</v>
      </c>
      <c r="R159" s="8">
        <v>94.84</v>
      </c>
      <c r="S159" s="8">
        <v>0</v>
      </c>
      <c r="T159" s="8">
        <v>0</v>
      </c>
      <c r="U159" s="8">
        <v>8252.0858555222294</v>
      </c>
      <c r="V159" s="8">
        <v>0</v>
      </c>
      <c r="W159" s="8">
        <v>1084.6042701164499</v>
      </c>
      <c r="X159" s="8">
        <v>910.92066093365804</v>
      </c>
    </row>
    <row r="160" spans="1:24">
      <c r="A160" s="1">
        <v>158</v>
      </c>
      <c r="B160" s="1">
        <v>13</v>
      </c>
      <c r="C160" s="8">
        <v>1.13998224710098</v>
      </c>
      <c r="D160" s="2">
        <v>0.84525761030296598</v>
      </c>
      <c r="E160" s="8">
        <v>0.02</v>
      </c>
      <c r="F160" s="8">
        <v>2.4799857800929001E-3</v>
      </c>
      <c r="G160" s="8">
        <v>2.0690076296325799E-4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>
        <v>87.010605815291299</v>
      </c>
      <c r="O160">
        <v>5501.1948983643197</v>
      </c>
      <c r="P160" s="8">
        <v>755.36602610780301</v>
      </c>
      <c r="Q160" s="8">
        <v>63.224417837549801</v>
      </c>
      <c r="R160" s="8">
        <v>94.84</v>
      </c>
      <c r="S160" s="8">
        <v>0</v>
      </c>
      <c r="T160" s="8">
        <v>0</v>
      </c>
      <c r="U160" s="8">
        <v>8252.0858555222294</v>
      </c>
      <c r="V160" s="8">
        <v>0</v>
      </c>
      <c r="W160" s="8">
        <v>1084.6042701164499</v>
      </c>
      <c r="X160" s="8">
        <v>910.92066093365804</v>
      </c>
    </row>
    <row r="161" spans="1:24">
      <c r="A161" s="1">
        <v>159</v>
      </c>
      <c r="B161" s="1">
        <v>13</v>
      </c>
      <c r="C161" s="8">
        <v>1.14092790582463</v>
      </c>
      <c r="D161" s="2">
        <v>0.84435872469230899</v>
      </c>
      <c r="E161" s="8">
        <v>0.02</v>
      </c>
      <c r="F161" s="8">
        <v>2.4799857800929001E-3</v>
      </c>
      <c r="G161" s="8">
        <v>2.0690076296325799E-4</v>
      </c>
      <c r="H161" s="8">
        <v>0</v>
      </c>
      <c r="I161" s="8">
        <v>0</v>
      </c>
      <c r="J161" s="8">
        <v>0</v>
      </c>
      <c r="K161" s="8">
        <v>0</v>
      </c>
      <c r="L161" s="8">
        <v>0</v>
      </c>
      <c r="M161" s="8">
        <v>0</v>
      </c>
      <c r="N161">
        <v>87.010605815291299</v>
      </c>
      <c r="O161">
        <v>5501.1948983643197</v>
      </c>
      <c r="P161" s="8">
        <v>755.36602610780301</v>
      </c>
      <c r="Q161" s="8">
        <v>63.224417837549801</v>
      </c>
      <c r="R161" s="8">
        <v>94.84</v>
      </c>
      <c r="S161" s="8">
        <v>0</v>
      </c>
      <c r="T161" s="8">
        <v>0</v>
      </c>
      <c r="U161" s="8">
        <v>8252.0858555222294</v>
      </c>
      <c r="V161" s="8">
        <v>0</v>
      </c>
      <c r="W161" s="8">
        <v>1084.6042701164499</v>
      </c>
      <c r="X161" s="8">
        <v>910.92066093365804</v>
      </c>
    </row>
    <row r="162" spans="1:24">
      <c r="A162" s="1">
        <v>160</v>
      </c>
      <c r="B162" s="1">
        <v>13</v>
      </c>
      <c r="C162" s="8">
        <v>1.1418743490082299</v>
      </c>
      <c r="D162" s="2">
        <v>0.84346079499773097</v>
      </c>
      <c r="E162" s="8">
        <v>0.02</v>
      </c>
      <c r="F162" s="8">
        <v>2.4799857800929001E-3</v>
      </c>
      <c r="G162" s="8">
        <v>2.0690076296325799E-4</v>
      </c>
      <c r="H162" s="8">
        <v>0</v>
      </c>
      <c r="I162" s="8">
        <v>0</v>
      </c>
      <c r="J162" s="8">
        <v>0</v>
      </c>
      <c r="K162" s="8">
        <v>0</v>
      </c>
      <c r="L162" s="8">
        <v>0</v>
      </c>
      <c r="M162" s="8">
        <v>0</v>
      </c>
      <c r="N162">
        <v>87.010605815291299</v>
      </c>
      <c r="O162">
        <v>5501.1948983643197</v>
      </c>
      <c r="P162" s="8">
        <v>755.36602610780301</v>
      </c>
      <c r="Q162" s="8">
        <v>63.224417837549801</v>
      </c>
      <c r="R162" s="8">
        <v>94.84</v>
      </c>
      <c r="S162" s="8">
        <v>0</v>
      </c>
      <c r="T162" s="8">
        <v>0</v>
      </c>
      <c r="U162" s="8">
        <v>8252.0858555222294</v>
      </c>
      <c r="V162" s="8">
        <v>0</v>
      </c>
      <c r="W162" s="8">
        <v>1084.6042701164499</v>
      </c>
      <c r="X162" s="8">
        <v>910.92066093365804</v>
      </c>
    </row>
    <row r="163" spans="1:24">
      <c r="A163" s="1">
        <v>161</v>
      </c>
      <c r="B163" s="1">
        <v>13</v>
      </c>
      <c r="C163" s="8">
        <v>1.1428215773025301</v>
      </c>
      <c r="D163" s="2">
        <v>0.84256382020266896</v>
      </c>
      <c r="E163" s="8">
        <v>0.02</v>
      </c>
      <c r="F163" s="8">
        <v>2.4799857800929001E-3</v>
      </c>
      <c r="G163" s="8">
        <v>2.0690076296325799E-4</v>
      </c>
      <c r="H163" s="8">
        <v>0</v>
      </c>
      <c r="I163" s="8">
        <v>0</v>
      </c>
      <c r="J163" s="8">
        <v>0</v>
      </c>
      <c r="K163" s="8">
        <v>0</v>
      </c>
      <c r="L163" s="8">
        <v>0</v>
      </c>
      <c r="M163" s="8">
        <v>0</v>
      </c>
      <c r="N163">
        <v>87.010605815291299</v>
      </c>
      <c r="O163">
        <v>5501.1948983643197</v>
      </c>
      <c r="P163" s="8">
        <v>755.36602610780301</v>
      </c>
      <c r="Q163" s="8">
        <v>63.224417837549801</v>
      </c>
      <c r="R163" s="8">
        <v>94.84</v>
      </c>
      <c r="S163" s="8">
        <v>0</v>
      </c>
      <c r="T163" s="8">
        <v>0</v>
      </c>
      <c r="U163" s="8">
        <v>8252.0858555222294</v>
      </c>
      <c r="V163" s="8">
        <v>0</v>
      </c>
      <c r="W163" s="8">
        <v>1084.6042701164499</v>
      </c>
      <c r="X163" s="8">
        <v>910.92066093365804</v>
      </c>
    </row>
    <row r="164" spans="1:24">
      <c r="A164" s="1">
        <v>162</v>
      </c>
      <c r="B164" s="1">
        <v>13</v>
      </c>
      <c r="C164" s="8">
        <v>1.1437695913588</v>
      </c>
      <c r="D164" s="2">
        <v>0.84166779929163704</v>
      </c>
      <c r="E164" s="8">
        <v>0.02</v>
      </c>
      <c r="F164" s="8">
        <v>2.4799857800929001E-3</v>
      </c>
      <c r="G164" s="8">
        <v>2.0690076296325799E-4</v>
      </c>
      <c r="H164" s="8">
        <v>0</v>
      </c>
      <c r="I164" s="8">
        <v>0</v>
      </c>
      <c r="J164" s="8">
        <v>0</v>
      </c>
      <c r="K164" s="8">
        <v>0</v>
      </c>
      <c r="L164" s="8">
        <v>0</v>
      </c>
      <c r="M164" s="8">
        <v>0</v>
      </c>
      <c r="N164">
        <v>87.010605815291299</v>
      </c>
      <c r="O164">
        <v>5501.1948983643197</v>
      </c>
      <c r="P164" s="8">
        <v>755.36602610780301</v>
      </c>
      <c r="Q164" s="8">
        <v>63.224417837549801</v>
      </c>
      <c r="R164" s="8">
        <v>94.84</v>
      </c>
      <c r="S164" s="8">
        <v>0</v>
      </c>
      <c r="T164" s="8">
        <v>0</v>
      </c>
      <c r="U164" s="8">
        <v>8252.0858555222294</v>
      </c>
      <c r="V164" s="8">
        <v>0</v>
      </c>
      <c r="W164" s="8">
        <v>1084.6042701164499</v>
      </c>
      <c r="X164" s="8">
        <v>910.92066093365804</v>
      </c>
    </row>
    <row r="165" spans="1:24">
      <c r="A165" s="1">
        <v>163</v>
      </c>
      <c r="B165" s="1">
        <v>13</v>
      </c>
      <c r="C165" s="8">
        <v>1.1447183918288599</v>
      </c>
      <c r="D165" s="2">
        <v>0.840772731250232</v>
      </c>
      <c r="E165" s="8">
        <v>0.02</v>
      </c>
      <c r="F165" s="8">
        <v>2.4799857800929001E-3</v>
      </c>
      <c r="G165" s="8">
        <v>2.0690076296325799E-4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>
        <v>87.010605815291299</v>
      </c>
      <c r="O165">
        <v>5501.1948983643197</v>
      </c>
      <c r="P165" s="8">
        <v>755.36602610780301</v>
      </c>
      <c r="Q165" s="8">
        <v>63.224417837549801</v>
      </c>
      <c r="R165" s="8">
        <v>94.84</v>
      </c>
      <c r="S165" s="8">
        <v>0</v>
      </c>
      <c r="T165" s="8">
        <v>0</v>
      </c>
      <c r="U165" s="8">
        <v>8252.0858555222294</v>
      </c>
      <c r="V165" s="8">
        <v>0</v>
      </c>
      <c r="W165" s="8">
        <v>1084.6042701164499</v>
      </c>
      <c r="X165" s="8">
        <v>910.92066093365804</v>
      </c>
    </row>
    <row r="166" spans="1:24">
      <c r="A166" s="1">
        <v>164</v>
      </c>
      <c r="B166" s="1">
        <v>13</v>
      </c>
      <c r="C166" s="8">
        <v>1.1456679793650699</v>
      </c>
      <c r="D166" s="2">
        <v>0.83987861506512795</v>
      </c>
      <c r="E166" s="8">
        <v>0.02</v>
      </c>
      <c r="F166" s="8">
        <v>2.4799857800929001E-3</v>
      </c>
      <c r="G166" s="8">
        <v>2.0690076296325799E-4</v>
      </c>
      <c r="H166" s="8">
        <v>0</v>
      </c>
      <c r="I166" s="8">
        <v>0</v>
      </c>
      <c r="J166" s="8">
        <v>0</v>
      </c>
      <c r="K166" s="8">
        <v>0</v>
      </c>
      <c r="L166" s="8">
        <v>0</v>
      </c>
      <c r="M166" s="8">
        <v>0</v>
      </c>
      <c r="N166">
        <v>87.010605815291299</v>
      </c>
      <c r="O166">
        <v>5501.1948983643197</v>
      </c>
      <c r="P166" s="8">
        <v>755.36602610780301</v>
      </c>
      <c r="Q166" s="8">
        <v>63.224417837549801</v>
      </c>
      <c r="R166" s="8">
        <v>94.84</v>
      </c>
      <c r="S166" s="8">
        <v>0</v>
      </c>
      <c r="T166" s="8">
        <v>0</v>
      </c>
      <c r="U166" s="8">
        <v>8252.0858555222294</v>
      </c>
      <c r="V166" s="8">
        <v>0</v>
      </c>
      <c r="W166" s="8">
        <v>1084.6042701164499</v>
      </c>
      <c r="X166" s="8">
        <v>910.92066093365804</v>
      </c>
    </row>
    <row r="167" spans="1:24">
      <c r="A167" s="1">
        <v>165</v>
      </c>
      <c r="B167" s="1">
        <v>13</v>
      </c>
      <c r="C167" s="8">
        <v>1.1466183546203399</v>
      </c>
      <c r="D167" s="2">
        <v>0.83898544972407896</v>
      </c>
      <c r="E167" s="8">
        <v>0.02</v>
      </c>
      <c r="F167" s="8">
        <v>2.4799857800929001E-3</v>
      </c>
      <c r="G167" s="8">
        <v>2.0690076296325799E-4</v>
      </c>
      <c r="H167" s="8">
        <v>0</v>
      </c>
      <c r="I167" s="8">
        <v>0</v>
      </c>
      <c r="J167" s="8">
        <v>0</v>
      </c>
      <c r="K167" s="8">
        <v>0</v>
      </c>
      <c r="L167" s="8">
        <v>0</v>
      </c>
      <c r="M167" s="8">
        <v>0</v>
      </c>
      <c r="N167">
        <v>87.010605815291299</v>
      </c>
      <c r="O167">
        <v>5501.1948983643197</v>
      </c>
      <c r="P167" s="8">
        <v>755.36602610780301</v>
      </c>
      <c r="Q167" s="8">
        <v>63.224417837549801</v>
      </c>
      <c r="R167" s="8">
        <v>94.84</v>
      </c>
      <c r="S167" s="8">
        <v>0</v>
      </c>
      <c r="T167" s="8">
        <v>0</v>
      </c>
      <c r="U167" s="8">
        <v>8252.0858555222294</v>
      </c>
      <c r="V167" s="8">
        <v>0</v>
      </c>
      <c r="W167" s="8">
        <v>1084.6042701164499</v>
      </c>
      <c r="X167" s="8">
        <v>910.92066093365804</v>
      </c>
    </row>
    <row r="168" spans="1:24">
      <c r="A168" s="1">
        <v>166</v>
      </c>
      <c r="B168" s="1">
        <v>13</v>
      </c>
      <c r="C168" s="8">
        <v>1.14756951824811</v>
      </c>
      <c r="D168" s="2">
        <v>0.83809323421591397</v>
      </c>
      <c r="E168" s="8">
        <v>0.02</v>
      </c>
      <c r="F168" s="8">
        <v>2.4799857800929001E-3</v>
      </c>
      <c r="G168" s="8">
        <v>2.0690076296325799E-4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>
        <v>87.010605815291299</v>
      </c>
      <c r="O168">
        <v>5501.1948983643197</v>
      </c>
      <c r="P168" s="8">
        <v>755.36602610780301</v>
      </c>
      <c r="Q168" s="8">
        <v>63.224417837549801</v>
      </c>
      <c r="R168" s="8">
        <v>94.84</v>
      </c>
      <c r="S168" s="8">
        <v>0</v>
      </c>
      <c r="T168" s="8">
        <v>0</v>
      </c>
      <c r="U168" s="8">
        <v>8252.0858555222294</v>
      </c>
      <c r="V168" s="8">
        <v>0</v>
      </c>
      <c r="W168" s="8">
        <v>1084.6042701164499</v>
      </c>
      <c r="X168" s="8">
        <v>910.92066093365804</v>
      </c>
    </row>
    <row r="169" spans="1:24">
      <c r="A169" s="1">
        <v>167</v>
      </c>
      <c r="B169" s="1">
        <v>13</v>
      </c>
      <c r="C169" s="8">
        <v>1.1485214709023599</v>
      </c>
      <c r="D169" s="2">
        <v>0.837201967530535</v>
      </c>
      <c r="E169" s="8">
        <v>0.02</v>
      </c>
      <c r="F169" s="8">
        <v>2.4799857800929001E-3</v>
      </c>
      <c r="G169" s="8">
        <v>2.0690076296325799E-4</v>
      </c>
      <c r="H169" s="8">
        <v>0</v>
      </c>
      <c r="I169" s="8">
        <v>0</v>
      </c>
      <c r="J169" s="8">
        <v>0</v>
      </c>
      <c r="K169" s="8">
        <v>0</v>
      </c>
      <c r="L169" s="8">
        <v>0</v>
      </c>
      <c r="M169" s="8">
        <v>0</v>
      </c>
      <c r="N169">
        <v>87.010605815291299</v>
      </c>
      <c r="O169">
        <v>5501.1948983643197</v>
      </c>
      <c r="P169" s="8">
        <v>755.36602610780301</v>
      </c>
      <c r="Q169" s="8">
        <v>63.224417837549801</v>
      </c>
      <c r="R169" s="8">
        <v>94.84</v>
      </c>
      <c r="S169" s="8">
        <v>0</v>
      </c>
      <c r="T169" s="8">
        <v>0</v>
      </c>
      <c r="U169" s="8">
        <v>8252.0858555222294</v>
      </c>
      <c r="V169" s="8">
        <v>0</v>
      </c>
      <c r="W169" s="8">
        <v>1084.6042701164499</v>
      </c>
      <c r="X169" s="8">
        <v>910.92066093365804</v>
      </c>
    </row>
    <row r="170" spans="1:24">
      <c r="A170" s="1">
        <v>168</v>
      </c>
      <c r="B170" s="1">
        <v>14</v>
      </c>
      <c r="C170" s="8">
        <v>1.1494742132376199</v>
      </c>
      <c r="D170" s="2">
        <v>0.83365741288903195</v>
      </c>
      <c r="E170" s="8">
        <v>0.02</v>
      </c>
      <c r="F170" s="8">
        <v>2.6747177672512999E-3</v>
      </c>
      <c r="G170" s="8">
        <v>2.2316686257484099E-4</v>
      </c>
      <c r="H170" s="8">
        <v>0</v>
      </c>
      <c r="I170" s="8">
        <v>0</v>
      </c>
      <c r="J170" s="8">
        <v>0</v>
      </c>
      <c r="K170" s="8">
        <v>0</v>
      </c>
      <c r="L170" s="8">
        <v>0</v>
      </c>
      <c r="M170" s="8">
        <v>0</v>
      </c>
      <c r="N170">
        <v>87.010605815291299</v>
      </c>
      <c r="O170">
        <v>5501.1948983643197</v>
      </c>
      <c r="P170" s="8">
        <v>755.36602610780301</v>
      </c>
      <c r="Q170" s="8">
        <v>63.224417837549801</v>
      </c>
      <c r="R170" s="8">
        <v>94.84</v>
      </c>
      <c r="S170" s="8">
        <v>0</v>
      </c>
      <c r="T170" s="8">
        <v>0</v>
      </c>
      <c r="U170" s="8">
        <v>8252.0858555222294</v>
      </c>
      <c r="V170" s="8">
        <v>0</v>
      </c>
      <c r="W170" s="8">
        <v>1084.6042701164499</v>
      </c>
      <c r="X170" s="8">
        <v>910.92066093365804</v>
      </c>
    </row>
    <row r="171" spans="1:24">
      <c r="A171" s="1">
        <v>169</v>
      </c>
      <c r="B171" s="1">
        <v>14</v>
      </c>
      <c r="C171" s="8">
        <v>1.15042774590896</v>
      </c>
      <c r="D171" s="2">
        <v>0.83275510645788298</v>
      </c>
      <c r="E171" s="8">
        <v>0.02</v>
      </c>
      <c r="F171" s="8">
        <v>2.6747177672512999E-3</v>
      </c>
      <c r="G171" s="8">
        <v>2.2316686257484099E-4</v>
      </c>
      <c r="H171" s="8">
        <v>0</v>
      </c>
      <c r="I171" s="8">
        <v>0</v>
      </c>
      <c r="J171" s="8">
        <v>0</v>
      </c>
      <c r="K171" s="8">
        <v>0</v>
      </c>
      <c r="L171" s="8">
        <v>0</v>
      </c>
      <c r="M171" s="8">
        <v>0</v>
      </c>
      <c r="N171">
        <v>87.010605815291299</v>
      </c>
      <c r="O171">
        <v>5501.1948983643197</v>
      </c>
      <c r="P171" s="8">
        <v>755.36602610780301</v>
      </c>
      <c r="Q171" s="8">
        <v>63.224417837549801</v>
      </c>
      <c r="R171" s="8">
        <v>94.84</v>
      </c>
      <c r="S171" s="8">
        <v>0</v>
      </c>
      <c r="T171" s="8">
        <v>0</v>
      </c>
      <c r="U171" s="8">
        <v>8252.0858555222294</v>
      </c>
      <c r="V171" s="8">
        <v>0</v>
      </c>
      <c r="W171" s="8">
        <v>1084.6042701164499</v>
      </c>
      <c r="X171" s="8">
        <v>910.92066093365804</v>
      </c>
    </row>
    <row r="172" spans="1:24">
      <c r="A172" s="1">
        <v>170</v>
      </c>
      <c r="B172" s="1">
        <v>14</v>
      </c>
      <c r="C172" s="8">
        <v>1.1513820695719901</v>
      </c>
      <c r="D172" s="2">
        <v>0.83185377663521098</v>
      </c>
      <c r="E172" s="8">
        <v>0.02</v>
      </c>
      <c r="F172" s="8">
        <v>2.6747177672512999E-3</v>
      </c>
      <c r="G172" s="8">
        <v>2.2316686257484099E-4</v>
      </c>
      <c r="H172" s="8">
        <v>0</v>
      </c>
      <c r="I172" s="8">
        <v>0</v>
      </c>
      <c r="J172" s="8">
        <v>0</v>
      </c>
      <c r="K172" s="8">
        <v>0</v>
      </c>
      <c r="L172" s="8">
        <v>0</v>
      </c>
      <c r="M172" s="8">
        <v>0</v>
      </c>
      <c r="N172">
        <v>87.010605815291299</v>
      </c>
      <c r="O172">
        <v>5501.1948983643197</v>
      </c>
      <c r="P172" s="8">
        <v>755.36602610780301</v>
      </c>
      <c r="Q172" s="8">
        <v>63.224417837549801</v>
      </c>
      <c r="R172" s="8">
        <v>94.84</v>
      </c>
      <c r="S172" s="8">
        <v>0</v>
      </c>
      <c r="T172" s="8">
        <v>0</v>
      </c>
      <c r="U172" s="8">
        <v>8252.0858555222294</v>
      </c>
      <c r="V172" s="8">
        <v>0</v>
      </c>
      <c r="W172" s="8">
        <v>1084.6042701164499</v>
      </c>
      <c r="X172" s="8">
        <v>910.92066093365804</v>
      </c>
    </row>
    <row r="173" spans="1:24">
      <c r="A173" s="1">
        <v>171</v>
      </c>
      <c r="B173" s="1">
        <v>14</v>
      </c>
      <c r="C173" s="8">
        <v>1.1523371848828701</v>
      </c>
      <c r="D173" s="2">
        <v>0.83095342236398595</v>
      </c>
      <c r="E173" s="8">
        <v>0.02</v>
      </c>
      <c r="F173" s="8">
        <v>2.6747177672512999E-3</v>
      </c>
      <c r="G173" s="8">
        <v>2.2316686257484099E-4</v>
      </c>
      <c r="H173" s="8">
        <v>0</v>
      </c>
      <c r="I173" s="8">
        <v>0</v>
      </c>
      <c r="J173" s="8">
        <v>0</v>
      </c>
      <c r="K173" s="8">
        <v>0</v>
      </c>
      <c r="L173" s="8">
        <v>0</v>
      </c>
      <c r="M173" s="8">
        <v>0</v>
      </c>
      <c r="N173">
        <v>87.010605815291299</v>
      </c>
      <c r="O173">
        <v>5501.1948983643197</v>
      </c>
      <c r="P173" s="8">
        <v>755.36602610780301</v>
      </c>
      <c r="Q173" s="8">
        <v>63.224417837549801</v>
      </c>
      <c r="R173" s="8">
        <v>94.84</v>
      </c>
      <c r="S173" s="8">
        <v>0</v>
      </c>
      <c r="T173" s="8">
        <v>0</v>
      </c>
      <c r="U173" s="8">
        <v>8252.0858555222294</v>
      </c>
      <c r="V173" s="8">
        <v>0</v>
      </c>
      <c r="W173" s="8">
        <v>1084.6042701164499</v>
      </c>
      <c r="X173" s="8">
        <v>910.92066093365804</v>
      </c>
    </row>
    <row r="174" spans="1:24">
      <c r="A174" s="1">
        <v>172</v>
      </c>
      <c r="B174" s="1">
        <v>14</v>
      </c>
      <c r="C174" s="8">
        <v>1.15329309249831</v>
      </c>
      <c r="D174" s="2">
        <v>0.83005404258832305</v>
      </c>
      <c r="E174" s="8">
        <v>0.02</v>
      </c>
      <c r="F174" s="8">
        <v>2.6747177672512999E-3</v>
      </c>
      <c r="G174" s="8">
        <v>2.2316686257484099E-4</v>
      </c>
      <c r="H174" s="8">
        <v>0</v>
      </c>
      <c r="I174" s="8">
        <v>0</v>
      </c>
      <c r="J174" s="8">
        <v>0</v>
      </c>
      <c r="K174" s="8">
        <v>0</v>
      </c>
      <c r="L174" s="8">
        <v>0</v>
      </c>
      <c r="M174" s="8">
        <v>0</v>
      </c>
      <c r="N174">
        <v>87.010605815291299</v>
      </c>
      <c r="O174">
        <v>5501.1948983643197</v>
      </c>
      <c r="P174" s="8">
        <v>755.36602610780301</v>
      </c>
      <c r="Q174" s="8">
        <v>63.224417837549801</v>
      </c>
      <c r="R174" s="8">
        <v>94.84</v>
      </c>
      <c r="S174" s="8">
        <v>0</v>
      </c>
      <c r="T174" s="8">
        <v>0</v>
      </c>
      <c r="U174" s="8">
        <v>8252.0858555222294</v>
      </c>
      <c r="V174" s="8">
        <v>0</v>
      </c>
      <c r="W174" s="8">
        <v>1084.6042701164499</v>
      </c>
      <c r="X174" s="8">
        <v>910.92066093365804</v>
      </c>
    </row>
    <row r="175" spans="1:24">
      <c r="A175" s="1">
        <v>173</v>
      </c>
      <c r="B175" s="1">
        <v>14</v>
      </c>
      <c r="C175" s="8">
        <v>1.15424979307555</v>
      </c>
      <c r="D175" s="2">
        <v>0.82915563625347999</v>
      </c>
      <c r="E175" s="8">
        <v>0.02</v>
      </c>
      <c r="F175" s="8">
        <v>2.6747177672512999E-3</v>
      </c>
      <c r="G175" s="8">
        <v>2.2316686257484099E-4</v>
      </c>
      <c r="H175" s="8">
        <v>0</v>
      </c>
      <c r="I175" s="8">
        <v>0</v>
      </c>
      <c r="J175" s="8">
        <v>0</v>
      </c>
      <c r="K175" s="8">
        <v>0</v>
      </c>
      <c r="L175" s="8">
        <v>0</v>
      </c>
      <c r="M175" s="8">
        <v>0</v>
      </c>
      <c r="N175">
        <v>87.010605815291299</v>
      </c>
      <c r="O175">
        <v>5501.1948983643197</v>
      </c>
      <c r="P175" s="8">
        <v>755.36602610780301</v>
      </c>
      <c r="Q175" s="8">
        <v>63.224417837549801</v>
      </c>
      <c r="R175" s="8">
        <v>94.84</v>
      </c>
      <c r="S175" s="8">
        <v>0</v>
      </c>
      <c r="T175" s="8">
        <v>0</v>
      </c>
      <c r="U175" s="8">
        <v>8252.0858555222294</v>
      </c>
      <c r="V175" s="8">
        <v>0</v>
      </c>
      <c r="W175" s="8">
        <v>1084.6042701164499</v>
      </c>
      <c r="X175" s="8">
        <v>910.92066093365804</v>
      </c>
    </row>
    <row r="176" spans="1:24">
      <c r="A176" s="1">
        <v>174</v>
      </c>
      <c r="B176" s="1">
        <v>14</v>
      </c>
      <c r="C176" s="8">
        <v>1.15520728727238</v>
      </c>
      <c r="D176" s="2">
        <v>0.82825820230585601</v>
      </c>
      <c r="E176" s="8">
        <v>0.02</v>
      </c>
      <c r="F176" s="8">
        <v>2.6747177672512999E-3</v>
      </c>
      <c r="G176" s="8">
        <v>2.2316686257484099E-4</v>
      </c>
      <c r="H176" s="8">
        <v>0</v>
      </c>
      <c r="I176" s="8">
        <v>0</v>
      </c>
      <c r="J176" s="8">
        <v>0</v>
      </c>
      <c r="K176" s="8">
        <v>0</v>
      </c>
      <c r="L176" s="8">
        <v>0</v>
      </c>
      <c r="M176" s="8">
        <v>0</v>
      </c>
      <c r="N176">
        <v>87.010605815291299</v>
      </c>
      <c r="O176">
        <v>5501.1948983643197</v>
      </c>
      <c r="P176" s="8">
        <v>755.36602610780301</v>
      </c>
      <c r="Q176" s="8">
        <v>63.224417837549801</v>
      </c>
      <c r="R176" s="8">
        <v>94.84</v>
      </c>
      <c r="S176" s="8">
        <v>0</v>
      </c>
      <c r="T176" s="8">
        <v>0</v>
      </c>
      <c r="U176" s="8">
        <v>8252.0858555222294</v>
      </c>
      <c r="V176" s="8">
        <v>0</v>
      </c>
      <c r="W176" s="8">
        <v>1084.6042701164499</v>
      </c>
      <c r="X176" s="8">
        <v>910.92066093365804</v>
      </c>
    </row>
    <row r="177" spans="1:24">
      <c r="A177" s="1">
        <v>175</v>
      </c>
      <c r="B177" s="1">
        <v>14</v>
      </c>
      <c r="C177" s="8">
        <v>1.1561655757471501</v>
      </c>
      <c r="D177" s="2">
        <v>0.82736173969299198</v>
      </c>
      <c r="E177" s="8">
        <v>0.02</v>
      </c>
      <c r="F177" s="8">
        <v>2.6747177672512999E-3</v>
      </c>
      <c r="G177" s="8">
        <v>2.2316686257484099E-4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>
        <v>87.010605815291299</v>
      </c>
      <c r="O177">
        <v>5501.1948983643197</v>
      </c>
      <c r="P177" s="8">
        <v>755.36602610780301</v>
      </c>
      <c r="Q177" s="8">
        <v>63.224417837549801</v>
      </c>
      <c r="R177" s="8">
        <v>94.84</v>
      </c>
      <c r="S177" s="8">
        <v>0</v>
      </c>
      <c r="T177" s="8">
        <v>0</v>
      </c>
      <c r="U177" s="8">
        <v>8252.0858555222294</v>
      </c>
      <c r="V177" s="8">
        <v>0</v>
      </c>
      <c r="W177" s="8">
        <v>1084.6042701164499</v>
      </c>
      <c r="X177" s="8">
        <v>910.92066093365804</v>
      </c>
    </row>
    <row r="178" spans="1:24">
      <c r="A178" s="1">
        <v>176</v>
      </c>
      <c r="B178" s="1">
        <v>14</v>
      </c>
      <c r="C178" s="8">
        <v>1.1571246591587301</v>
      </c>
      <c r="D178" s="2">
        <v>0.826466247363566</v>
      </c>
      <c r="E178" s="8">
        <v>0.02</v>
      </c>
      <c r="F178" s="8">
        <v>2.6747177672512999E-3</v>
      </c>
      <c r="G178" s="8">
        <v>2.2316686257484099E-4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>
        <v>87.010605815291299</v>
      </c>
      <c r="O178">
        <v>5501.1948983643197</v>
      </c>
      <c r="P178" s="8">
        <v>755.36602610780301</v>
      </c>
      <c r="Q178" s="8">
        <v>63.224417837549801</v>
      </c>
      <c r="R178" s="8">
        <v>94.84</v>
      </c>
      <c r="S178" s="8">
        <v>0</v>
      </c>
      <c r="T178" s="8">
        <v>0</v>
      </c>
      <c r="U178" s="8">
        <v>8252.0858555222294</v>
      </c>
      <c r="V178" s="8">
        <v>0</v>
      </c>
      <c r="W178" s="8">
        <v>1084.6042701164499</v>
      </c>
      <c r="X178" s="8">
        <v>910.92066093365804</v>
      </c>
    </row>
    <row r="179" spans="1:24">
      <c r="A179" s="1">
        <v>177</v>
      </c>
      <c r="B179" s="1">
        <v>14</v>
      </c>
      <c r="C179" s="8">
        <v>1.1580845381665501</v>
      </c>
      <c r="D179" s="2">
        <v>0.825571724267395</v>
      </c>
      <c r="E179" s="8">
        <v>0.02</v>
      </c>
      <c r="F179" s="8">
        <v>2.6747177672512999E-3</v>
      </c>
      <c r="G179" s="8">
        <v>2.2316686257484099E-4</v>
      </c>
      <c r="H179" s="8">
        <v>0</v>
      </c>
      <c r="I179" s="8">
        <v>0</v>
      </c>
      <c r="J179" s="8">
        <v>0</v>
      </c>
      <c r="K179" s="8">
        <v>0</v>
      </c>
      <c r="L179" s="8">
        <v>0</v>
      </c>
      <c r="M179" s="8">
        <v>0</v>
      </c>
      <c r="N179">
        <v>87.010605815291299</v>
      </c>
      <c r="O179">
        <v>5501.1948983643197</v>
      </c>
      <c r="P179" s="8">
        <v>755.36602610780301</v>
      </c>
      <c r="Q179" s="8">
        <v>63.224417837549801</v>
      </c>
      <c r="R179" s="8">
        <v>94.84</v>
      </c>
      <c r="S179" s="8">
        <v>0</v>
      </c>
      <c r="T179" s="8">
        <v>0</v>
      </c>
      <c r="U179" s="8">
        <v>8252.0858555222294</v>
      </c>
      <c r="V179" s="8">
        <v>0</v>
      </c>
      <c r="W179" s="8">
        <v>1084.6042701164499</v>
      </c>
      <c r="X179" s="8">
        <v>910.92066093365804</v>
      </c>
    </row>
    <row r="180" spans="1:24">
      <c r="A180" s="1">
        <v>178</v>
      </c>
      <c r="B180" s="1">
        <v>14</v>
      </c>
      <c r="C180" s="8">
        <v>1.15904521343059</v>
      </c>
      <c r="D180" s="2">
        <v>0.82467816935543203</v>
      </c>
      <c r="E180" s="8">
        <v>0.02</v>
      </c>
      <c r="F180" s="8">
        <v>2.6747177672512999E-3</v>
      </c>
      <c r="G180" s="8">
        <v>2.2316686257484099E-4</v>
      </c>
      <c r="H180" s="8">
        <v>0</v>
      </c>
      <c r="I180" s="8">
        <v>0</v>
      </c>
      <c r="J180" s="8">
        <v>0</v>
      </c>
      <c r="K180" s="8">
        <v>0</v>
      </c>
      <c r="L180" s="8">
        <v>0</v>
      </c>
      <c r="M180" s="8">
        <v>0</v>
      </c>
      <c r="N180">
        <v>87.010605815291299</v>
      </c>
      <c r="O180">
        <v>5501.1948983643197</v>
      </c>
      <c r="P180" s="8">
        <v>755.36602610780301</v>
      </c>
      <c r="Q180" s="8">
        <v>63.224417837549801</v>
      </c>
      <c r="R180" s="8">
        <v>94.84</v>
      </c>
      <c r="S180" s="8">
        <v>0</v>
      </c>
      <c r="T180" s="8">
        <v>0</v>
      </c>
      <c r="U180" s="8">
        <v>8252.0858555222294</v>
      </c>
      <c r="V180" s="8">
        <v>0</v>
      </c>
      <c r="W180" s="8">
        <v>1084.6042701164499</v>
      </c>
      <c r="X180" s="8">
        <v>910.92066093365804</v>
      </c>
    </row>
    <row r="181" spans="1:24">
      <c r="A181" s="1">
        <v>179</v>
      </c>
      <c r="B181" s="1">
        <v>14</v>
      </c>
      <c r="C181" s="8">
        <v>1.16000668561138</v>
      </c>
      <c r="D181" s="2">
        <v>0.823785581579768</v>
      </c>
      <c r="E181" s="8">
        <v>0.02</v>
      </c>
      <c r="F181" s="8">
        <v>2.6747177672512999E-3</v>
      </c>
      <c r="G181" s="8">
        <v>2.2316686257484099E-4</v>
      </c>
      <c r="H181" s="8">
        <v>0</v>
      </c>
      <c r="I181" s="8">
        <v>0</v>
      </c>
      <c r="J181" s="8">
        <v>0</v>
      </c>
      <c r="K181" s="8">
        <v>0</v>
      </c>
      <c r="L181" s="8">
        <v>0</v>
      </c>
      <c r="M181" s="8">
        <v>0</v>
      </c>
      <c r="N181">
        <v>87.010605815291299</v>
      </c>
      <c r="O181">
        <v>5501.1948983643197</v>
      </c>
      <c r="P181" s="8">
        <v>755.36602610780301</v>
      </c>
      <c r="Q181" s="8">
        <v>63.224417837549801</v>
      </c>
      <c r="R181" s="8">
        <v>94.84</v>
      </c>
      <c r="S181" s="8">
        <v>0</v>
      </c>
      <c r="T181" s="8">
        <v>0</v>
      </c>
      <c r="U181" s="8">
        <v>8252.0858555222294</v>
      </c>
      <c r="V181" s="8">
        <v>0</v>
      </c>
      <c r="W181" s="8">
        <v>1084.6042701164499</v>
      </c>
      <c r="X181" s="8">
        <v>910.92066093365804</v>
      </c>
    </row>
    <row r="182" spans="1:24">
      <c r="A182" s="1">
        <v>180</v>
      </c>
      <c r="B182" s="1">
        <v>15</v>
      </c>
      <c r="C182" s="8">
        <v>1.16096895536999</v>
      </c>
      <c r="D182" s="2">
        <v>0.82021812165154295</v>
      </c>
      <c r="E182" s="8">
        <v>0.02</v>
      </c>
      <c r="F182" s="8">
        <v>2.8890759055219999E-3</v>
      </c>
      <c r="G182" s="8">
        <v>2.41075714988214E-4</v>
      </c>
      <c r="H182" s="8">
        <v>0</v>
      </c>
      <c r="I182" s="8">
        <v>0</v>
      </c>
      <c r="J182" s="8">
        <v>0</v>
      </c>
      <c r="K182" s="8">
        <v>0</v>
      </c>
      <c r="L182" s="8">
        <v>0</v>
      </c>
      <c r="M182" s="8">
        <v>0</v>
      </c>
      <c r="N182">
        <v>87.010605815291299</v>
      </c>
      <c r="O182">
        <v>5501.1948983643197</v>
      </c>
      <c r="P182" s="8">
        <v>755.36602610780301</v>
      </c>
      <c r="Q182" s="8">
        <v>63.224417837549801</v>
      </c>
      <c r="R182" s="8">
        <v>94.84</v>
      </c>
      <c r="S182" s="8">
        <v>0</v>
      </c>
      <c r="T182" s="8">
        <v>0</v>
      </c>
      <c r="U182" s="8">
        <v>8252.0858555222294</v>
      </c>
      <c r="V182" s="8">
        <v>0</v>
      </c>
      <c r="W182" s="8">
        <v>1084.6042701164499</v>
      </c>
      <c r="X182" s="8">
        <v>910.92066093365804</v>
      </c>
    </row>
    <row r="183" spans="1:24">
      <c r="A183" s="1">
        <v>181</v>
      </c>
      <c r="B183" s="1">
        <v>15</v>
      </c>
      <c r="C183" s="8">
        <v>1.1619320233680499</v>
      </c>
      <c r="D183" s="2">
        <v>0.81931553582013095</v>
      </c>
      <c r="E183" s="8">
        <v>0.02</v>
      </c>
      <c r="F183" s="8">
        <v>2.8890759055219999E-3</v>
      </c>
      <c r="G183" s="8">
        <v>2.41075714988214E-4</v>
      </c>
      <c r="H183" s="8">
        <v>0</v>
      </c>
      <c r="I183" s="8">
        <v>0</v>
      </c>
      <c r="J183" s="8">
        <v>0</v>
      </c>
      <c r="K183" s="8">
        <v>0</v>
      </c>
      <c r="L183" s="8">
        <v>0</v>
      </c>
      <c r="M183" s="8">
        <v>0</v>
      </c>
      <c r="N183">
        <v>87.010605815291299</v>
      </c>
      <c r="O183">
        <v>5501.1948983643197</v>
      </c>
      <c r="P183" s="8">
        <v>755.36602610780301</v>
      </c>
      <c r="Q183" s="8">
        <v>63.224417837549801</v>
      </c>
      <c r="R183" s="8">
        <v>94.84</v>
      </c>
      <c r="S183" s="8">
        <v>0</v>
      </c>
      <c r="T183" s="8">
        <v>0</v>
      </c>
      <c r="U183" s="8">
        <v>8252.0858555222294</v>
      </c>
      <c r="V183" s="8">
        <v>0</v>
      </c>
      <c r="W183" s="8">
        <v>1084.6042701164499</v>
      </c>
      <c r="X183" s="8">
        <v>910.92066093365804</v>
      </c>
    </row>
    <row r="184" spans="1:24">
      <c r="A184" s="1">
        <v>182</v>
      </c>
      <c r="B184" s="1">
        <v>15</v>
      </c>
      <c r="C184" s="8">
        <v>1.16289589026771</v>
      </c>
      <c r="D184" s="2">
        <v>0.81841394321376604</v>
      </c>
      <c r="E184" s="8">
        <v>0.02</v>
      </c>
      <c r="F184" s="8">
        <v>2.8890759055219999E-3</v>
      </c>
      <c r="G184" s="8">
        <v>2.41075714988214E-4</v>
      </c>
      <c r="H184" s="8">
        <v>0</v>
      </c>
      <c r="I184" s="8">
        <v>0</v>
      </c>
      <c r="J184" s="8">
        <v>0</v>
      </c>
      <c r="K184" s="8">
        <v>0</v>
      </c>
      <c r="L184" s="8">
        <v>0</v>
      </c>
      <c r="M184" s="8">
        <v>0</v>
      </c>
      <c r="N184">
        <v>87.010605815291299</v>
      </c>
      <c r="O184">
        <v>5501.1948983643197</v>
      </c>
      <c r="P184" s="8">
        <v>755.36602610780301</v>
      </c>
      <c r="Q184" s="8">
        <v>63.224417837549801</v>
      </c>
      <c r="R184" s="8">
        <v>94.84</v>
      </c>
      <c r="S184" s="8">
        <v>0</v>
      </c>
      <c r="T184" s="8">
        <v>0</v>
      </c>
      <c r="U184" s="8">
        <v>8252.0858555222294</v>
      </c>
      <c r="V184" s="8">
        <v>0</v>
      </c>
      <c r="W184" s="8">
        <v>1084.6042701164499</v>
      </c>
      <c r="X184" s="8">
        <v>910.92066093365804</v>
      </c>
    </row>
    <row r="185" spans="1:24">
      <c r="A185" s="1">
        <v>183</v>
      </c>
      <c r="B185" s="1">
        <v>15</v>
      </c>
      <c r="C185" s="8">
        <v>1.1638605567317</v>
      </c>
      <c r="D185" s="2">
        <v>0.81751334273948295</v>
      </c>
      <c r="E185" s="8">
        <v>0.02</v>
      </c>
      <c r="F185" s="8">
        <v>2.8890759055219999E-3</v>
      </c>
      <c r="G185" s="8">
        <v>2.41075714988214E-4</v>
      </c>
      <c r="H185" s="8">
        <v>0</v>
      </c>
      <c r="I185" s="8">
        <v>0</v>
      </c>
      <c r="J185" s="8">
        <v>0</v>
      </c>
      <c r="K185" s="8">
        <v>0</v>
      </c>
      <c r="L185" s="8">
        <v>0</v>
      </c>
      <c r="M185" s="8">
        <v>0</v>
      </c>
      <c r="N185">
        <v>87.010605815291299</v>
      </c>
      <c r="O185">
        <v>5501.1948983643197</v>
      </c>
      <c r="P185" s="8">
        <v>755.36602610780301</v>
      </c>
      <c r="Q185" s="8">
        <v>63.224417837549801</v>
      </c>
      <c r="R185" s="8">
        <v>94.84</v>
      </c>
      <c r="S185" s="8">
        <v>0</v>
      </c>
      <c r="T185" s="8">
        <v>0</v>
      </c>
      <c r="U185" s="8">
        <v>8252.0858555222294</v>
      </c>
      <c r="V185" s="8">
        <v>0</v>
      </c>
      <c r="W185" s="8">
        <v>1084.6042701164499</v>
      </c>
      <c r="X185" s="8">
        <v>910.92066093365804</v>
      </c>
    </row>
    <row r="186" spans="1:24">
      <c r="A186" s="1">
        <v>184</v>
      </c>
      <c r="B186" s="1">
        <v>15</v>
      </c>
      <c r="C186" s="8">
        <v>1.1648260234233001</v>
      </c>
      <c r="D186" s="2">
        <v>0.81661373330551801</v>
      </c>
      <c r="E186" s="8">
        <v>0.02</v>
      </c>
      <c r="F186" s="8">
        <v>2.8890759055219999E-3</v>
      </c>
      <c r="G186" s="8">
        <v>2.41075714988214E-4</v>
      </c>
      <c r="H186" s="8">
        <v>0</v>
      </c>
      <c r="I186" s="8">
        <v>0</v>
      </c>
      <c r="J186" s="8">
        <v>0</v>
      </c>
      <c r="K186" s="8">
        <v>0</v>
      </c>
      <c r="L186" s="8">
        <v>0</v>
      </c>
      <c r="M186" s="8">
        <v>0</v>
      </c>
      <c r="N186">
        <v>87.010605815291299</v>
      </c>
      <c r="O186">
        <v>5501.1948983643197</v>
      </c>
      <c r="P186" s="8">
        <v>755.36602610780301</v>
      </c>
      <c r="Q186" s="8">
        <v>63.224417837549801</v>
      </c>
      <c r="R186" s="8">
        <v>94.84</v>
      </c>
      <c r="S186" s="8">
        <v>0</v>
      </c>
      <c r="T186" s="8">
        <v>0</v>
      </c>
      <c r="U186" s="8">
        <v>8252.0858555222294</v>
      </c>
      <c r="V186" s="8">
        <v>0</v>
      </c>
      <c r="W186" s="8">
        <v>1084.6042701164499</v>
      </c>
      <c r="X186" s="8">
        <v>910.92066093365804</v>
      </c>
    </row>
    <row r="187" spans="1:24">
      <c r="A187" s="1">
        <v>185</v>
      </c>
      <c r="B187" s="1">
        <v>15</v>
      </c>
      <c r="C187" s="8">
        <v>1.1657922910063101</v>
      </c>
      <c r="D187" s="2">
        <v>0.81571511382130801</v>
      </c>
      <c r="E187" s="8">
        <v>0.02</v>
      </c>
      <c r="F187" s="8">
        <v>2.8890759055219999E-3</v>
      </c>
      <c r="G187" s="8">
        <v>2.41075714988214E-4</v>
      </c>
      <c r="H187" s="8">
        <v>0</v>
      </c>
      <c r="I187" s="8">
        <v>0</v>
      </c>
      <c r="J187" s="8">
        <v>0</v>
      </c>
      <c r="K187" s="8">
        <v>0</v>
      </c>
      <c r="L187" s="8">
        <v>0</v>
      </c>
      <c r="M187" s="8">
        <v>0</v>
      </c>
      <c r="N187">
        <v>87.010605815291299</v>
      </c>
      <c r="O187">
        <v>5501.1948983643197</v>
      </c>
      <c r="P187" s="8">
        <v>755.36602610780301</v>
      </c>
      <c r="Q187" s="8">
        <v>63.224417837549801</v>
      </c>
      <c r="R187" s="8">
        <v>94.84</v>
      </c>
      <c r="S187" s="8">
        <v>0</v>
      </c>
      <c r="T187" s="8">
        <v>0</v>
      </c>
      <c r="U187" s="8">
        <v>8252.0858555222294</v>
      </c>
      <c r="V187" s="8">
        <v>0</v>
      </c>
      <c r="W187" s="8">
        <v>1084.6042701164499</v>
      </c>
      <c r="X187" s="8">
        <v>910.92066093365804</v>
      </c>
    </row>
    <row r="188" spans="1:24">
      <c r="A188" s="1">
        <v>186</v>
      </c>
      <c r="B188" s="1">
        <v>15</v>
      </c>
      <c r="C188" s="8">
        <v>1.1667593601451101</v>
      </c>
      <c r="D188" s="2">
        <v>0.81481748319749103</v>
      </c>
      <c r="E188" s="8">
        <v>0.02</v>
      </c>
      <c r="F188" s="8">
        <v>2.8890759055219999E-3</v>
      </c>
      <c r="G188" s="8">
        <v>2.41075714988214E-4</v>
      </c>
      <c r="H188" s="8">
        <v>0</v>
      </c>
      <c r="I188" s="8">
        <v>0</v>
      </c>
      <c r="J188" s="8">
        <v>0</v>
      </c>
      <c r="K188" s="8">
        <v>0</v>
      </c>
      <c r="L188" s="8">
        <v>0</v>
      </c>
      <c r="M188" s="8">
        <v>0</v>
      </c>
      <c r="N188">
        <v>87.010605815291299</v>
      </c>
      <c r="O188">
        <v>5501.1948983643197</v>
      </c>
      <c r="P188" s="8">
        <v>755.36602610780301</v>
      </c>
      <c r="Q188" s="8">
        <v>63.224417837549801</v>
      </c>
      <c r="R188" s="8">
        <v>94.84</v>
      </c>
      <c r="S188" s="8">
        <v>0</v>
      </c>
      <c r="T188" s="8">
        <v>0</v>
      </c>
      <c r="U188" s="8">
        <v>8252.0858555222294</v>
      </c>
      <c r="V188" s="8">
        <v>0</v>
      </c>
      <c r="W188" s="8">
        <v>1084.6042701164499</v>
      </c>
      <c r="X188" s="8">
        <v>910.92066093365804</v>
      </c>
    </row>
    <row r="189" spans="1:24">
      <c r="A189" s="1">
        <v>187</v>
      </c>
      <c r="B189" s="1">
        <v>15</v>
      </c>
      <c r="C189" s="8">
        <v>1.1677272315046201</v>
      </c>
      <c r="D189" s="2">
        <v>0.81392084034590295</v>
      </c>
      <c r="E189" s="8">
        <v>0.02</v>
      </c>
      <c r="F189" s="8">
        <v>2.8890759055219999E-3</v>
      </c>
      <c r="G189" s="8">
        <v>2.41075714988214E-4</v>
      </c>
      <c r="H189" s="8">
        <v>0</v>
      </c>
      <c r="I189" s="8">
        <v>0</v>
      </c>
      <c r="J189" s="8">
        <v>0</v>
      </c>
      <c r="K189" s="8">
        <v>0</v>
      </c>
      <c r="L189" s="8">
        <v>0</v>
      </c>
      <c r="M189" s="8">
        <v>0</v>
      </c>
      <c r="N189">
        <v>87.010605815291299</v>
      </c>
      <c r="O189">
        <v>5501.1948983643197</v>
      </c>
      <c r="P189" s="8">
        <v>755.36602610780301</v>
      </c>
      <c r="Q189" s="8">
        <v>63.224417837549801</v>
      </c>
      <c r="R189" s="8">
        <v>94.84</v>
      </c>
      <c r="S189" s="8">
        <v>0</v>
      </c>
      <c r="T189" s="8">
        <v>0</v>
      </c>
      <c r="U189" s="8">
        <v>8252.0858555222294</v>
      </c>
      <c r="V189" s="8">
        <v>0</v>
      </c>
      <c r="W189" s="8">
        <v>1084.6042701164499</v>
      </c>
      <c r="X189" s="8">
        <v>910.92066093365804</v>
      </c>
    </row>
    <row r="190" spans="1:24">
      <c r="A190" s="1">
        <v>188</v>
      </c>
      <c r="B190" s="1">
        <v>15</v>
      </c>
      <c r="C190" s="8">
        <v>1.1686959057503099</v>
      </c>
      <c r="D190" s="2">
        <v>0.81302518417958003</v>
      </c>
      <c r="E190" s="8">
        <v>0.02</v>
      </c>
      <c r="F190" s="8">
        <v>2.8890759055219999E-3</v>
      </c>
      <c r="G190" s="8">
        <v>2.41075714988214E-4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  <c r="N190">
        <v>87.010605815291299</v>
      </c>
      <c r="O190">
        <v>5501.1948983643197</v>
      </c>
      <c r="P190" s="8">
        <v>755.36602610780301</v>
      </c>
      <c r="Q190" s="8">
        <v>63.224417837549801</v>
      </c>
      <c r="R190" s="8">
        <v>94.84</v>
      </c>
      <c r="S190" s="8">
        <v>0</v>
      </c>
      <c r="T190" s="8">
        <v>0</v>
      </c>
      <c r="U190" s="8">
        <v>8252.0858555222294</v>
      </c>
      <c r="V190" s="8">
        <v>0</v>
      </c>
      <c r="W190" s="8">
        <v>1084.6042701164499</v>
      </c>
      <c r="X190" s="8">
        <v>910.92066093365804</v>
      </c>
    </row>
    <row r="191" spans="1:24">
      <c r="A191" s="1">
        <v>189</v>
      </c>
      <c r="B191" s="1">
        <v>15</v>
      </c>
      <c r="C191" s="8">
        <v>1.16966538354821</v>
      </c>
      <c r="D191" s="2">
        <v>0.81213051361275002</v>
      </c>
      <c r="E191" s="8">
        <v>0.02</v>
      </c>
      <c r="F191" s="8">
        <v>2.8890759055219999E-3</v>
      </c>
      <c r="G191" s="8">
        <v>2.41075714988214E-4</v>
      </c>
      <c r="H191" s="8">
        <v>0</v>
      </c>
      <c r="I191" s="8">
        <v>0</v>
      </c>
      <c r="J191" s="8">
        <v>0</v>
      </c>
      <c r="K191" s="8">
        <v>0</v>
      </c>
      <c r="L191" s="8">
        <v>0</v>
      </c>
      <c r="M191" s="8">
        <v>0</v>
      </c>
      <c r="N191">
        <v>87.010605815291299</v>
      </c>
      <c r="O191">
        <v>5501.1948983643197</v>
      </c>
      <c r="P191" s="8">
        <v>755.36602610780301</v>
      </c>
      <c r="Q191" s="8">
        <v>63.224417837549801</v>
      </c>
      <c r="R191" s="8">
        <v>94.84</v>
      </c>
      <c r="S191" s="8">
        <v>0</v>
      </c>
      <c r="T191" s="8">
        <v>0</v>
      </c>
      <c r="U191" s="8">
        <v>8252.0858555222294</v>
      </c>
      <c r="V191" s="8">
        <v>0</v>
      </c>
      <c r="W191" s="8">
        <v>1084.6042701164499</v>
      </c>
      <c r="X191" s="8">
        <v>910.92066093365804</v>
      </c>
    </row>
    <row r="192" spans="1:24">
      <c r="A192" s="1">
        <v>190</v>
      </c>
      <c r="B192" s="1">
        <v>15</v>
      </c>
      <c r="C192" s="8">
        <v>1.1706356655649</v>
      </c>
      <c r="D192" s="2">
        <v>0.81123682756083904</v>
      </c>
      <c r="E192" s="8">
        <v>0.02</v>
      </c>
      <c r="F192" s="8">
        <v>2.8890759055219999E-3</v>
      </c>
      <c r="G192" s="8">
        <v>2.41075714988214E-4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>
        <v>87.010605815291299</v>
      </c>
      <c r="O192">
        <v>5501.1948983643197</v>
      </c>
      <c r="P192" s="8">
        <v>755.36602610780301</v>
      </c>
      <c r="Q192" s="8">
        <v>63.224417837549801</v>
      </c>
      <c r="R192" s="8">
        <v>94.84</v>
      </c>
      <c r="S192" s="8">
        <v>0</v>
      </c>
      <c r="T192" s="8">
        <v>0</v>
      </c>
      <c r="U192" s="8">
        <v>8252.0858555222294</v>
      </c>
      <c r="V192" s="8">
        <v>0</v>
      </c>
      <c r="W192" s="8">
        <v>1084.6042701164499</v>
      </c>
      <c r="X192" s="8">
        <v>910.92066093365804</v>
      </c>
    </row>
    <row r="193" spans="1:24">
      <c r="A193" s="1">
        <v>191</v>
      </c>
      <c r="B193" s="1">
        <v>15</v>
      </c>
      <c r="C193" s="8">
        <v>1.1716067524675</v>
      </c>
      <c r="D193" s="2">
        <v>0.81034412494046604</v>
      </c>
      <c r="E193" s="8">
        <v>0.02</v>
      </c>
      <c r="F193" s="8">
        <v>2.8890759055219999E-3</v>
      </c>
      <c r="G193" s="8">
        <v>2.41075714988214E-4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>
        <v>87.010605815291299</v>
      </c>
      <c r="O193">
        <v>5501.1948983643197</v>
      </c>
      <c r="P193" s="8">
        <v>755.36602610780301</v>
      </c>
      <c r="Q193" s="8">
        <v>63.224417837549801</v>
      </c>
      <c r="R193" s="8">
        <v>94.84</v>
      </c>
      <c r="S193" s="8">
        <v>0</v>
      </c>
      <c r="T193" s="8">
        <v>0</v>
      </c>
      <c r="U193" s="8">
        <v>8252.0858555222294</v>
      </c>
      <c r="V193" s="8">
        <v>0</v>
      </c>
      <c r="W193" s="8">
        <v>1084.6042701164499</v>
      </c>
      <c r="X193" s="8">
        <v>910.92066093365804</v>
      </c>
    </row>
    <row r="194" spans="1:24">
      <c r="A194" s="1">
        <v>192</v>
      </c>
      <c r="B194" s="1">
        <v>16</v>
      </c>
      <c r="C194" s="8">
        <v>1.1725786449236899</v>
      </c>
      <c r="D194" s="2">
        <v>0.80753762767632897</v>
      </c>
      <c r="E194" s="8">
        <v>0.02</v>
      </c>
      <c r="F194" s="8">
        <v>3.1253185129296E-3</v>
      </c>
      <c r="G194" s="8">
        <v>2.6081702468971901E-4</v>
      </c>
      <c r="H194" s="8">
        <v>0</v>
      </c>
      <c r="I194" s="8">
        <v>0</v>
      </c>
      <c r="J194" s="8">
        <v>0</v>
      </c>
      <c r="K194" s="8">
        <v>0</v>
      </c>
      <c r="L194" s="8">
        <v>0</v>
      </c>
      <c r="M194" s="8">
        <v>0</v>
      </c>
      <c r="N194">
        <v>87.010605815291299</v>
      </c>
      <c r="O194">
        <v>5501.1948983643197</v>
      </c>
      <c r="P194" s="8">
        <v>755.36602610780301</v>
      </c>
      <c r="Q194" s="8">
        <v>63.224417837549801</v>
      </c>
      <c r="R194" s="8">
        <v>94.84</v>
      </c>
      <c r="S194" s="8">
        <v>0</v>
      </c>
      <c r="T194" s="8">
        <v>0</v>
      </c>
      <c r="U194" s="8">
        <v>8252.0858555222294</v>
      </c>
      <c r="V194" s="8">
        <v>0</v>
      </c>
      <c r="W194" s="8">
        <v>1084.6042701164499</v>
      </c>
      <c r="X194" s="8">
        <v>910.92066093365804</v>
      </c>
    </row>
    <row r="195" spans="1:24">
      <c r="A195" s="1">
        <v>193</v>
      </c>
      <c r="B195" s="1">
        <v>16</v>
      </c>
      <c r="C195" s="8">
        <v>1.17355134360173</v>
      </c>
      <c r="D195" s="2">
        <v>0.806639045766397</v>
      </c>
      <c r="E195" s="8">
        <v>0.02</v>
      </c>
      <c r="F195" s="8">
        <v>3.1253185129296E-3</v>
      </c>
      <c r="G195" s="8">
        <v>2.6081702468971901E-4</v>
      </c>
      <c r="H195" s="8">
        <v>0</v>
      </c>
      <c r="I195" s="8">
        <v>0</v>
      </c>
      <c r="J195" s="8">
        <v>0</v>
      </c>
      <c r="K195" s="8">
        <v>0</v>
      </c>
      <c r="L195" s="8">
        <v>0</v>
      </c>
      <c r="M195" s="8">
        <v>0</v>
      </c>
      <c r="N195">
        <v>87.010605815291299</v>
      </c>
      <c r="O195">
        <v>5501.1948983643197</v>
      </c>
      <c r="P195" s="8">
        <v>755.36602610780301</v>
      </c>
      <c r="Q195" s="8">
        <v>63.224417837549801</v>
      </c>
      <c r="R195" s="8">
        <v>94.84</v>
      </c>
      <c r="S195" s="8">
        <v>0</v>
      </c>
      <c r="T195" s="8">
        <v>0</v>
      </c>
      <c r="U195" s="8">
        <v>8252.0858555222294</v>
      </c>
      <c r="V195" s="8">
        <v>0</v>
      </c>
      <c r="W195" s="8">
        <v>1084.6042701164499</v>
      </c>
      <c r="X195" s="8">
        <v>910.92066093365804</v>
      </c>
    </row>
    <row r="196" spans="1:24">
      <c r="A196" s="1">
        <v>194</v>
      </c>
      <c r="B196" s="1">
        <v>16</v>
      </c>
      <c r="C196" s="8">
        <v>1.1745248491703899</v>
      </c>
      <c r="D196" s="2">
        <v>0.80574146374726996</v>
      </c>
      <c r="E196" s="8">
        <v>0.02</v>
      </c>
      <c r="F196" s="8">
        <v>3.1253185129296E-3</v>
      </c>
      <c r="G196" s="8">
        <v>2.6081702468971901E-4</v>
      </c>
      <c r="H196" s="8">
        <v>0</v>
      </c>
      <c r="I196" s="8">
        <v>0</v>
      </c>
      <c r="J196" s="8">
        <v>0</v>
      </c>
      <c r="K196" s="8">
        <v>0</v>
      </c>
      <c r="L196" s="8">
        <v>0</v>
      </c>
      <c r="M196" s="8">
        <v>0</v>
      </c>
      <c r="N196">
        <v>87.010605815291299</v>
      </c>
      <c r="O196">
        <v>5501.1948983643197</v>
      </c>
      <c r="P196" s="8">
        <v>755.36602610780301</v>
      </c>
      <c r="Q196" s="8">
        <v>63.224417837549801</v>
      </c>
      <c r="R196" s="8">
        <v>94.84</v>
      </c>
      <c r="S196" s="8">
        <v>0</v>
      </c>
      <c r="T196" s="8">
        <v>0</v>
      </c>
      <c r="U196" s="8">
        <v>8252.0858555222294</v>
      </c>
      <c r="V196" s="8">
        <v>0</v>
      </c>
      <c r="W196" s="8">
        <v>1084.6042701164499</v>
      </c>
      <c r="X196" s="8">
        <v>910.92066093365804</v>
      </c>
    </row>
    <row r="197" spans="1:24">
      <c r="A197" s="1">
        <v>195</v>
      </c>
      <c r="B197" s="1">
        <v>16</v>
      </c>
      <c r="C197" s="8">
        <v>1.1754991622990201</v>
      </c>
      <c r="D197" s="2">
        <v>0.80484488050632697</v>
      </c>
      <c r="E197" s="8">
        <v>0.02</v>
      </c>
      <c r="F197" s="8">
        <v>3.1253185129296E-3</v>
      </c>
      <c r="G197" s="8">
        <v>2.6081702468971901E-4</v>
      </c>
      <c r="H197" s="8">
        <v>0</v>
      </c>
      <c r="I197" s="8">
        <v>0</v>
      </c>
      <c r="J197" s="8">
        <v>0</v>
      </c>
      <c r="K197" s="8">
        <v>0</v>
      </c>
      <c r="L197" s="8">
        <v>0</v>
      </c>
      <c r="M197" s="8">
        <v>0</v>
      </c>
      <c r="N197">
        <v>87.010605815291299</v>
      </c>
      <c r="O197">
        <v>5501.1948983643197</v>
      </c>
      <c r="P197" s="8">
        <v>755.36602610780301</v>
      </c>
      <c r="Q197" s="8">
        <v>63.224417837549801</v>
      </c>
      <c r="R197" s="8">
        <v>94.84</v>
      </c>
      <c r="S197" s="8">
        <v>0</v>
      </c>
      <c r="T197" s="8">
        <v>0</v>
      </c>
      <c r="U197" s="8">
        <v>8252.0858555222294</v>
      </c>
      <c r="V197" s="8">
        <v>0</v>
      </c>
      <c r="W197" s="8">
        <v>1084.6042701164499</v>
      </c>
      <c r="X197" s="8">
        <v>910.92066093365804</v>
      </c>
    </row>
    <row r="198" spans="1:24">
      <c r="A198" s="1">
        <v>196</v>
      </c>
      <c r="B198" s="1">
        <v>16</v>
      </c>
      <c r="C198" s="8">
        <v>1.1764742836575299</v>
      </c>
      <c r="D198" s="2">
        <v>0.80394929493218403</v>
      </c>
      <c r="E198" s="8">
        <v>0.02</v>
      </c>
      <c r="F198" s="8">
        <v>3.1253185129296E-3</v>
      </c>
      <c r="G198" s="8">
        <v>2.6081702468971901E-4</v>
      </c>
      <c r="H198" s="8">
        <v>0</v>
      </c>
      <c r="I198" s="8">
        <v>0</v>
      </c>
      <c r="J198" s="8">
        <v>0</v>
      </c>
      <c r="K198" s="8">
        <v>0</v>
      </c>
      <c r="L198" s="8">
        <v>0</v>
      </c>
      <c r="M198" s="8">
        <v>0</v>
      </c>
      <c r="N198">
        <v>87.010605815291299</v>
      </c>
      <c r="O198">
        <v>5501.1948983643197</v>
      </c>
      <c r="P198" s="8">
        <v>755.36602610780301</v>
      </c>
      <c r="Q198" s="8">
        <v>63.224417837549801</v>
      </c>
      <c r="R198" s="8">
        <v>94.84</v>
      </c>
      <c r="S198" s="8">
        <v>0</v>
      </c>
      <c r="T198" s="8">
        <v>0</v>
      </c>
      <c r="U198" s="8">
        <v>8252.0858555222294</v>
      </c>
      <c r="V198" s="8">
        <v>0</v>
      </c>
      <c r="W198" s="8">
        <v>1084.6042701164499</v>
      </c>
      <c r="X198" s="8">
        <v>910.92066093365804</v>
      </c>
    </row>
    <row r="199" spans="1:24">
      <c r="A199" s="1">
        <v>197</v>
      </c>
      <c r="B199" s="1">
        <v>16</v>
      </c>
      <c r="C199" s="8">
        <v>1.1774502139163701</v>
      </c>
      <c r="D199" s="2">
        <v>0.80305470591469397</v>
      </c>
      <c r="E199" s="8">
        <v>0.02</v>
      </c>
      <c r="F199" s="8">
        <v>3.1253185129296E-3</v>
      </c>
      <c r="G199" s="8">
        <v>2.6081702468971901E-4</v>
      </c>
      <c r="H199" s="8">
        <v>0</v>
      </c>
      <c r="I199" s="8">
        <v>0</v>
      </c>
      <c r="J199" s="8">
        <v>0</v>
      </c>
      <c r="K199" s="8">
        <v>0</v>
      </c>
      <c r="L199" s="8">
        <v>0</v>
      </c>
      <c r="M199" s="8">
        <v>0</v>
      </c>
      <c r="N199">
        <v>87.010605815291299</v>
      </c>
      <c r="O199">
        <v>5501.1948983643197</v>
      </c>
      <c r="P199" s="8">
        <v>755.36602610780301</v>
      </c>
      <c r="Q199" s="8">
        <v>63.224417837549801</v>
      </c>
      <c r="R199" s="8">
        <v>94.84</v>
      </c>
      <c r="S199" s="8">
        <v>0</v>
      </c>
      <c r="T199" s="8">
        <v>0</v>
      </c>
      <c r="U199" s="8">
        <v>8252.0858555222294</v>
      </c>
      <c r="V199" s="8">
        <v>0</v>
      </c>
      <c r="W199" s="8">
        <v>1084.6042701164499</v>
      </c>
      <c r="X199" s="8">
        <v>910.92066093365804</v>
      </c>
    </row>
    <row r="200" spans="1:24">
      <c r="A200" s="1">
        <v>198</v>
      </c>
      <c r="B200" s="1">
        <v>16</v>
      </c>
      <c r="C200" s="8">
        <v>1.1784269537465599</v>
      </c>
      <c r="D200" s="2">
        <v>0.80216111234494603</v>
      </c>
      <c r="E200" s="8">
        <v>0.02</v>
      </c>
      <c r="F200" s="8">
        <v>3.1253185129296E-3</v>
      </c>
      <c r="G200" s="8">
        <v>2.6081702468971901E-4</v>
      </c>
      <c r="H200" s="8">
        <v>0</v>
      </c>
      <c r="I200" s="8">
        <v>0</v>
      </c>
      <c r="J200" s="8">
        <v>0</v>
      </c>
      <c r="K200" s="8">
        <v>0</v>
      </c>
      <c r="L200" s="8">
        <v>0</v>
      </c>
      <c r="M200" s="8">
        <v>0</v>
      </c>
      <c r="N200">
        <v>87.010605815291299</v>
      </c>
      <c r="O200">
        <v>5501.1948983643197</v>
      </c>
      <c r="P200" s="8">
        <v>755.36602610780301</v>
      </c>
      <c r="Q200" s="8">
        <v>63.224417837549801</v>
      </c>
      <c r="R200" s="8">
        <v>94.84</v>
      </c>
      <c r="S200" s="8">
        <v>0</v>
      </c>
      <c r="T200" s="8">
        <v>0</v>
      </c>
      <c r="U200" s="8">
        <v>8252.0858555222294</v>
      </c>
      <c r="V200" s="8">
        <v>0</v>
      </c>
      <c r="W200" s="8">
        <v>1084.6042701164499</v>
      </c>
      <c r="X200" s="8">
        <v>910.92066093365804</v>
      </c>
    </row>
    <row r="201" spans="1:24">
      <c r="A201" s="1">
        <v>199</v>
      </c>
      <c r="B201" s="1">
        <v>16</v>
      </c>
      <c r="C201" s="8">
        <v>1.1794045038196701</v>
      </c>
      <c r="D201" s="2">
        <v>0.80126851311526304</v>
      </c>
      <c r="E201" s="8">
        <v>0.02</v>
      </c>
      <c r="F201" s="8">
        <v>3.1253185129296E-3</v>
      </c>
      <c r="G201" s="8">
        <v>2.6081702468971901E-4</v>
      </c>
      <c r="H201" s="8">
        <v>0</v>
      </c>
      <c r="I201" s="8">
        <v>0</v>
      </c>
      <c r="J201" s="8">
        <v>0</v>
      </c>
      <c r="K201" s="8">
        <v>0</v>
      </c>
      <c r="L201" s="8">
        <v>0</v>
      </c>
      <c r="M201" s="8">
        <v>0</v>
      </c>
      <c r="N201">
        <v>87.010605815291299</v>
      </c>
      <c r="O201">
        <v>5501.1948983643197</v>
      </c>
      <c r="P201" s="8">
        <v>755.36602610780301</v>
      </c>
      <c r="Q201" s="8">
        <v>63.224417837549801</v>
      </c>
      <c r="R201" s="8">
        <v>94.84</v>
      </c>
      <c r="S201" s="8">
        <v>0</v>
      </c>
      <c r="T201" s="8">
        <v>0</v>
      </c>
      <c r="U201" s="8">
        <v>8252.0858555222294</v>
      </c>
      <c r="V201" s="8">
        <v>0</v>
      </c>
      <c r="W201" s="8">
        <v>1084.6042701164499</v>
      </c>
      <c r="X201" s="8">
        <v>910.92066093365804</v>
      </c>
    </row>
    <row r="202" spans="1:24">
      <c r="A202" s="1">
        <v>200</v>
      </c>
      <c r="B202" s="1">
        <v>16</v>
      </c>
      <c r="C202" s="8">
        <v>1.1803828648078201</v>
      </c>
      <c r="D202" s="2">
        <v>0.80037690711919895</v>
      </c>
      <c r="E202" s="8">
        <v>0.02</v>
      </c>
      <c r="F202" s="8">
        <v>3.1253185129296E-3</v>
      </c>
      <c r="G202" s="8">
        <v>2.6081702468971901E-4</v>
      </c>
      <c r="H202" s="8">
        <v>0</v>
      </c>
      <c r="I202" s="8">
        <v>0</v>
      </c>
      <c r="J202" s="8">
        <v>0</v>
      </c>
      <c r="K202" s="8">
        <v>0</v>
      </c>
      <c r="L202" s="8">
        <v>0</v>
      </c>
      <c r="M202" s="8">
        <v>0</v>
      </c>
      <c r="N202">
        <v>87.010605815291299</v>
      </c>
      <c r="O202">
        <v>5501.1948983643197</v>
      </c>
      <c r="P202" s="8">
        <v>755.36602610780301</v>
      </c>
      <c r="Q202" s="8">
        <v>63.224417837549801</v>
      </c>
      <c r="R202" s="8">
        <v>94.84</v>
      </c>
      <c r="S202" s="8">
        <v>0</v>
      </c>
      <c r="T202" s="8">
        <v>0</v>
      </c>
      <c r="U202" s="8">
        <v>8252.0858555222294</v>
      </c>
      <c r="V202" s="8">
        <v>0</v>
      </c>
      <c r="W202" s="8">
        <v>1084.6042701164499</v>
      </c>
      <c r="X202" s="8">
        <v>910.92066093365804</v>
      </c>
    </row>
    <row r="203" spans="1:24">
      <c r="A203" s="1">
        <v>201</v>
      </c>
      <c r="B203" s="1">
        <v>16</v>
      </c>
      <c r="C203" s="8">
        <v>1.1813620373836999</v>
      </c>
      <c r="D203" s="2">
        <v>0.79948629325153997</v>
      </c>
      <c r="E203" s="8">
        <v>0.02</v>
      </c>
      <c r="F203" s="8">
        <v>3.1253185129296E-3</v>
      </c>
      <c r="G203" s="8">
        <v>2.6081702468971901E-4</v>
      </c>
      <c r="H203" s="8">
        <v>0</v>
      </c>
      <c r="I203" s="8">
        <v>0</v>
      </c>
      <c r="J203" s="8">
        <v>0</v>
      </c>
      <c r="K203" s="8">
        <v>0</v>
      </c>
      <c r="L203" s="8">
        <v>0</v>
      </c>
      <c r="M203" s="8">
        <v>0</v>
      </c>
      <c r="N203">
        <v>87.010605815291299</v>
      </c>
      <c r="O203">
        <v>5501.1948983643197</v>
      </c>
      <c r="P203" s="8">
        <v>755.36602610780301</v>
      </c>
      <c r="Q203" s="8">
        <v>63.224417837549801</v>
      </c>
      <c r="R203" s="8">
        <v>94.84</v>
      </c>
      <c r="S203" s="8">
        <v>0</v>
      </c>
      <c r="T203" s="8">
        <v>0</v>
      </c>
      <c r="U203" s="8">
        <v>8252.0858555222294</v>
      </c>
      <c r="V203" s="8">
        <v>0</v>
      </c>
      <c r="W203" s="8">
        <v>1084.6042701164499</v>
      </c>
      <c r="X203" s="8">
        <v>910.92066093365804</v>
      </c>
    </row>
    <row r="204" spans="1:24">
      <c r="A204" s="1">
        <v>202</v>
      </c>
      <c r="B204" s="1">
        <v>16</v>
      </c>
      <c r="C204" s="8">
        <v>1.1823420222205501</v>
      </c>
      <c r="D204" s="2">
        <v>0.79859667040830296</v>
      </c>
      <c r="E204" s="8">
        <v>0.02</v>
      </c>
      <c r="F204" s="8">
        <v>3.1253185129296E-3</v>
      </c>
      <c r="G204" s="8">
        <v>2.6081702468971901E-4</v>
      </c>
      <c r="H204" s="8">
        <v>0</v>
      </c>
      <c r="I204" s="8">
        <v>0</v>
      </c>
      <c r="J204" s="8">
        <v>0</v>
      </c>
      <c r="K204" s="8">
        <v>0</v>
      </c>
      <c r="L204" s="8">
        <v>0</v>
      </c>
      <c r="M204" s="8">
        <v>0</v>
      </c>
      <c r="N204">
        <v>87.010605815291299</v>
      </c>
      <c r="O204">
        <v>5501.1948983643197</v>
      </c>
      <c r="P204" s="8">
        <v>755.36602610780301</v>
      </c>
      <c r="Q204" s="8">
        <v>63.224417837549801</v>
      </c>
      <c r="R204" s="8">
        <v>94.84</v>
      </c>
      <c r="S204" s="8">
        <v>0</v>
      </c>
      <c r="T204" s="8">
        <v>0</v>
      </c>
      <c r="U204" s="8">
        <v>8252.0858555222294</v>
      </c>
      <c r="V204" s="8">
        <v>0</v>
      </c>
      <c r="W204" s="8">
        <v>1084.6042701164499</v>
      </c>
      <c r="X204" s="8">
        <v>910.92066093365804</v>
      </c>
    </row>
    <row r="205" spans="1:24">
      <c r="A205" s="1">
        <v>203</v>
      </c>
      <c r="B205" s="1">
        <v>16</v>
      </c>
      <c r="C205" s="8">
        <v>1.1833228199921699</v>
      </c>
      <c r="D205" s="2">
        <v>0.79770803748673103</v>
      </c>
      <c r="E205" s="8">
        <v>0.02</v>
      </c>
      <c r="F205" s="8">
        <v>3.1253185129296E-3</v>
      </c>
      <c r="G205" s="8">
        <v>2.6081702468971901E-4</v>
      </c>
      <c r="H205" s="8">
        <v>0</v>
      </c>
      <c r="I205" s="8">
        <v>0</v>
      </c>
      <c r="J205" s="8">
        <v>0</v>
      </c>
      <c r="K205" s="8">
        <v>0</v>
      </c>
      <c r="L205" s="8">
        <v>0</v>
      </c>
      <c r="M205" s="8">
        <v>0</v>
      </c>
      <c r="N205">
        <v>87.010605815291299</v>
      </c>
      <c r="O205">
        <v>5501.1948983643197</v>
      </c>
      <c r="P205" s="8">
        <v>755.36602610780301</v>
      </c>
      <c r="Q205" s="8">
        <v>63.224417837549801</v>
      </c>
      <c r="R205" s="8">
        <v>94.84</v>
      </c>
      <c r="S205" s="8">
        <v>0</v>
      </c>
      <c r="T205" s="8">
        <v>0</v>
      </c>
      <c r="U205" s="8">
        <v>8252.0858555222294</v>
      </c>
      <c r="V205" s="8">
        <v>0</v>
      </c>
      <c r="W205" s="8">
        <v>1084.6042701164499</v>
      </c>
      <c r="X205" s="8">
        <v>910.92066093365804</v>
      </c>
    </row>
    <row r="206" spans="1:24">
      <c r="A206" s="1">
        <v>204</v>
      </c>
      <c r="B206" s="1">
        <v>17</v>
      </c>
      <c r="C206" s="8">
        <v>1.1843044313729301</v>
      </c>
      <c r="D206" s="2">
        <v>0.79508479545226796</v>
      </c>
      <c r="E206" s="8">
        <v>0.02</v>
      </c>
      <c r="F206" s="8">
        <v>3.3859930042282002E-3</v>
      </c>
      <c r="G206" s="8">
        <v>2.82604930665675E-4</v>
      </c>
      <c r="H206" s="8">
        <v>0</v>
      </c>
      <c r="I206" s="8">
        <v>0</v>
      </c>
      <c r="J206" s="8">
        <v>0</v>
      </c>
      <c r="K206" s="8">
        <v>0</v>
      </c>
      <c r="L206" s="8">
        <v>0</v>
      </c>
      <c r="M206" s="8">
        <v>0</v>
      </c>
      <c r="N206">
        <v>87.010605815291299</v>
      </c>
      <c r="O206">
        <v>5501.1948983643197</v>
      </c>
      <c r="P206" s="8">
        <v>755.36602610780301</v>
      </c>
      <c r="Q206" s="8">
        <v>63.224417837549801</v>
      </c>
      <c r="R206" s="8">
        <v>94.84</v>
      </c>
      <c r="S206" s="8">
        <v>0</v>
      </c>
      <c r="T206" s="8">
        <v>0</v>
      </c>
      <c r="U206" s="8">
        <v>8252.0858555222294</v>
      </c>
      <c r="V206" s="8">
        <v>0</v>
      </c>
      <c r="W206" s="8">
        <v>1084.6042701164499</v>
      </c>
      <c r="X206" s="8">
        <v>910.92066093365804</v>
      </c>
    </row>
    <row r="207" spans="1:24">
      <c r="A207" s="1">
        <v>205</v>
      </c>
      <c r="B207" s="1">
        <v>17</v>
      </c>
      <c r="C207" s="8">
        <v>1.1852868570377399</v>
      </c>
      <c r="D207" s="2">
        <v>0.79419158128676504</v>
      </c>
      <c r="E207" s="8">
        <v>0.02</v>
      </c>
      <c r="F207" s="8">
        <v>3.3859930042282002E-3</v>
      </c>
      <c r="G207" s="8">
        <v>2.82604930665675E-4</v>
      </c>
      <c r="H207" s="8">
        <v>0</v>
      </c>
      <c r="I207" s="8">
        <v>0</v>
      </c>
      <c r="J207" s="8">
        <v>0</v>
      </c>
      <c r="K207" s="8">
        <v>0</v>
      </c>
      <c r="L207" s="8">
        <v>0</v>
      </c>
      <c r="M207" s="8">
        <v>0</v>
      </c>
      <c r="N207">
        <v>87.010605815291299</v>
      </c>
      <c r="O207">
        <v>5501.1948983643197</v>
      </c>
      <c r="P207" s="8">
        <v>755.36602610780301</v>
      </c>
      <c r="Q207" s="8">
        <v>63.224417837549801</v>
      </c>
      <c r="R207" s="8">
        <v>94.84</v>
      </c>
      <c r="S207" s="8">
        <v>0</v>
      </c>
      <c r="T207" s="8">
        <v>0</v>
      </c>
      <c r="U207" s="8">
        <v>8252.0858555222294</v>
      </c>
      <c r="V207" s="8">
        <v>0</v>
      </c>
      <c r="W207" s="8">
        <v>1084.6042701164499</v>
      </c>
      <c r="X207" s="8">
        <v>910.92066093365804</v>
      </c>
    </row>
    <row r="208" spans="1:24">
      <c r="A208" s="1">
        <v>206</v>
      </c>
      <c r="B208" s="1">
        <v>17</v>
      </c>
      <c r="C208" s="8">
        <v>1.1862700976620899</v>
      </c>
      <c r="D208" s="2">
        <v>0.79329937057592503</v>
      </c>
      <c r="E208" s="8">
        <v>0.02</v>
      </c>
      <c r="F208" s="8">
        <v>3.3859930042282002E-3</v>
      </c>
      <c r="G208" s="8">
        <v>2.82604930665675E-4</v>
      </c>
      <c r="H208" s="8">
        <v>0</v>
      </c>
      <c r="I208" s="8">
        <v>0</v>
      </c>
      <c r="J208" s="8">
        <v>0</v>
      </c>
      <c r="K208" s="8">
        <v>0</v>
      </c>
      <c r="L208" s="8">
        <v>0</v>
      </c>
      <c r="M208" s="8">
        <v>0</v>
      </c>
      <c r="N208">
        <v>87.010605815291299</v>
      </c>
      <c r="O208">
        <v>5501.1948983643197</v>
      </c>
      <c r="P208" s="8">
        <v>755.36602610780301</v>
      </c>
      <c r="Q208" s="8">
        <v>63.224417837549801</v>
      </c>
      <c r="R208" s="8">
        <v>94.84</v>
      </c>
      <c r="S208" s="8">
        <v>0</v>
      </c>
      <c r="T208" s="8">
        <v>0</v>
      </c>
      <c r="U208" s="8">
        <v>8252.0858555222294</v>
      </c>
      <c r="V208" s="8">
        <v>0</v>
      </c>
      <c r="W208" s="8">
        <v>1084.6042701164499</v>
      </c>
      <c r="X208" s="8">
        <v>910.92066093365804</v>
      </c>
    </row>
    <row r="209" spans="1:24">
      <c r="A209" s="1">
        <v>207</v>
      </c>
      <c r="B209" s="1">
        <v>17</v>
      </c>
      <c r="C209" s="8">
        <v>1.1872541539220101</v>
      </c>
      <c r="D209" s="2">
        <v>0.79240816219244703</v>
      </c>
      <c r="E209" s="8">
        <v>0.02</v>
      </c>
      <c r="F209" s="8">
        <v>3.3859930042282002E-3</v>
      </c>
      <c r="G209" s="8">
        <v>2.82604930665675E-4</v>
      </c>
      <c r="H209" s="8">
        <v>0</v>
      </c>
      <c r="I209" s="8">
        <v>0</v>
      </c>
      <c r="J209" s="8">
        <v>0</v>
      </c>
      <c r="K209" s="8">
        <v>0</v>
      </c>
      <c r="L209" s="8">
        <v>0</v>
      </c>
      <c r="M209" s="8">
        <v>0</v>
      </c>
      <c r="N209">
        <v>87.010605815291299</v>
      </c>
      <c r="O209">
        <v>5501.1948983643197</v>
      </c>
      <c r="P209" s="8">
        <v>755.36602610780301</v>
      </c>
      <c r="Q209" s="8">
        <v>63.224417837549801</v>
      </c>
      <c r="R209" s="8">
        <v>94.84</v>
      </c>
      <c r="S209" s="8">
        <v>0</v>
      </c>
      <c r="T209" s="8">
        <v>0</v>
      </c>
      <c r="U209" s="8">
        <v>8252.0858555222294</v>
      </c>
      <c r="V209" s="8">
        <v>0</v>
      </c>
      <c r="W209" s="8">
        <v>1084.6042701164499</v>
      </c>
      <c r="X209" s="8">
        <v>910.92066093365804</v>
      </c>
    </row>
    <row r="210" spans="1:24">
      <c r="A210" s="1">
        <v>208</v>
      </c>
      <c r="B210" s="1">
        <v>17</v>
      </c>
      <c r="C210" s="8">
        <v>1.1882390264941001</v>
      </c>
      <c r="D210" s="2">
        <v>0.79151795501029598</v>
      </c>
      <c r="E210" s="8">
        <v>0.02</v>
      </c>
      <c r="F210" s="8">
        <v>3.3859930042282002E-3</v>
      </c>
      <c r="G210" s="8">
        <v>2.82604930665675E-4</v>
      </c>
      <c r="H210" s="8">
        <v>0</v>
      </c>
      <c r="I210" s="8">
        <v>0</v>
      </c>
      <c r="J210" s="8">
        <v>0</v>
      </c>
      <c r="K210" s="8">
        <v>0</v>
      </c>
      <c r="L210" s="8">
        <v>0</v>
      </c>
      <c r="M210" s="8">
        <v>0</v>
      </c>
      <c r="N210">
        <v>87.010605815291299</v>
      </c>
      <c r="O210">
        <v>5501.1948983643197</v>
      </c>
      <c r="P210" s="8">
        <v>755.36602610780301</v>
      </c>
      <c r="Q210" s="8">
        <v>63.224417837549801</v>
      </c>
      <c r="R210" s="8">
        <v>94.84</v>
      </c>
      <c r="S210" s="8">
        <v>0</v>
      </c>
      <c r="T210" s="8">
        <v>0</v>
      </c>
      <c r="U210" s="8">
        <v>8252.0858555222294</v>
      </c>
      <c r="V210" s="8">
        <v>0</v>
      </c>
      <c r="W210" s="8">
        <v>1084.6042701164499</v>
      </c>
      <c r="X210" s="8">
        <v>910.92066093365804</v>
      </c>
    </row>
    <row r="211" spans="1:24">
      <c r="A211" s="1">
        <v>209</v>
      </c>
      <c r="B211" s="1">
        <v>17</v>
      </c>
      <c r="C211" s="8">
        <v>1.18922471605553</v>
      </c>
      <c r="D211" s="2">
        <v>0.79062874790470306</v>
      </c>
      <c r="E211" s="8">
        <v>0.02</v>
      </c>
      <c r="F211" s="8">
        <v>3.3859930042282002E-3</v>
      </c>
      <c r="G211" s="8">
        <v>2.82604930665675E-4</v>
      </c>
      <c r="H211" s="8">
        <v>0</v>
      </c>
      <c r="I211" s="8">
        <v>0</v>
      </c>
      <c r="J211" s="8">
        <v>0</v>
      </c>
      <c r="K211" s="8">
        <v>0</v>
      </c>
      <c r="L211" s="8">
        <v>0</v>
      </c>
      <c r="M211" s="8">
        <v>0</v>
      </c>
      <c r="N211">
        <v>87.010605815291299</v>
      </c>
      <c r="O211">
        <v>5501.1948983643197</v>
      </c>
      <c r="P211" s="8">
        <v>755.36602610780301</v>
      </c>
      <c r="Q211" s="8">
        <v>63.224417837549801</v>
      </c>
      <c r="R211" s="8">
        <v>94.84</v>
      </c>
      <c r="S211" s="8">
        <v>0</v>
      </c>
      <c r="T211" s="8">
        <v>0</v>
      </c>
      <c r="U211" s="8">
        <v>8252.0858555222294</v>
      </c>
      <c r="V211" s="8">
        <v>0</v>
      </c>
      <c r="W211" s="8">
        <v>1084.6042701164499</v>
      </c>
      <c r="X211" s="8">
        <v>910.92066093365804</v>
      </c>
    </row>
    <row r="212" spans="1:24">
      <c r="A212" s="1">
        <v>210</v>
      </c>
      <c r="B212" s="1">
        <v>17</v>
      </c>
      <c r="C212" s="8">
        <v>1.1902112232840301</v>
      </c>
      <c r="D212" s="2">
        <v>0.78974053975216196</v>
      </c>
      <c r="E212" s="8">
        <v>0.02</v>
      </c>
      <c r="F212" s="8">
        <v>3.3859930042282002E-3</v>
      </c>
      <c r="G212" s="8">
        <v>2.82604930665675E-4</v>
      </c>
      <c r="H212" s="8">
        <v>0</v>
      </c>
      <c r="I212" s="8">
        <v>0</v>
      </c>
      <c r="J212" s="8">
        <v>0</v>
      </c>
      <c r="K212" s="8">
        <v>0</v>
      </c>
      <c r="L212" s="8">
        <v>0</v>
      </c>
      <c r="M212" s="8">
        <v>0</v>
      </c>
      <c r="N212">
        <v>87.010605815291299</v>
      </c>
      <c r="O212">
        <v>5501.1948983643197</v>
      </c>
      <c r="P212" s="8">
        <v>755.36602610780301</v>
      </c>
      <c r="Q212" s="8">
        <v>63.224417837549801</v>
      </c>
      <c r="R212" s="8">
        <v>94.84</v>
      </c>
      <c r="S212" s="8">
        <v>0</v>
      </c>
      <c r="T212" s="8">
        <v>0</v>
      </c>
      <c r="U212" s="8">
        <v>8252.0858555222294</v>
      </c>
      <c r="V212" s="8">
        <v>0</v>
      </c>
      <c r="W212" s="8">
        <v>1084.6042701164499</v>
      </c>
      <c r="X212" s="8">
        <v>910.92066093365804</v>
      </c>
    </row>
    <row r="213" spans="1:24">
      <c r="A213" s="1">
        <v>211</v>
      </c>
      <c r="B213" s="1">
        <v>17</v>
      </c>
      <c r="C213" s="8">
        <v>1.19119854885786</v>
      </c>
      <c r="D213" s="2">
        <v>0.78885332943042796</v>
      </c>
      <c r="E213" s="8">
        <v>0.02</v>
      </c>
      <c r="F213" s="8">
        <v>3.3859930042282002E-3</v>
      </c>
      <c r="G213" s="8">
        <v>2.82604930665675E-4</v>
      </c>
      <c r="H213" s="8">
        <v>0</v>
      </c>
      <c r="I213" s="8">
        <v>0</v>
      </c>
      <c r="J213" s="8">
        <v>0</v>
      </c>
      <c r="K213" s="8">
        <v>0</v>
      </c>
      <c r="L213" s="8">
        <v>0</v>
      </c>
      <c r="M213" s="8">
        <v>0</v>
      </c>
      <c r="N213">
        <v>87.010605815291299</v>
      </c>
      <c r="O213">
        <v>5501.1948983643197</v>
      </c>
      <c r="P213" s="8">
        <v>755.36602610780301</v>
      </c>
      <c r="Q213" s="8">
        <v>63.224417837549801</v>
      </c>
      <c r="R213" s="8">
        <v>94.84</v>
      </c>
      <c r="S213" s="8">
        <v>0</v>
      </c>
      <c r="T213" s="8">
        <v>0</v>
      </c>
      <c r="U213" s="8">
        <v>8252.0858555222294</v>
      </c>
      <c r="V213" s="8">
        <v>0</v>
      </c>
      <c r="W213" s="8">
        <v>1084.6042701164499</v>
      </c>
      <c r="X213" s="8">
        <v>910.92066093365804</v>
      </c>
    </row>
    <row r="214" spans="1:24">
      <c r="A214" s="1">
        <v>212</v>
      </c>
      <c r="B214" s="1">
        <v>17</v>
      </c>
      <c r="C214" s="8">
        <v>1.19218669345589</v>
      </c>
      <c r="D214" s="2">
        <v>0.78796711581851997</v>
      </c>
      <c r="E214" s="8">
        <v>0.02</v>
      </c>
      <c r="F214" s="8">
        <v>3.3859930042282002E-3</v>
      </c>
      <c r="G214" s="8">
        <v>2.82604930665675E-4</v>
      </c>
      <c r="H214" s="8">
        <v>0</v>
      </c>
      <c r="I214" s="8">
        <v>0</v>
      </c>
      <c r="J214" s="8">
        <v>0</v>
      </c>
      <c r="K214" s="8">
        <v>0</v>
      </c>
      <c r="L214" s="8">
        <v>0</v>
      </c>
      <c r="M214" s="8">
        <v>0</v>
      </c>
      <c r="N214">
        <v>87.010605815291299</v>
      </c>
      <c r="O214">
        <v>5501.1948983643197</v>
      </c>
      <c r="P214" s="8">
        <v>755.36602610780301</v>
      </c>
      <c r="Q214" s="8">
        <v>63.224417837549801</v>
      </c>
      <c r="R214" s="8">
        <v>94.84</v>
      </c>
      <c r="S214" s="8">
        <v>0</v>
      </c>
      <c r="T214" s="8">
        <v>0</v>
      </c>
      <c r="U214" s="8">
        <v>8252.0858555222294</v>
      </c>
      <c r="V214" s="8">
        <v>0</v>
      </c>
      <c r="W214" s="8">
        <v>1084.6042701164499</v>
      </c>
      <c r="X214" s="8">
        <v>910.92066093365804</v>
      </c>
    </row>
    <row r="215" spans="1:24">
      <c r="A215" s="1">
        <v>213</v>
      </c>
      <c r="B215" s="1">
        <v>17</v>
      </c>
      <c r="C215" s="8">
        <v>1.1931756577575301</v>
      </c>
      <c r="D215" s="2">
        <v>0.787081897796712</v>
      </c>
      <c r="E215" s="8">
        <v>0.02</v>
      </c>
      <c r="F215" s="8">
        <v>3.3859930042282002E-3</v>
      </c>
      <c r="G215" s="8">
        <v>2.82604930665675E-4</v>
      </c>
      <c r="H215" s="8">
        <v>0</v>
      </c>
      <c r="I215" s="8">
        <v>0</v>
      </c>
      <c r="J215" s="8">
        <v>0</v>
      </c>
      <c r="K215" s="8">
        <v>0</v>
      </c>
      <c r="L215" s="8">
        <v>0</v>
      </c>
      <c r="M215" s="8">
        <v>0</v>
      </c>
      <c r="N215">
        <v>87.010605815291299</v>
      </c>
      <c r="O215">
        <v>5501.1948983643197</v>
      </c>
      <c r="P215" s="8">
        <v>755.36602610780301</v>
      </c>
      <c r="Q215" s="8">
        <v>63.224417837549801</v>
      </c>
      <c r="R215" s="8">
        <v>94.84</v>
      </c>
      <c r="S215" s="8">
        <v>0</v>
      </c>
      <c r="T215" s="8">
        <v>0</v>
      </c>
      <c r="U215" s="8">
        <v>8252.0858555222294</v>
      </c>
      <c r="V215" s="8">
        <v>0</v>
      </c>
      <c r="W215" s="8">
        <v>1084.6042701164499</v>
      </c>
      <c r="X215" s="8">
        <v>910.92066093365804</v>
      </c>
    </row>
    <row r="216" spans="1:24">
      <c r="A216" s="1">
        <v>214</v>
      </c>
      <c r="B216" s="1">
        <v>17</v>
      </c>
      <c r="C216" s="8">
        <v>1.1941654424427499</v>
      </c>
      <c r="D216" s="2">
        <v>0.78619767424653997</v>
      </c>
      <c r="E216" s="8">
        <v>0.02</v>
      </c>
      <c r="F216" s="8">
        <v>3.3859930042282002E-3</v>
      </c>
      <c r="G216" s="8">
        <v>2.82604930665675E-4</v>
      </c>
      <c r="H216" s="8">
        <v>0</v>
      </c>
      <c r="I216" s="8">
        <v>0</v>
      </c>
      <c r="J216" s="8">
        <v>0</v>
      </c>
      <c r="K216" s="8">
        <v>0</v>
      </c>
      <c r="L216" s="8">
        <v>0</v>
      </c>
      <c r="M216" s="8">
        <v>0</v>
      </c>
      <c r="N216">
        <v>87.010605815291299</v>
      </c>
      <c r="O216">
        <v>5501.1948983643197</v>
      </c>
      <c r="P216" s="8">
        <v>755.36602610780301</v>
      </c>
      <c r="Q216" s="8">
        <v>63.224417837549801</v>
      </c>
      <c r="R216" s="8">
        <v>94.84</v>
      </c>
      <c r="S216" s="8">
        <v>0</v>
      </c>
      <c r="T216" s="8">
        <v>0</v>
      </c>
      <c r="U216" s="8">
        <v>8252.0858555222294</v>
      </c>
      <c r="V216" s="8">
        <v>0</v>
      </c>
      <c r="W216" s="8">
        <v>1084.6042701164499</v>
      </c>
      <c r="X216" s="8">
        <v>910.92066093365804</v>
      </c>
    </row>
    <row r="217" spans="1:24">
      <c r="A217" s="1">
        <v>215</v>
      </c>
      <c r="B217" s="1">
        <v>17</v>
      </c>
      <c r="C217" s="8">
        <v>1.19515604819209</v>
      </c>
      <c r="D217" s="2">
        <v>0.78531444405079298</v>
      </c>
      <c r="E217" s="8">
        <v>0.02</v>
      </c>
      <c r="F217" s="8">
        <v>3.3859930042282002E-3</v>
      </c>
      <c r="G217" s="8">
        <v>2.82604930665675E-4</v>
      </c>
      <c r="H217" s="8">
        <v>0</v>
      </c>
      <c r="I217" s="8">
        <v>0</v>
      </c>
      <c r="J217" s="8">
        <v>0</v>
      </c>
      <c r="K217" s="8">
        <v>0</v>
      </c>
      <c r="L217" s="8">
        <v>0</v>
      </c>
      <c r="M217" s="8">
        <v>0</v>
      </c>
      <c r="N217">
        <v>87.010605815291299</v>
      </c>
      <c r="O217">
        <v>5501.1948983643197</v>
      </c>
      <c r="P217" s="8">
        <v>755.36602610780301</v>
      </c>
      <c r="Q217" s="8">
        <v>63.224417837549801</v>
      </c>
      <c r="R217" s="8">
        <v>94.84</v>
      </c>
      <c r="S217" s="8">
        <v>0</v>
      </c>
      <c r="T217" s="8">
        <v>0</v>
      </c>
      <c r="U217" s="8">
        <v>8252.0858555222294</v>
      </c>
      <c r="V217" s="8">
        <v>0</v>
      </c>
      <c r="W217" s="8">
        <v>1084.6042701164499</v>
      </c>
      <c r="X217" s="8">
        <v>910.92066093365804</v>
      </c>
    </row>
    <row r="218" spans="1:24">
      <c r="A218" s="1">
        <v>216</v>
      </c>
      <c r="B218" s="1">
        <v>18</v>
      </c>
      <c r="C218" s="8">
        <v>1.1961474756866599</v>
      </c>
      <c r="D218" s="2">
        <v>0.78304045069802297</v>
      </c>
      <c r="E218" s="8">
        <v>0.02</v>
      </c>
      <c r="F218" s="8">
        <v>3.6739762043528001E-3</v>
      </c>
      <c r="G218" s="8">
        <v>3.0668144955880902E-4</v>
      </c>
      <c r="H218" s="8">
        <v>0</v>
      </c>
      <c r="I218" s="8">
        <v>0</v>
      </c>
      <c r="J218" s="8">
        <v>0</v>
      </c>
      <c r="K218" s="8">
        <v>0</v>
      </c>
      <c r="L218" s="8">
        <v>0</v>
      </c>
      <c r="M218" s="8">
        <v>0</v>
      </c>
      <c r="N218">
        <v>87.010605815291299</v>
      </c>
      <c r="O218">
        <v>5501.1948983643197</v>
      </c>
      <c r="P218" s="8">
        <v>755.36602610780301</v>
      </c>
      <c r="Q218" s="8">
        <v>63.224417837549801</v>
      </c>
      <c r="R218" s="8">
        <v>94.84</v>
      </c>
      <c r="S218" s="8">
        <v>0</v>
      </c>
      <c r="T218" s="8">
        <v>0</v>
      </c>
      <c r="U218" s="8">
        <v>8252.0858555222294</v>
      </c>
      <c r="V218" s="8">
        <v>0</v>
      </c>
      <c r="W218" s="8">
        <v>1084.6042701164499</v>
      </c>
      <c r="X218" s="8">
        <v>910.92066093365804</v>
      </c>
    </row>
    <row r="219" spans="1:24">
      <c r="A219" s="1">
        <v>217</v>
      </c>
      <c r="B219" s="1">
        <v>18</v>
      </c>
      <c r="C219" s="8">
        <v>1.19713972560812</v>
      </c>
      <c r="D219" s="2">
        <v>0.78215433705622095</v>
      </c>
      <c r="E219" s="8">
        <v>0.02</v>
      </c>
      <c r="F219" s="8">
        <v>3.6739762043528001E-3</v>
      </c>
      <c r="G219" s="8">
        <v>3.0668144955880902E-4</v>
      </c>
      <c r="H219" s="8">
        <v>0</v>
      </c>
      <c r="I219" s="8">
        <v>0</v>
      </c>
      <c r="J219" s="8">
        <v>0</v>
      </c>
      <c r="K219" s="8">
        <v>0</v>
      </c>
      <c r="L219" s="8">
        <v>0</v>
      </c>
      <c r="M219" s="8">
        <v>0</v>
      </c>
      <c r="N219">
        <v>87.010605815291299</v>
      </c>
      <c r="O219">
        <v>5501.1948983643197</v>
      </c>
      <c r="P219" s="8">
        <v>755.36602610780301</v>
      </c>
      <c r="Q219" s="8">
        <v>63.224417837549801</v>
      </c>
      <c r="R219" s="8">
        <v>94.84</v>
      </c>
      <c r="S219" s="8">
        <v>0</v>
      </c>
      <c r="T219" s="8">
        <v>0</v>
      </c>
      <c r="U219" s="8">
        <v>8252.0858555222294</v>
      </c>
      <c r="V219" s="8">
        <v>0</v>
      </c>
      <c r="W219" s="8">
        <v>1084.6042701164499</v>
      </c>
      <c r="X219" s="8">
        <v>910.92066093365804</v>
      </c>
    </row>
    <row r="220" spans="1:24">
      <c r="A220" s="1">
        <v>218</v>
      </c>
      <c r="B220" s="1">
        <v>18</v>
      </c>
      <c r="C220" s="8">
        <v>1.19813279863871</v>
      </c>
      <c r="D220" s="2">
        <v>0.78126922616898298</v>
      </c>
      <c r="E220" s="8">
        <v>0.02</v>
      </c>
      <c r="F220" s="8">
        <v>3.6739762043528001E-3</v>
      </c>
      <c r="G220" s="8">
        <v>3.0668144955880902E-4</v>
      </c>
      <c r="H220" s="8">
        <v>0</v>
      </c>
      <c r="I220" s="8">
        <v>0</v>
      </c>
      <c r="J220" s="8">
        <v>0</v>
      </c>
      <c r="K220" s="8">
        <v>0</v>
      </c>
      <c r="L220" s="8">
        <v>0</v>
      </c>
      <c r="M220" s="8">
        <v>0</v>
      </c>
      <c r="N220">
        <v>87.010605815291299</v>
      </c>
      <c r="O220">
        <v>5501.1948983643197</v>
      </c>
      <c r="P220" s="8">
        <v>755.36602610780301</v>
      </c>
      <c r="Q220" s="8">
        <v>63.224417837549801</v>
      </c>
      <c r="R220" s="8">
        <v>94.84</v>
      </c>
      <c r="S220" s="8">
        <v>0</v>
      </c>
      <c r="T220" s="8">
        <v>0</v>
      </c>
      <c r="U220" s="8">
        <v>8252.0858555222294</v>
      </c>
      <c r="V220" s="8">
        <v>0</v>
      </c>
      <c r="W220" s="8">
        <v>1084.6042701164499</v>
      </c>
      <c r="X220" s="8">
        <v>910.92066093365804</v>
      </c>
    </row>
    <row r="221" spans="1:24">
      <c r="A221" s="1">
        <v>219</v>
      </c>
      <c r="B221" s="1">
        <v>18</v>
      </c>
      <c r="C221" s="8">
        <v>1.1991266954612301</v>
      </c>
      <c r="D221" s="2">
        <v>0.78038511690156098</v>
      </c>
      <c r="E221" s="8">
        <v>0.02</v>
      </c>
      <c r="F221" s="8">
        <v>3.6739762043528001E-3</v>
      </c>
      <c r="G221" s="8">
        <v>3.0668144955880902E-4</v>
      </c>
      <c r="H221" s="8">
        <v>0</v>
      </c>
      <c r="I221" s="8">
        <v>0</v>
      </c>
      <c r="J221" s="8">
        <v>0</v>
      </c>
      <c r="K221" s="8">
        <v>0</v>
      </c>
      <c r="L221" s="8">
        <v>0</v>
      </c>
      <c r="M221" s="8">
        <v>0</v>
      </c>
      <c r="N221">
        <v>87.010605815291299</v>
      </c>
      <c r="O221">
        <v>5501.1948983643197</v>
      </c>
      <c r="P221" s="8">
        <v>755.36602610780301</v>
      </c>
      <c r="Q221" s="8">
        <v>63.224417837549801</v>
      </c>
      <c r="R221" s="8">
        <v>94.84</v>
      </c>
      <c r="S221" s="8">
        <v>0</v>
      </c>
      <c r="T221" s="8">
        <v>0</v>
      </c>
      <c r="U221" s="8">
        <v>8252.0858555222294</v>
      </c>
      <c r="V221" s="8">
        <v>0</v>
      </c>
      <c r="W221" s="8">
        <v>1084.6042701164499</v>
      </c>
      <c r="X221" s="8">
        <v>910.92066093365804</v>
      </c>
    </row>
    <row r="222" spans="1:24">
      <c r="A222" s="1">
        <v>220</v>
      </c>
      <c r="B222" s="1">
        <v>18</v>
      </c>
      <c r="C222" s="8">
        <v>1.2001214167590499</v>
      </c>
      <c r="D222" s="2">
        <v>0.77950200812048998</v>
      </c>
      <c r="E222" s="8">
        <v>0.02</v>
      </c>
      <c r="F222" s="8">
        <v>3.6739762043528001E-3</v>
      </c>
      <c r="G222" s="8">
        <v>3.0668144955880902E-4</v>
      </c>
      <c r="H222" s="8">
        <v>0</v>
      </c>
      <c r="I222" s="8">
        <v>0</v>
      </c>
      <c r="J222" s="8">
        <v>0</v>
      </c>
      <c r="K222" s="8">
        <v>0</v>
      </c>
      <c r="L222" s="8">
        <v>0</v>
      </c>
      <c r="M222" s="8">
        <v>0</v>
      </c>
      <c r="N222">
        <v>87.010605815291299</v>
      </c>
      <c r="O222">
        <v>5501.1948983643197</v>
      </c>
      <c r="P222" s="8">
        <v>755.36602610780301</v>
      </c>
      <c r="Q222" s="8">
        <v>63.224417837549801</v>
      </c>
      <c r="R222" s="8">
        <v>94.84</v>
      </c>
      <c r="S222" s="8">
        <v>0</v>
      </c>
      <c r="T222" s="8">
        <v>0</v>
      </c>
      <c r="U222" s="8">
        <v>8252.0858555222294</v>
      </c>
      <c r="V222" s="8">
        <v>0</v>
      </c>
      <c r="W222" s="8">
        <v>1084.6042701164499</v>
      </c>
      <c r="X222" s="8">
        <v>910.92066093365804</v>
      </c>
    </row>
    <row r="223" spans="1:24">
      <c r="A223" s="1">
        <v>221</v>
      </c>
      <c r="B223" s="1">
        <v>18</v>
      </c>
      <c r="C223" s="8">
        <v>1.2011169632160901</v>
      </c>
      <c r="D223" s="2">
        <v>0.77861989869358605</v>
      </c>
      <c r="E223" s="8">
        <v>0.02</v>
      </c>
      <c r="F223" s="8">
        <v>3.6739762043528001E-3</v>
      </c>
      <c r="G223" s="8">
        <v>3.0668144955880902E-4</v>
      </c>
      <c r="H223" s="8">
        <v>0</v>
      </c>
      <c r="I223" s="8">
        <v>0</v>
      </c>
      <c r="J223" s="8">
        <v>0</v>
      </c>
      <c r="K223" s="8">
        <v>0</v>
      </c>
      <c r="L223" s="8">
        <v>0</v>
      </c>
      <c r="M223" s="8">
        <v>0</v>
      </c>
      <c r="N223">
        <v>87.010605815291299</v>
      </c>
      <c r="O223">
        <v>5501.1948983643197</v>
      </c>
      <c r="P223" s="8">
        <v>755.36602610780301</v>
      </c>
      <c r="Q223" s="8">
        <v>63.224417837549801</v>
      </c>
      <c r="R223" s="8">
        <v>94.84</v>
      </c>
      <c r="S223" s="8">
        <v>0</v>
      </c>
      <c r="T223" s="8">
        <v>0</v>
      </c>
      <c r="U223" s="8">
        <v>8252.0858555222294</v>
      </c>
      <c r="V223" s="8">
        <v>0</v>
      </c>
      <c r="W223" s="8">
        <v>1084.6042701164499</v>
      </c>
      <c r="X223" s="8">
        <v>910.92066093365804</v>
      </c>
    </row>
    <row r="224" spans="1:24">
      <c r="A224" s="1">
        <v>222</v>
      </c>
      <c r="B224" s="1">
        <v>18</v>
      </c>
      <c r="C224" s="8">
        <v>1.2021133355168701</v>
      </c>
      <c r="D224" s="2">
        <v>0.77773878748994896</v>
      </c>
      <c r="E224" s="8">
        <v>0.02</v>
      </c>
      <c r="F224" s="8">
        <v>3.6739762043528001E-3</v>
      </c>
      <c r="G224" s="8">
        <v>3.0668144955880902E-4</v>
      </c>
      <c r="H224" s="8">
        <v>0</v>
      </c>
      <c r="I224" s="8">
        <v>0</v>
      </c>
      <c r="J224" s="8">
        <v>0</v>
      </c>
      <c r="K224" s="8">
        <v>0</v>
      </c>
      <c r="L224" s="8">
        <v>0</v>
      </c>
      <c r="M224" s="8">
        <v>0</v>
      </c>
      <c r="N224">
        <v>87.010605815291299</v>
      </c>
      <c r="O224">
        <v>5501.1948983643197</v>
      </c>
      <c r="P224" s="8">
        <v>755.36602610780301</v>
      </c>
      <c r="Q224" s="8">
        <v>63.224417837549801</v>
      </c>
      <c r="R224" s="8">
        <v>94.84</v>
      </c>
      <c r="S224" s="8">
        <v>0</v>
      </c>
      <c r="T224" s="8">
        <v>0</v>
      </c>
      <c r="U224" s="8">
        <v>8252.0858555222294</v>
      </c>
      <c r="V224" s="8">
        <v>0</v>
      </c>
      <c r="W224" s="8">
        <v>1084.6042701164499</v>
      </c>
      <c r="X224" s="8">
        <v>910.92066093365804</v>
      </c>
    </row>
    <row r="225" spans="1:24">
      <c r="A225" s="1">
        <v>223</v>
      </c>
      <c r="B225" s="1">
        <v>18</v>
      </c>
      <c r="C225" s="8">
        <v>1.2031105343464401</v>
      </c>
      <c r="D225" s="2">
        <v>0.77685867337995695</v>
      </c>
      <c r="E225" s="8">
        <v>0.02</v>
      </c>
      <c r="F225" s="8">
        <v>3.6739762043528001E-3</v>
      </c>
      <c r="G225" s="8">
        <v>3.0668144955880902E-4</v>
      </c>
      <c r="H225" s="8">
        <v>0</v>
      </c>
      <c r="I225" s="8">
        <v>0</v>
      </c>
      <c r="J225" s="8">
        <v>0</v>
      </c>
      <c r="K225" s="8">
        <v>0</v>
      </c>
      <c r="L225" s="8">
        <v>0</v>
      </c>
      <c r="M225" s="8">
        <v>0</v>
      </c>
      <c r="N225">
        <v>87.010605815291299</v>
      </c>
      <c r="O225">
        <v>5501.1948983643197</v>
      </c>
      <c r="P225" s="8">
        <v>755.36602610780301</v>
      </c>
      <c r="Q225" s="8">
        <v>63.224417837549801</v>
      </c>
      <c r="R225" s="8">
        <v>94.84</v>
      </c>
      <c r="S225" s="8">
        <v>0</v>
      </c>
      <c r="T225" s="8">
        <v>0</v>
      </c>
      <c r="U225" s="8">
        <v>8252.0858555222294</v>
      </c>
      <c r="V225" s="8">
        <v>0</v>
      </c>
      <c r="W225" s="8">
        <v>1084.6042701164499</v>
      </c>
      <c r="X225" s="8">
        <v>910.92066093365804</v>
      </c>
    </row>
    <row r="226" spans="1:24">
      <c r="A226" s="1">
        <v>224</v>
      </c>
      <c r="B226" s="1">
        <v>18</v>
      </c>
      <c r="C226" s="8">
        <v>1.20410856039045</v>
      </c>
      <c r="D226" s="2">
        <v>0.77597955523526796</v>
      </c>
      <c r="E226" s="8">
        <v>0.02</v>
      </c>
      <c r="F226" s="8">
        <v>3.6739762043528001E-3</v>
      </c>
      <c r="G226" s="8">
        <v>3.0668144955880902E-4</v>
      </c>
      <c r="H226" s="8">
        <v>0</v>
      </c>
      <c r="I226" s="8">
        <v>0</v>
      </c>
      <c r="J226" s="8">
        <v>0</v>
      </c>
      <c r="K226" s="8">
        <v>0</v>
      </c>
      <c r="L226" s="8">
        <v>0</v>
      </c>
      <c r="M226" s="8">
        <v>0</v>
      </c>
      <c r="N226">
        <v>87.010605815291299</v>
      </c>
      <c r="O226">
        <v>5501.1948983643197</v>
      </c>
      <c r="P226" s="8">
        <v>755.36602610780301</v>
      </c>
      <c r="Q226" s="8">
        <v>63.224417837549801</v>
      </c>
      <c r="R226" s="8">
        <v>94.84</v>
      </c>
      <c r="S226" s="8">
        <v>0</v>
      </c>
      <c r="T226" s="8">
        <v>0</v>
      </c>
      <c r="U226" s="8">
        <v>8252.0858555222294</v>
      </c>
      <c r="V226" s="8">
        <v>0</v>
      </c>
      <c r="W226" s="8">
        <v>1084.6042701164499</v>
      </c>
      <c r="X226" s="8">
        <v>910.92066093365804</v>
      </c>
    </row>
    <row r="227" spans="1:24">
      <c r="A227" s="1">
        <v>225</v>
      </c>
      <c r="B227" s="1">
        <v>18</v>
      </c>
      <c r="C227" s="8">
        <v>1.2051074143351099</v>
      </c>
      <c r="D227" s="2">
        <v>0.77510143192881498</v>
      </c>
      <c r="E227" s="8">
        <v>0.02</v>
      </c>
      <c r="F227" s="8">
        <v>3.6739762043528001E-3</v>
      </c>
      <c r="G227" s="8">
        <v>3.0668144955880902E-4</v>
      </c>
      <c r="H227" s="8">
        <v>0</v>
      </c>
      <c r="I227" s="8">
        <v>0</v>
      </c>
      <c r="J227" s="8">
        <v>0</v>
      </c>
      <c r="K227" s="8">
        <v>0</v>
      </c>
      <c r="L227" s="8">
        <v>0</v>
      </c>
      <c r="M227" s="8">
        <v>0</v>
      </c>
      <c r="N227">
        <v>87.010605815291299</v>
      </c>
      <c r="O227">
        <v>5501.1948983643197</v>
      </c>
      <c r="P227" s="8">
        <v>755.36602610780301</v>
      </c>
      <c r="Q227" s="8">
        <v>63.224417837549801</v>
      </c>
      <c r="R227" s="8">
        <v>94.84</v>
      </c>
      <c r="S227" s="8">
        <v>0</v>
      </c>
      <c r="T227" s="8">
        <v>0</v>
      </c>
      <c r="U227" s="8">
        <v>8252.0858555222294</v>
      </c>
      <c r="V227" s="8">
        <v>0</v>
      </c>
      <c r="W227" s="8">
        <v>1084.6042701164499</v>
      </c>
      <c r="X227" s="8">
        <v>910.92066093365804</v>
      </c>
    </row>
    <row r="228" spans="1:24">
      <c r="A228" s="1">
        <v>226</v>
      </c>
      <c r="B228" s="1">
        <v>18</v>
      </c>
      <c r="C228" s="8">
        <v>1.2061070968671801</v>
      </c>
      <c r="D228" s="2">
        <v>0.77422430233480699</v>
      </c>
      <c r="E228" s="8">
        <v>0.02</v>
      </c>
      <c r="F228" s="8">
        <v>3.6739762043528001E-3</v>
      </c>
      <c r="G228" s="8">
        <v>3.0668144955880902E-4</v>
      </c>
      <c r="H228" s="8">
        <v>0</v>
      </c>
      <c r="I228" s="8">
        <v>0</v>
      </c>
      <c r="J228" s="8">
        <v>0</v>
      </c>
      <c r="K228" s="8">
        <v>0</v>
      </c>
      <c r="L228" s="8">
        <v>0</v>
      </c>
      <c r="M228" s="8">
        <v>0</v>
      </c>
      <c r="N228">
        <v>87.010605815291299</v>
      </c>
      <c r="O228">
        <v>5501.1948983643197</v>
      </c>
      <c r="P228" s="8">
        <v>755.36602610780301</v>
      </c>
      <c r="Q228" s="8">
        <v>63.224417837549801</v>
      </c>
      <c r="R228" s="8">
        <v>94.84</v>
      </c>
      <c r="S228" s="8">
        <v>0</v>
      </c>
      <c r="T228" s="8">
        <v>0</v>
      </c>
      <c r="U228" s="8">
        <v>8252.0858555222294</v>
      </c>
      <c r="V228" s="8">
        <v>0</v>
      </c>
      <c r="W228" s="8">
        <v>1084.6042701164499</v>
      </c>
      <c r="X228" s="8">
        <v>910.92066093365804</v>
      </c>
    </row>
    <row r="229" spans="1:24">
      <c r="A229" s="1">
        <v>227</v>
      </c>
      <c r="B229" s="1">
        <v>18</v>
      </c>
      <c r="C229" s="8">
        <v>1.20710760867401</v>
      </c>
      <c r="D229" s="2">
        <v>0.77334816532872797</v>
      </c>
      <c r="E229" s="8">
        <v>0.02</v>
      </c>
      <c r="F229" s="8">
        <v>3.6739762043528001E-3</v>
      </c>
      <c r="G229" s="8">
        <v>3.0668144955880902E-4</v>
      </c>
      <c r="H229" s="8">
        <v>0</v>
      </c>
      <c r="I229" s="8">
        <v>0</v>
      </c>
      <c r="J229" s="8">
        <v>0</v>
      </c>
      <c r="K229" s="8">
        <v>0</v>
      </c>
      <c r="L229" s="8">
        <v>0</v>
      </c>
      <c r="M229" s="8">
        <v>0</v>
      </c>
      <c r="N229">
        <v>87.010605815291299</v>
      </c>
      <c r="O229">
        <v>5501.1948983643197</v>
      </c>
      <c r="P229" s="8">
        <v>755.36602610780301</v>
      </c>
      <c r="Q229" s="8">
        <v>63.224417837549801</v>
      </c>
      <c r="R229" s="8">
        <v>94.84</v>
      </c>
      <c r="S229" s="8">
        <v>0</v>
      </c>
      <c r="T229" s="8">
        <v>0</v>
      </c>
      <c r="U229" s="8">
        <v>8252.0858555222294</v>
      </c>
      <c r="V229" s="8">
        <v>0</v>
      </c>
      <c r="W229" s="8">
        <v>1084.6042701164499</v>
      </c>
      <c r="X229" s="8">
        <v>910.92066093365804</v>
      </c>
    </row>
    <row r="230" spans="1:24">
      <c r="A230" s="1">
        <v>228</v>
      </c>
      <c r="B230" s="1">
        <v>19</v>
      </c>
      <c r="C230" s="8">
        <v>1.2081089504435301</v>
      </c>
      <c r="D230" s="2">
        <v>0.77146019523494902</v>
      </c>
      <c r="E230" s="8">
        <v>0.02</v>
      </c>
      <c r="F230" s="8">
        <v>3.9925207105384998E-3</v>
      </c>
      <c r="G230" s="8">
        <v>3.33320444640294E-4</v>
      </c>
      <c r="H230" s="8">
        <v>0</v>
      </c>
      <c r="I230" s="8">
        <v>0</v>
      </c>
      <c r="J230" s="8">
        <v>0</v>
      </c>
      <c r="K230" s="8">
        <v>0</v>
      </c>
      <c r="L230" s="8">
        <v>0</v>
      </c>
      <c r="M230" s="8">
        <v>0</v>
      </c>
      <c r="N230">
        <v>87.010605815291299</v>
      </c>
      <c r="O230">
        <v>5501.1948983643197</v>
      </c>
      <c r="P230" s="8">
        <v>755.36602610780301</v>
      </c>
      <c r="Q230" s="8">
        <v>63.224417837549801</v>
      </c>
      <c r="R230" s="8">
        <v>94.84</v>
      </c>
      <c r="S230" s="8">
        <v>0</v>
      </c>
      <c r="T230" s="8">
        <v>0</v>
      </c>
      <c r="U230" s="8">
        <v>8252.0858555222294</v>
      </c>
      <c r="V230" s="8">
        <v>0</v>
      </c>
      <c r="W230" s="8">
        <v>1084.6042701164499</v>
      </c>
      <c r="X230" s="8">
        <v>910.92066093365804</v>
      </c>
    </row>
    <row r="231" spans="1:24">
      <c r="A231" s="1">
        <v>229</v>
      </c>
      <c r="B231" s="1">
        <v>19</v>
      </c>
      <c r="C231" s="8">
        <v>1.2091111228642</v>
      </c>
      <c r="D231" s="2">
        <v>0.77058275191788295</v>
      </c>
      <c r="E231" s="8">
        <v>0.02</v>
      </c>
      <c r="F231" s="8">
        <v>3.9925207105384998E-3</v>
      </c>
      <c r="G231" s="8">
        <v>3.33320444640294E-4</v>
      </c>
      <c r="H231" s="8">
        <v>0</v>
      </c>
      <c r="I231" s="8">
        <v>0</v>
      </c>
      <c r="J231" s="8">
        <v>0</v>
      </c>
      <c r="K231" s="8">
        <v>0</v>
      </c>
      <c r="L231" s="8">
        <v>0</v>
      </c>
      <c r="M231" s="8">
        <v>0</v>
      </c>
      <c r="N231">
        <v>87.010605815291299</v>
      </c>
      <c r="O231">
        <v>5501.1948983643197</v>
      </c>
      <c r="P231" s="8">
        <v>755.36602610780301</v>
      </c>
      <c r="Q231" s="8">
        <v>63.224417837549801</v>
      </c>
      <c r="R231" s="8">
        <v>94.84</v>
      </c>
      <c r="S231" s="8">
        <v>0</v>
      </c>
      <c r="T231" s="8">
        <v>0</v>
      </c>
      <c r="U231" s="8">
        <v>8252.0858555222294</v>
      </c>
      <c r="V231" s="8">
        <v>0</v>
      </c>
      <c r="W231" s="8">
        <v>1084.6042701164499</v>
      </c>
      <c r="X231" s="8">
        <v>910.92066093365804</v>
      </c>
    </row>
    <row r="232" spans="1:24">
      <c r="A232" s="1">
        <v>230</v>
      </c>
      <c r="B232" s="1">
        <v>19</v>
      </c>
      <c r="C232" s="8">
        <v>1.2101141266251001</v>
      </c>
      <c r="D232" s="2">
        <v>0.76970630658720496</v>
      </c>
      <c r="E232" s="8">
        <v>0.02</v>
      </c>
      <c r="F232" s="8">
        <v>3.9925207105384998E-3</v>
      </c>
      <c r="G232" s="8">
        <v>3.33320444640294E-4</v>
      </c>
      <c r="H232" s="8">
        <v>0</v>
      </c>
      <c r="I232" s="8">
        <v>0</v>
      </c>
      <c r="J232" s="8">
        <v>0</v>
      </c>
      <c r="K232" s="8">
        <v>0</v>
      </c>
      <c r="L232" s="8">
        <v>0</v>
      </c>
      <c r="M232" s="8">
        <v>0</v>
      </c>
      <c r="N232">
        <v>87.010605815291299</v>
      </c>
      <c r="O232">
        <v>5501.1948983643197</v>
      </c>
      <c r="P232" s="8">
        <v>755.36602610780301</v>
      </c>
      <c r="Q232" s="8">
        <v>63.224417837549801</v>
      </c>
      <c r="R232" s="8">
        <v>94.84</v>
      </c>
      <c r="S232" s="8">
        <v>0</v>
      </c>
      <c r="T232" s="8">
        <v>0</v>
      </c>
      <c r="U232" s="8">
        <v>8252.0858555222294</v>
      </c>
      <c r="V232" s="8">
        <v>0</v>
      </c>
      <c r="W232" s="8">
        <v>1084.6042701164499</v>
      </c>
      <c r="X232" s="8">
        <v>910.92066093365804</v>
      </c>
    </row>
    <row r="233" spans="1:24">
      <c r="A233" s="1">
        <v>231</v>
      </c>
      <c r="B233" s="1">
        <v>19</v>
      </c>
      <c r="C233" s="8">
        <v>1.2111179624158399</v>
      </c>
      <c r="D233" s="2">
        <v>0.76883085810782703</v>
      </c>
      <c r="E233" s="8">
        <v>0.02</v>
      </c>
      <c r="F233" s="8">
        <v>3.9925207105384998E-3</v>
      </c>
      <c r="G233" s="8">
        <v>3.33320444640294E-4</v>
      </c>
      <c r="H233" s="8">
        <v>0</v>
      </c>
      <c r="I233" s="8">
        <v>0</v>
      </c>
      <c r="J233" s="8">
        <v>0</v>
      </c>
      <c r="K233" s="8">
        <v>0</v>
      </c>
      <c r="L233" s="8">
        <v>0</v>
      </c>
      <c r="M233" s="8">
        <v>0</v>
      </c>
      <c r="N233">
        <v>87.010605815291299</v>
      </c>
      <c r="O233">
        <v>5501.1948983643197</v>
      </c>
      <c r="P233" s="8">
        <v>755.36602610780301</v>
      </c>
      <c r="Q233" s="8">
        <v>63.224417837549801</v>
      </c>
      <c r="R233" s="8">
        <v>94.84</v>
      </c>
      <c r="S233" s="8">
        <v>0</v>
      </c>
      <c r="T233" s="8">
        <v>0</v>
      </c>
      <c r="U233" s="8">
        <v>8252.0858555222294</v>
      </c>
      <c r="V233" s="8">
        <v>0</v>
      </c>
      <c r="W233" s="8">
        <v>1084.6042701164499</v>
      </c>
      <c r="X233" s="8">
        <v>910.92066093365804</v>
      </c>
    </row>
    <row r="234" spans="1:24">
      <c r="A234" s="1">
        <v>232</v>
      </c>
      <c r="B234" s="1">
        <v>19</v>
      </c>
      <c r="C234" s="8">
        <v>1.21212263092664</v>
      </c>
      <c r="D234" s="2">
        <v>0.767956405345951</v>
      </c>
      <c r="E234" s="8">
        <v>0.02</v>
      </c>
      <c r="F234" s="8">
        <v>3.9925207105384998E-3</v>
      </c>
      <c r="G234" s="8">
        <v>3.33320444640294E-4</v>
      </c>
      <c r="H234" s="8">
        <v>0</v>
      </c>
      <c r="I234" s="8">
        <v>0</v>
      </c>
      <c r="J234" s="8">
        <v>0</v>
      </c>
      <c r="K234" s="8">
        <v>0</v>
      </c>
      <c r="L234" s="8">
        <v>0</v>
      </c>
      <c r="M234" s="8">
        <v>0</v>
      </c>
      <c r="N234">
        <v>87.010605815291299</v>
      </c>
      <c r="O234">
        <v>5501.1948983643197</v>
      </c>
      <c r="P234" s="8">
        <v>755.36602610780301</v>
      </c>
      <c r="Q234" s="8">
        <v>63.224417837549801</v>
      </c>
      <c r="R234" s="8">
        <v>94.84</v>
      </c>
      <c r="S234" s="8">
        <v>0</v>
      </c>
      <c r="T234" s="8">
        <v>0</v>
      </c>
      <c r="U234" s="8">
        <v>8252.0858555222294</v>
      </c>
      <c r="V234" s="8">
        <v>0</v>
      </c>
      <c r="W234" s="8">
        <v>1084.6042701164499</v>
      </c>
      <c r="X234" s="8">
        <v>910.92066093365804</v>
      </c>
    </row>
    <row r="235" spans="1:24">
      <c r="A235" s="1">
        <v>233</v>
      </c>
      <c r="B235" s="1">
        <v>19</v>
      </c>
      <c r="C235" s="8">
        <v>1.2131281328482499</v>
      </c>
      <c r="D235" s="2">
        <v>0.767082947169066</v>
      </c>
      <c r="E235" s="8">
        <v>0.02</v>
      </c>
      <c r="F235" s="8">
        <v>3.9925207105384998E-3</v>
      </c>
      <c r="G235" s="8">
        <v>3.33320444640294E-4</v>
      </c>
      <c r="H235" s="8">
        <v>0</v>
      </c>
      <c r="I235" s="8">
        <v>0</v>
      </c>
      <c r="J235" s="8">
        <v>0</v>
      </c>
      <c r="K235" s="8">
        <v>0</v>
      </c>
      <c r="L235" s="8">
        <v>0</v>
      </c>
      <c r="M235" s="8">
        <v>0</v>
      </c>
      <c r="N235">
        <v>87.010605815291299</v>
      </c>
      <c r="O235">
        <v>5501.1948983643197</v>
      </c>
      <c r="P235" s="8">
        <v>755.36602610780301</v>
      </c>
      <c r="Q235" s="8">
        <v>63.224417837549801</v>
      </c>
      <c r="R235" s="8">
        <v>94.84</v>
      </c>
      <c r="S235" s="8">
        <v>0</v>
      </c>
      <c r="T235" s="8">
        <v>0</v>
      </c>
      <c r="U235" s="8">
        <v>8252.0858555222294</v>
      </c>
      <c r="V235" s="8">
        <v>0</v>
      </c>
      <c r="W235" s="8">
        <v>1084.6042701164499</v>
      </c>
      <c r="X235" s="8">
        <v>910.92066093365804</v>
      </c>
    </row>
    <row r="236" spans="1:24">
      <c r="A236" s="1">
        <v>234</v>
      </c>
      <c r="B236" s="1">
        <v>19</v>
      </c>
      <c r="C236" s="8">
        <v>1.2141344688720299</v>
      </c>
      <c r="D236" s="2">
        <v>0.76621048244595102</v>
      </c>
      <c r="E236" s="8">
        <v>0.02</v>
      </c>
      <c r="F236" s="8">
        <v>3.9925207105384998E-3</v>
      </c>
      <c r="G236" s="8">
        <v>3.33320444640294E-4</v>
      </c>
      <c r="H236" s="8">
        <v>0</v>
      </c>
      <c r="I236" s="8">
        <v>0</v>
      </c>
      <c r="J236" s="8">
        <v>0</v>
      </c>
      <c r="K236" s="8">
        <v>0</v>
      </c>
      <c r="L236" s="8">
        <v>0</v>
      </c>
      <c r="M236" s="8">
        <v>0</v>
      </c>
      <c r="N236">
        <v>87.010605815291299</v>
      </c>
      <c r="O236">
        <v>5501.1948983643197</v>
      </c>
      <c r="P236" s="8">
        <v>755.36602610780301</v>
      </c>
      <c r="Q236" s="8">
        <v>63.224417837549801</v>
      </c>
      <c r="R236" s="8">
        <v>94.84</v>
      </c>
      <c r="S236" s="8">
        <v>0</v>
      </c>
      <c r="T236" s="8">
        <v>0</v>
      </c>
      <c r="U236" s="8">
        <v>8252.0858555222294</v>
      </c>
      <c r="V236" s="8">
        <v>0</v>
      </c>
      <c r="W236" s="8">
        <v>1084.6042701164499</v>
      </c>
      <c r="X236" s="8">
        <v>910.92066093365804</v>
      </c>
    </row>
    <row r="237" spans="1:24">
      <c r="A237" s="1">
        <v>235</v>
      </c>
      <c r="B237" s="1">
        <v>19</v>
      </c>
      <c r="C237" s="8">
        <v>1.21514163968991</v>
      </c>
      <c r="D237" s="2">
        <v>0.76533901004667404</v>
      </c>
      <c r="E237" s="8">
        <v>0.02</v>
      </c>
      <c r="F237" s="8">
        <v>3.9925207105384998E-3</v>
      </c>
      <c r="G237" s="8">
        <v>3.33320444640294E-4</v>
      </c>
      <c r="H237" s="8">
        <v>0</v>
      </c>
      <c r="I237" s="8">
        <v>0</v>
      </c>
      <c r="J237" s="8">
        <v>0</v>
      </c>
      <c r="K237" s="8">
        <v>0</v>
      </c>
      <c r="L237" s="8">
        <v>0</v>
      </c>
      <c r="M237" s="8">
        <v>0</v>
      </c>
      <c r="N237">
        <v>87.010605815291299</v>
      </c>
      <c r="O237">
        <v>5501.1948983643197</v>
      </c>
      <c r="P237" s="8">
        <v>755.36602610780301</v>
      </c>
      <c r="Q237" s="8">
        <v>63.224417837549801</v>
      </c>
      <c r="R237" s="8">
        <v>94.84</v>
      </c>
      <c r="S237" s="8">
        <v>0</v>
      </c>
      <c r="T237" s="8">
        <v>0</v>
      </c>
      <c r="U237" s="8">
        <v>8252.0858555222294</v>
      </c>
      <c r="V237" s="8">
        <v>0</v>
      </c>
      <c r="W237" s="8">
        <v>1084.6042701164499</v>
      </c>
      <c r="X237" s="8">
        <v>910.92066093365804</v>
      </c>
    </row>
    <row r="238" spans="1:24">
      <c r="A238" s="1">
        <v>236</v>
      </c>
      <c r="B238" s="1">
        <v>19</v>
      </c>
      <c r="C238" s="8">
        <v>1.2161496459943599</v>
      </c>
      <c r="D238" s="2">
        <v>0.76446852884258398</v>
      </c>
      <c r="E238" s="8">
        <v>0.02</v>
      </c>
      <c r="F238" s="8">
        <v>3.9925207105384998E-3</v>
      </c>
      <c r="G238" s="8">
        <v>3.33320444640294E-4</v>
      </c>
      <c r="H238" s="8">
        <v>0</v>
      </c>
      <c r="I238" s="8">
        <v>0</v>
      </c>
      <c r="J238" s="8">
        <v>0</v>
      </c>
      <c r="K238" s="8">
        <v>0</v>
      </c>
      <c r="L238" s="8">
        <v>0</v>
      </c>
      <c r="M238" s="8">
        <v>0</v>
      </c>
      <c r="N238">
        <v>87.010605815291299</v>
      </c>
      <c r="O238">
        <v>5501.1948983643197</v>
      </c>
      <c r="P238" s="8">
        <v>755.36602610780301</v>
      </c>
      <c r="Q238" s="8">
        <v>63.224417837549801</v>
      </c>
      <c r="R238" s="8">
        <v>94.84</v>
      </c>
      <c r="S238" s="8">
        <v>0</v>
      </c>
      <c r="T238" s="8">
        <v>0</v>
      </c>
      <c r="U238" s="8">
        <v>8252.0858555222294</v>
      </c>
      <c r="V238" s="8">
        <v>0</v>
      </c>
      <c r="W238" s="8">
        <v>1084.6042701164499</v>
      </c>
      <c r="X238" s="8">
        <v>910.92066093365804</v>
      </c>
    </row>
    <row r="239" spans="1:24">
      <c r="A239" s="1">
        <v>237</v>
      </c>
      <c r="B239" s="1">
        <v>19</v>
      </c>
      <c r="C239" s="8">
        <v>1.2171584884784601</v>
      </c>
      <c r="D239" s="2">
        <v>0.76359903770631499</v>
      </c>
      <c r="E239" s="8">
        <v>0.02</v>
      </c>
      <c r="F239" s="8">
        <v>3.9925207105384998E-3</v>
      </c>
      <c r="G239" s="8">
        <v>3.33320444640294E-4</v>
      </c>
      <c r="H239" s="8">
        <v>0</v>
      </c>
      <c r="I239" s="8">
        <v>0</v>
      </c>
      <c r="J239" s="8">
        <v>0</v>
      </c>
      <c r="K239" s="8">
        <v>0</v>
      </c>
      <c r="L239" s="8">
        <v>0</v>
      </c>
      <c r="M239" s="8">
        <v>0</v>
      </c>
      <c r="N239">
        <v>87.010605815291299</v>
      </c>
      <c r="O239">
        <v>5501.1948983643197</v>
      </c>
      <c r="P239" s="8">
        <v>755.36602610780301</v>
      </c>
      <c r="Q239" s="8">
        <v>63.224417837549801</v>
      </c>
      <c r="R239" s="8">
        <v>94.84</v>
      </c>
      <c r="S239" s="8">
        <v>0</v>
      </c>
      <c r="T239" s="8">
        <v>0</v>
      </c>
      <c r="U239" s="8">
        <v>8252.0858555222294</v>
      </c>
      <c r="V239" s="8">
        <v>0</v>
      </c>
      <c r="W239" s="8">
        <v>1084.6042701164499</v>
      </c>
      <c r="X239" s="8">
        <v>910.92066093365804</v>
      </c>
    </row>
    <row r="240" spans="1:24">
      <c r="A240" s="1">
        <v>238</v>
      </c>
      <c r="B240" s="1">
        <v>19</v>
      </c>
      <c r="C240" s="8">
        <v>1.21816816783585</v>
      </c>
      <c r="D240" s="2">
        <v>0.76273053551178605</v>
      </c>
      <c r="E240" s="8">
        <v>0.02</v>
      </c>
      <c r="F240" s="8">
        <v>3.9925207105384998E-3</v>
      </c>
      <c r="G240" s="8">
        <v>3.33320444640294E-4</v>
      </c>
      <c r="H240" s="8">
        <v>0</v>
      </c>
      <c r="I240" s="8">
        <v>0</v>
      </c>
      <c r="J240" s="8">
        <v>0</v>
      </c>
      <c r="K240" s="8">
        <v>0</v>
      </c>
      <c r="L240" s="8">
        <v>0</v>
      </c>
      <c r="M240" s="8">
        <v>0</v>
      </c>
      <c r="N240">
        <v>87.010605815291299</v>
      </c>
      <c r="O240">
        <v>5501.1948983643197</v>
      </c>
      <c r="P240" s="8">
        <v>755.36602610780301</v>
      </c>
      <c r="Q240" s="8">
        <v>63.224417837549801</v>
      </c>
      <c r="R240" s="8">
        <v>94.84</v>
      </c>
      <c r="S240" s="8">
        <v>0</v>
      </c>
      <c r="T240" s="8">
        <v>0</v>
      </c>
      <c r="U240" s="8">
        <v>8252.0858555222294</v>
      </c>
      <c r="V240" s="8">
        <v>0</v>
      </c>
      <c r="W240" s="8">
        <v>1084.6042701164499</v>
      </c>
      <c r="X240" s="8">
        <v>910.92066093365804</v>
      </c>
    </row>
    <row r="241" spans="1:24">
      <c r="A241" s="1">
        <v>239</v>
      </c>
      <c r="B241" s="1">
        <v>19</v>
      </c>
      <c r="C241" s="8">
        <v>1.21917868476075</v>
      </c>
      <c r="D241" s="2">
        <v>0.76186302113419202</v>
      </c>
      <c r="E241" s="8">
        <v>0.02</v>
      </c>
      <c r="F241" s="8">
        <v>3.9925207105384998E-3</v>
      </c>
      <c r="G241" s="8">
        <v>3.33320444640294E-4</v>
      </c>
      <c r="H241" s="8">
        <v>0</v>
      </c>
      <c r="I241" s="8">
        <v>0</v>
      </c>
      <c r="J241" s="8">
        <v>0</v>
      </c>
      <c r="K241" s="8">
        <v>0</v>
      </c>
      <c r="L241" s="8">
        <v>0</v>
      </c>
      <c r="M241" s="8">
        <v>0</v>
      </c>
      <c r="N241">
        <v>87.010605815291299</v>
      </c>
      <c r="O241">
        <v>5501.1948983643197</v>
      </c>
      <c r="P241" s="8">
        <v>755.36602610780301</v>
      </c>
      <c r="Q241" s="8">
        <v>63.224417837549801</v>
      </c>
      <c r="R241" s="8">
        <v>94.84</v>
      </c>
      <c r="S241" s="8">
        <v>0</v>
      </c>
      <c r="T241" s="8">
        <v>0</v>
      </c>
      <c r="U241" s="8">
        <v>8252.0858555222294</v>
      </c>
      <c r="V241" s="8">
        <v>0</v>
      </c>
      <c r="W241" s="8">
        <v>1084.6042701164499</v>
      </c>
      <c r="X241" s="8">
        <v>910.92066093365804</v>
      </c>
    </row>
    <row r="242" spans="1:24">
      <c r="A242" s="1">
        <v>240</v>
      </c>
      <c r="B242" s="1">
        <v>20</v>
      </c>
      <c r="C242" s="8">
        <v>1.2201900399479599</v>
      </c>
      <c r="D242" s="2">
        <v>0.76054622854314802</v>
      </c>
      <c r="E242" s="8">
        <v>0.02</v>
      </c>
      <c r="F242" s="8">
        <v>4.3453082705328999E-3</v>
      </c>
      <c r="G242" s="8">
        <v>3.6283220720989502E-4</v>
      </c>
      <c r="H242" s="8">
        <v>0</v>
      </c>
      <c r="I242" s="8">
        <v>0</v>
      </c>
      <c r="J242" s="8">
        <v>0</v>
      </c>
      <c r="K242" s="8">
        <v>0</v>
      </c>
      <c r="L242" s="8">
        <v>0</v>
      </c>
      <c r="M242" s="8">
        <v>0</v>
      </c>
      <c r="N242">
        <v>87.010605815291299</v>
      </c>
      <c r="O242">
        <v>5501.1948983643197</v>
      </c>
      <c r="P242" s="8">
        <v>755.36602610780301</v>
      </c>
      <c r="Q242" s="8">
        <v>63.224417837549801</v>
      </c>
      <c r="R242" s="8">
        <v>94.84</v>
      </c>
      <c r="S242" s="8">
        <v>0</v>
      </c>
      <c r="T242" s="8">
        <v>0</v>
      </c>
      <c r="U242" s="8">
        <v>8252.0858555222294</v>
      </c>
      <c r="V242" s="8">
        <v>0</v>
      </c>
      <c r="W242" s="8">
        <v>1084.6042701164499</v>
      </c>
      <c r="X242" s="8">
        <v>910.92066093365804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D0A58-50B4-416F-8112-EA2E55A06192}">
  <dimension ref="A1:T242"/>
  <sheetViews>
    <sheetView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1" sqref="Q1:T1"/>
    </sheetView>
  </sheetViews>
  <sheetFormatPr defaultRowHeight="15"/>
  <cols>
    <col min="1" max="1" width="4.7109375" style="1" bestFit="1" customWidth="1"/>
    <col min="3" max="3" width="12.5703125" style="3" bestFit="1" customWidth="1"/>
    <col min="4" max="4" width="13.85546875" style="1" bestFit="1" customWidth="1"/>
    <col min="5" max="5" width="11" style="1" bestFit="1" customWidth="1"/>
    <col min="6" max="7" width="13.85546875" style="1" bestFit="1" customWidth="1"/>
    <col min="8" max="8" width="13.85546875" bestFit="1" customWidth="1"/>
    <col min="9" max="10" width="13.85546875" style="1" bestFit="1" customWidth="1"/>
    <col min="11" max="11" width="16.85546875" style="1" bestFit="1" customWidth="1"/>
    <col min="12" max="13" width="13.85546875" bestFit="1" customWidth="1"/>
    <col min="21" max="16384" width="9.140625" style="1"/>
  </cols>
  <sheetData>
    <row r="1" spans="1:20">
      <c r="B1" t="s">
        <v>9</v>
      </c>
      <c r="C1" s="3" t="s">
        <v>15</v>
      </c>
      <c r="D1" t="s">
        <v>16</v>
      </c>
      <c r="E1" t="s">
        <v>12</v>
      </c>
      <c r="F1" t="s">
        <v>17</v>
      </c>
      <c r="G1" t="s">
        <v>18</v>
      </c>
      <c r="H1" t="s">
        <v>11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1</v>
      </c>
      <c r="R1" t="s">
        <v>20</v>
      </c>
      <c r="S1" t="s">
        <v>22</v>
      </c>
      <c r="T1" t="s">
        <v>23</v>
      </c>
    </row>
    <row r="2" spans="1:20">
      <c r="A2" s="1">
        <v>0</v>
      </c>
      <c r="B2">
        <v>0</v>
      </c>
      <c r="C2" s="3">
        <v>5.4953043872485398E-5</v>
      </c>
      <c r="D2">
        <v>1</v>
      </c>
      <c r="E2">
        <v>0.1</v>
      </c>
      <c r="F2">
        <v>8.7411305765664107E-3</v>
      </c>
      <c r="G2">
        <v>0</v>
      </c>
      <c r="H2">
        <v>1</v>
      </c>
      <c r="I2">
        <v>87.010605815291299</v>
      </c>
      <c r="J2">
        <v>5501.1948983643197</v>
      </c>
      <c r="K2">
        <v>63.224417837549801</v>
      </c>
      <c r="L2">
        <v>94.84</v>
      </c>
      <c r="M2">
        <v>34.180793288685898</v>
      </c>
      <c r="N2">
        <v>305</v>
      </c>
      <c r="O2">
        <v>94.84</v>
      </c>
      <c r="P2">
        <v>-339.18079328868498</v>
      </c>
      <c r="Q2">
        <v>5501.1948983643197</v>
      </c>
      <c r="R2">
        <v>755.36602610780301</v>
      </c>
      <c r="S2">
        <v>1084.6042701164499</v>
      </c>
      <c r="T2">
        <v>910.92066093365804</v>
      </c>
    </row>
    <row r="3" spans="1:20">
      <c r="A3" s="1">
        <v>1</v>
      </c>
      <c r="B3">
        <v>0</v>
      </c>
      <c r="C3" s="3">
        <v>5.4469672303385397E-5</v>
      </c>
      <c r="D3">
        <v>0.99120391637956096</v>
      </c>
      <c r="E3">
        <v>0.1</v>
      </c>
      <c r="F3">
        <v>8.6642428610777499E-3</v>
      </c>
      <c r="G3">
        <v>0</v>
      </c>
      <c r="H3">
        <v>1</v>
      </c>
      <c r="I3">
        <v>87.010605815291299</v>
      </c>
      <c r="J3">
        <v>5501.1948983643197</v>
      </c>
      <c r="K3">
        <v>63.224417837549801</v>
      </c>
      <c r="L3">
        <v>94.005779429437496</v>
      </c>
      <c r="M3">
        <v>33.880136172705697</v>
      </c>
      <c r="N3">
        <v>4.9601307890364303</v>
      </c>
      <c r="O3">
        <v>94.005779429437496</v>
      </c>
      <c r="P3">
        <v>-38.840266961742103</v>
      </c>
      <c r="Q3">
        <v>5501.1948983643197</v>
      </c>
      <c r="R3">
        <v>755.36602610780301</v>
      </c>
      <c r="S3">
        <v>1084.6042701164499</v>
      </c>
      <c r="T3">
        <v>910.92066093365804</v>
      </c>
    </row>
    <row r="4" spans="1:20">
      <c r="A4" s="1">
        <v>2</v>
      </c>
      <c r="B4">
        <v>0</v>
      </c>
      <c r="C4" s="3">
        <v>5.3990552511026903E-5</v>
      </c>
      <c r="D4">
        <v>0.98248520384617899</v>
      </c>
      <c r="E4">
        <v>0.1</v>
      </c>
      <c r="F4">
        <v>8.5880314563639201E-3</v>
      </c>
      <c r="G4">
        <v>0</v>
      </c>
      <c r="H4">
        <v>1</v>
      </c>
      <c r="I4">
        <v>87.010605815291299</v>
      </c>
      <c r="J4">
        <v>5501.1948983643197</v>
      </c>
      <c r="K4">
        <v>63.224417837549801</v>
      </c>
      <c r="L4">
        <v>93.178896732771705</v>
      </c>
      <c r="M4">
        <v>33.582123661858702</v>
      </c>
      <c r="N4">
        <v>4.9205794888694401</v>
      </c>
      <c r="O4">
        <v>93.178896732771705</v>
      </c>
      <c r="P4">
        <v>-38.502703150728102</v>
      </c>
      <c r="Q4">
        <v>5501.1948983643197</v>
      </c>
      <c r="R4">
        <v>755.36602610780301</v>
      </c>
      <c r="S4">
        <v>1084.6042701164499</v>
      </c>
      <c r="T4">
        <v>910.92066093365804</v>
      </c>
    </row>
    <row r="5" spans="1:20">
      <c r="A5" s="1">
        <v>3</v>
      </c>
      <c r="B5">
        <v>0</v>
      </c>
      <c r="C5" s="3">
        <v>5.3515647096426198E-5</v>
      </c>
      <c r="D5">
        <v>0.97384318183730501</v>
      </c>
      <c r="E5">
        <v>0.1</v>
      </c>
      <c r="F5">
        <v>8.5124904135387893E-3</v>
      </c>
      <c r="G5">
        <v>0</v>
      </c>
      <c r="H5">
        <v>1</v>
      </c>
      <c r="I5">
        <v>87.010605815291299</v>
      </c>
      <c r="J5">
        <v>5501.1948983643197</v>
      </c>
      <c r="K5">
        <v>63.224417837549801</v>
      </c>
      <c r="L5">
        <v>92.359287365450001</v>
      </c>
      <c r="M5">
        <v>33.286732493977098</v>
      </c>
      <c r="N5">
        <v>4.8813435645284899</v>
      </c>
      <c r="O5">
        <v>92.359287365450001</v>
      </c>
      <c r="P5">
        <v>-38.168076058505598</v>
      </c>
      <c r="Q5">
        <v>5501.1948983643197</v>
      </c>
      <c r="R5">
        <v>755.36602610780301</v>
      </c>
      <c r="S5">
        <v>1084.6042701164499</v>
      </c>
      <c r="T5">
        <v>910.92066093365804</v>
      </c>
    </row>
    <row r="6" spans="1:20">
      <c r="A6" s="1">
        <v>4</v>
      </c>
      <c r="B6">
        <v>0</v>
      </c>
      <c r="C6" s="3">
        <v>5.3044918989564103E-5</v>
      </c>
      <c r="D6">
        <v>0.96527717577666905</v>
      </c>
      <c r="E6">
        <v>0.1</v>
      </c>
      <c r="F6">
        <v>8.4376138360431098E-3</v>
      </c>
      <c r="G6">
        <v>0</v>
      </c>
      <c r="H6">
        <v>1</v>
      </c>
      <c r="I6">
        <v>87.010605815291299</v>
      </c>
      <c r="J6">
        <v>5501.1948983643197</v>
      </c>
      <c r="K6">
        <v>63.224417837549801</v>
      </c>
      <c r="L6">
        <v>91.546887350659304</v>
      </c>
      <c r="M6">
        <v>32.9939396115089</v>
      </c>
      <c r="N6">
        <v>4.8424205012565302</v>
      </c>
      <c r="O6">
        <v>91.546887350659304</v>
      </c>
      <c r="P6">
        <v>-37.836360112765398</v>
      </c>
      <c r="Q6">
        <v>5501.1948983643197</v>
      </c>
      <c r="R6">
        <v>755.36602610780301</v>
      </c>
      <c r="S6">
        <v>1084.6042701164499</v>
      </c>
      <c r="T6">
        <v>910.92066093365804</v>
      </c>
    </row>
    <row r="7" spans="1:20">
      <c r="A7" s="1">
        <v>5</v>
      </c>
      <c r="B7">
        <v>0</v>
      </c>
      <c r="C7" s="3">
        <v>5.2578331446492502E-5</v>
      </c>
      <c r="D7">
        <v>0.95678651702163697</v>
      </c>
      <c r="E7">
        <v>0.1</v>
      </c>
      <c r="F7">
        <v>8.3633958791843096E-3</v>
      </c>
      <c r="G7">
        <v>0</v>
      </c>
      <c r="H7">
        <v>1</v>
      </c>
      <c r="I7">
        <v>87.010605815291299</v>
      </c>
      <c r="J7">
        <v>5501.1948983643197</v>
      </c>
      <c r="K7">
        <v>63.224417837549801</v>
      </c>
      <c r="L7">
        <v>90.741633274332003</v>
      </c>
      <c r="M7">
        <v>32.703722159718303</v>
      </c>
      <c r="N7">
        <v>4.8038078043487502</v>
      </c>
      <c r="O7">
        <v>90.741633274332003</v>
      </c>
      <c r="P7">
        <v>-37.507529964067103</v>
      </c>
      <c r="Q7">
        <v>5501.1948983643197</v>
      </c>
      <c r="R7">
        <v>755.36602610780301</v>
      </c>
      <c r="S7">
        <v>1084.6042701164499</v>
      </c>
      <c r="T7">
        <v>910.92066093365804</v>
      </c>
    </row>
    <row r="8" spans="1:20">
      <c r="A8" s="1">
        <v>6</v>
      </c>
      <c r="B8">
        <v>0</v>
      </c>
      <c r="C8" s="3">
        <v>5.2115848046466003E-5</v>
      </c>
      <c r="D8">
        <v>0.94837054281100597</v>
      </c>
      <c r="E8">
        <v>0.1</v>
      </c>
      <c r="F8">
        <v>8.2898307496801701E-3</v>
      </c>
      <c r="G8">
        <v>0</v>
      </c>
      <c r="H8">
        <v>1</v>
      </c>
      <c r="I8">
        <v>87.010605815291299</v>
      </c>
      <c r="J8">
        <v>5501.1948983643197</v>
      </c>
      <c r="K8">
        <v>63.224417837549801</v>
      </c>
      <c r="L8">
        <v>89.943462280195803</v>
      </c>
      <c r="M8">
        <v>32.416057484901899</v>
      </c>
      <c r="N8">
        <v>4.7655029989927504</v>
      </c>
      <c r="O8">
        <v>89.943462280195803</v>
      </c>
      <c r="P8">
        <v>-37.1815604838946</v>
      </c>
      <c r="Q8">
        <v>5501.1948983643197</v>
      </c>
      <c r="R8">
        <v>755.36602610780301</v>
      </c>
      <c r="S8">
        <v>1084.6042701164499</v>
      </c>
      <c r="T8">
        <v>910.92066093365804</v>
      </c>
    </row>
    <row r="9" spans="1:20">
      <c r="A9" s="1">
        <v>7</v>
      </c>
      <c r="B9">
        <v>0</v>
      </c>
      <c r="C9" s="3">
        <v>5.1657432689099201E-5</v>
      </c>
      <c r="D9">
        <v>0.94002859621327906</v>
      </c>
      <c r="E9">
        <v>0.1</v>
      </c>
      <c r="F9">
        <v>8.2169127052067002E-3</v>
      </c>
      <c r="G9">
        <v>0</v>
      </c>
      <c r="H9">
        <v>1</v>
      </c>
      <c r="I9">
        <v>87.010605815291299</v>
      </c>
      <c r="J9">
        <v>5501.1948983643197</v>
      </c>
      <c r="K9">
        <v>63.224417837549801</v>
      </c>
      <c r="L9">
        <v>89.152312064867402</v>
      </c>
      <c r="M9">
        <v>32.130923132619699</v>
      </c>
      <c r="N9">
        <v>4.7275036301098901</v>
      </c>
      <c r="O9">
        <v>89.152312064867402</v>
      </c>
      <c r="P9">
        <v>-36.8584267627296</v>
      </c>
      <c r="Q9">
        <v>5501.1948983643197</v>
      </c>
      <c r="R9">
        <v>755.36602610780301</v>
      </c>
      <c r="S9">
        <v>1084.6042701164499</v>
      </c>
      <c r="T9">
        <v>910.92066093365804</v>
      </c>
    </row>
    <row r="10" spans="1:20">
      <c r="A10" s="1">
        <v>8</v>
      </c>
      <c r="B10">
        <v>0</v>
      </c>
      <c r="C10" s="3">
        <v>5.12030495915487E-5</v>
      </c>
      <c r="D10">
        <v>0.931760026075383</v>
      </c>
      <c r="E10">
        <v>0.1</v>
      </c>
      <c r="F10">
        <v>8.14463605394985E-3</v>
      </c>
      <c r="G10">
        <v>0</v>
      </c>
      <c r="H10">
        <v>1</v>
      </c>
      <c r="I10">
        <v>87.010605815291299</v>
      </c>
      <c r="J10">
        <v>5501.1948983643197</v>
      </c>
      <c r="K10">
        <v>63.224417837549801</v>
      </c>
      <c r="L10">
        <v>88.368120872989394</v>
      </c>
      <c r="M10">
        <v>31.848296845943299</v>
      </c>
      <c r="N10">
        <v>4.6898072621979097</v>
      </c>
      <c r="O10">
        <v>88.368120872989394</v>
      </c>
      <c r="P10">
        <v>-36.538104108141198</v>
      </c>
      <c r="Q10">
        <v>5501.1948983643197</v>
      </c>
      <c r="R10">
        <v>755.36602610780301</v>
      </c>
      <c r="S10">
        <v>1084.6042701164499</v>
      </c>
      <c r="T10">
        <v>910.92066093365804</v>
      </c>
    </row>
    <row r="11" spans="1:20">
      <c r="A11" s="1">
        <v>9</v>
      </c>
      <c r="B11">
        <v>0</v>
      </c>
      <c r="C11" s="3">
        <v>5.075266328572E-5</v>
      </c>
      <c r="D11">
        <v>0.92356418697184195</v>
      </c>
      <c r="E11">
        <v>0.1</v>
      </c>
      <c r="F11">
        <v>8.07299515416127E-3</v>
      </c>
      <c r="G11">
        <v>0</v>
      </c>
      <c r="H11">
        <v>1</v>
      </c>
      <c r="I11">
        <v>87.010605815291299</v>
      </c>
      <c r="J11">
        <v>5501.1948983643197</v>
      </c>
      <c r="K11">
        <v>63.224417837549801</v>
      </c>
      <c r="L11">
        <v>87.590827492409502</v>
      </c>
      <c r="M11">
        <v>31.5681565637178</v>
      </c>
      <c r="N11">
        <v>4.6524114791749103</v>
      </c>
      <c r="O11">
        <v>87.590827492409502</v>
      </c>
      <c r="P11">
        <v>-36.220568042892701</v>
      </c>
      <c r="Q11">
        <v>5501.1948983643197</v>
      </c>
      <c r="R11">
        <v>755.36602610780301</v>
      </c>
      <c r="S11">
        <v>1084.6042701164499</v>
      </c>
      <c r="T11">
        <v>910.92066093365804</v>
      </c>
    </row>
    <row r="12" spans="1:20">
      <c r="A12" s="1">
        <v>10</v>
      </c>
      <c r="B12">
        <v>0</v>
      </c>
      <c r="C12" s="3">
        <v>5.0306238615498802E-5</v>
      </c>
      <c r="D12">
        <v>0.91544043915439499</v>
      </c>
      <c r="E12">
        <v>0.1</v>
      </c>
      <c r="F12">
        <v>8.0019844137178692E-3</v>
      </c>
      <c r="G12">
        <v>0</v>
      </c>
      <c r="H12">
        <v>1</v>
      </c>
      <c r="I12">
        <v>87.010605815291299</v>
      </c>
      <c r="J12">
        <v>5501.1948983643197</v>
      </c>
      <c r="K12">
        <v>63.224417837549801</v>
      </c>
      <c r="L12">
        <v>86.820371249402797</v>
      </c>
      <c r="M12">
        <v>31.2904804188402</v>
      </c>
      <c r="N12">
        <v>4.6153138842243999</v>
      </c>
      <c r="O12">
        <v>86.820371249402797</v>
      </c>
      <c r="P12">
        <v>-35.905794303064603</v>
      </c>
      <c r="Q12">
        <v>5501.1948983643197</v>
      </c>
      <c r="R12">
        <v>755.36602610780301</v>
      </c>
      <c r="S12">
        <v>1084.6042701164499</v>
      </c>
      <c r="T12">
        <v>910.92066093365804</v>
      </c>
    </row>
    <row r="13" spans="1:20">
      <c r="A13" s="1">
        <v>11</v>
      </c>
      <c r="B13">
        <v>0</v>
      </c>
      <c r="C13" s="3">
        <v>4.9863740734007098E-5</v>
      </c>
      <c r="D13">
        <v>0.90738814850206195</v>
      </c>
      <c r="E13">
        <v>0.1</v>
      </c>
      <c r="F13">
        <v>7.9315982896853501E-3</v>
      </c>
      <c r="G13">
        <v>0</v>
      </c>
      <c r="H13">
        <v>1</v>
      </c>
      <c r="I13">
        <v>87.010605815291299</v>
      </c>
      <c r="J13">
        <v>5501.1948983643197</v>
      </c>
      <c r="K13">
        <v>63.224417837549801</v>
      </c>
      <c r="L13">
        <v>86.056692003935495</v>
      </c>
      <c r="M13">
        <v>31.015246736552399</v>
      </c>
      <c r="N13">
        <v>4.5785120996417596</v>
      </c>
      <c r="O13">
        <v>86.056692003935495</v>
      </c>
      <c r="P13">
        <v>-35.593758836194198</v>
      </c>
      <c r="Q13">
        <v>5501.1948983643197</v>
      </c>
      <c r="R13">
        <v>755.36602610780301</v>
      </c>
      <c r="S13">
        <v>1084.6042701164499</v>
      </c>
      <c r="T13">
        <v>910.92066093365804</v>
      </c>
    </row>
    <row r="14" spans="1:20">
      <c r="A14" s="1">
        <v>12</v>
      </c>
      <c r="B14">
        <v>1</v>
      </c>
      <c r="C14" s="3">
        <v>5.7533317684366897E-5</v>
      </c>
      <c r="D14">
        <v>0.89940668647164201</v>
      </c>
      <c r="E14">
        <v>0.08</v>
      </c>
      <c r="F14">
        <v>6.2274376528750602E-3</v>
      </c>
      <c r="G14">
        <v>0</v>
      </c>
      <c r="H14">
        <v>0.99448063248968199</v>
      </c>
      <c r="I14">
        <v>87.010605815291299</v>
      </c>
      <c r="J14">
        <v>5501.1948983643197</v>
      </c>
      <c r="K14">
        <v>63.224417837549801</v>
      </c>
      <c r="L14">
        <v>85.299730144970596</v>
      </c>
      <c r="M14">
        <v>35.785723599676203</v>
      </c>
      <c r="N14">
        <v>4.5420037666817903</v>
      </c>
      <c r="O14">
        <v>0</v>
      </c>
      <c r="P14">
        <v>44.972002778612499</v>
      </c>
      <c r="Q14">
        <v>5501.1948983643197</v>
      </c>
      <c r="R14">
        <v>755.36602610780301</v>
      </c>
      <c r="S14">
        <v>1084.6042701164499</v>
      </c>
      <c r="T14">
        <v>910.92066093365804</v>
      </c>
    </row>
    <row r="15" spans="1:20">
      <c r="A15" s="1">
        <v>13</v>
      </c>
      <c r="B15">
        <v>1</v>
      </c>
      <c r="C15" s="3">
        <v>5.7131280166828802E-5</v>
      </c>
      <c r="D15">
        <v>0.89312171550108299</v>
      </c>
      <c r="E15">
        <v>0.08</v>
      </c>
      <c r="F15">
        <v>6.1839208929287499E-3</v>
      </c>
      <c r="G15">
        <v>0</v>
      </c>
      <c r="H15">
        <v>0.99402206260717996</v>
      </c>
      <c r="I15">
        <v>87.010605815291299</v>
      </c>
      <c r="J15">
        <v>5501.1948983643197</v>
      </c>
      <c r="K15">
        <v>63.224417837549801</v>
      </c>
      <c r="L15">
        <v>84.703663498122694</v>
      </c>
      <c r="M15">
        <v>35.5356562637675</v>
      </c>
      <c r="N15">
        <v>4.5140060997244502</v>
      </c>
      <c r="O15">
        <v>0</v>
      </c>
      <c r="P15">
        <v>44.654001134630697</v>
      </c>
      <c r="Q15">
        <v>5501.1948983643197</v>
      </c>
      <c r="R15">
        <v>755.36602610780301</v>
      </c>
      <c r="S15">
        <v>1084.6042701164499</v>
      </c>
      <c r="T15">
        <v>910.92066093365804</v>
      </c>
    </row>
    <row r="16" spans="1:20">
      <c r="A16" s="1">
        <v>14</v>
      </c>
      <c r="B16">
        <v>1</v>
      </c>
      <c r="C16" s="3">
        <v>5.67320520503823E-5</v>
      </c>
      <c r="D16">
        <v>0.88688066332798698</v>
      </c>
      <c r="E16">
        <v>0.08</v>
      </c>
      <c r="F16">
        <v>6.1407082240872999E-3</v>
      </c>
      <c r="G16">
        <v>0</v>
      </c>
      <c r="H16">
        <v>0.99356370417810402</v>
      </c>
      <c r="I16">
        <v>87.010605815291299</v>
      </c>
      <c r="J16">
        <v>5501.1948983643197</v>
      </c>
      <c r="K16">
        <v>63.224417837549801</v>
      </c>
      <c r="L16">
        <v>84.111762110026305</v>
      </c>
      <c r="M16">
        <v>35.287336375337802</v>
      </c>
      <c r="N16">
        <v>4.4861810150447301</v>
      </c>
      <c r="O16">
        <v>0</v>
      </c>
      <c r="P16">
        <v>44.338244719643697</v>
      </c>
      <c r="Q16">
        <v>5501.1948983643197</v>
      </c>
      <c r="R16">
        <v>755.36602610780301</v>
      </c>
      <c r="S16">
        <v>1084.6042701164499</v>
      </c>
      <c r="T16">
        <v>910.92066093365804</v>
      </c>
    </row>
    <row r="17" spans="1:20">
      <c r="A17" s="1">
        <v>15</v>
      </c>
      <c r="B17">
        <v>1</v>
      </c>
      <c r="C17" s="3">
        <v>5.6335613703191803E-5</v>
      </c>
      <c r="D17">
        <v>0.88068322305184998</v>
      </c>
      <c r="E17">
        <v>0.08</v>
      </c>
      <c r="F17">
        <v>6.0977975213900902E-3</v>
      </c>
      <c r="G17">
        <v>0</v>
      </c>
      <c r="H17">
        <v>0.99310555710494997</v>
      </c>
      <c r="I17">
        <v>87.010605815291299</v>
      </c>
      <c r="J17">
        <v>5501.1948983643197</v>
      </c>
      <c r="K17">
        <v>63.224417837549801</v>
      </c>
      <c r="L17">
        <v>83.523996874237397</v>
      </c>
      <c r="M17">
        <v>35.040751723385299</v>
      </c>
      <c r="N17">
        <v>4.4585274488167697</v>
      </c>
      <c r="O17">
        <v>0</v>
      </c>
      <c r="P17">
        <v>44.024717702035304</v>
      </c>
      <c r="Q17">
        <v>5501.1948983643197</v>
      </c>
      <c r="R17">
        <v>755.36602610780301</v>
      </c>
      <c r="S17">
        <v>1084.6042701164499</v>
      </c>
      <c r="T17">
        <v>910.92066093365804</v>
      </c>
    </row>
    <row r="18" spans="1:20">
      <c r="A18" s="1">
        <v>16</v>
      </c>
      <c r="B18">
        <v>1</v>
      </c>
      <c r="C18" s="3">
        <v>5.5941945630607E-5</v>
      </c>
      <c r="D18">
        <v>0.87452908991675604</v>
      </c>
      <c r="E18">
        <v>0.08</v>
      </c>
      <c r="F18">
        <v>6.0551866747255703E-3</v>
      </c>
      <c r="G18">
        <v>0</v>
      </c>
      <c r="H18">
        <v>0.99264762129025896</v>
      </c>
      <c r="I18">
        <v>87.010605815291299</v>
      </c>
      <c r="J18">
        <v>5501.1948983643197</v>
      </c>
      <c r="K18">
        <v>63.224417837549801</v>
      </c>
      <c r="L18">
        <v>82.940338887705195</v>
      </c>
      <c r="M18">
        <v>34.7958901822375</v>
      </c>
      <c r="N18">
        <v>4.4310443437722897</v>
      </c>
      <c r="O18">
        <v>0</v>
      </c>
      <c r="P18">
        <v>43.713404361695297</v>
      </c>
      <c r="Q18">
        <v>5501.1948983643197</v>
      </c>
      <c r="R18">
        <v>755.36602610780301</v>
      </c>
      <c r="S18">
        <v>1084.6042701164499</v>
      </c>
      <c r="T18">
        <v>910.92066093365804</v>
      </c>
    </row>
    <row r="19" spans="1:20">
      <c r="A19" s="1">
        <v>17</v>
      </c>
      <c r="B19">
        <v>1</v>
      </c>
      <c r="C19" s="3">
        <v>5.5551028474204403E-5</v>
      </c>
      <c r="D19">
        <v>0.86841796129640003</v>
      </c>
      <c r="E19">
        <v>0.08</v>
      </c>
      <c r="F19">
        <v>6.0128735887274402E-3</v>
      </c>
      <c r="G19">
        <v>0</v>
      </c>
      <c r="H19">
        <v>0.99218989663661605</v>
      </c>
      <c r="I19">
        <v>87.010605815291299</v>
      </c>
      <c r="J19">
        <v>5501.1948983643197</v>
      </c>
      <c r="K19">
        <v>63.224417837549801</v>
      </c>
      <c r="L19">
        <v>82.360759449350596</v>
      </c>
      <c r="M19">
        <v>34.552739710955102</v>
      </c>
      <c r="N19">
        <v>4.4037306491601802</v>
      </c>
      <c r="O19">
        <v>0</v>
      </c>
      <c r="P19">
        <v>43.404289089235199</v>
      </c>
      <c r="Q19">
        <v>5501.1948983643197</v>
      </c>
      <c r="R19">
        <v>755.36602610780301</v>
      </c>
      <c r="S19">
        <v>1084.6042701164499</v>
      </c>
      <c r="T19">
        <v>910.92066093365804</v>
      </c>
    </row>
    <row r="20" spans="1:20">
      <c r="A20" s="1">
        <v>18</v>
      </c>
      <c r="B20">
        <v>1</v>
      </c>
      <c r="C20" s="3">
        <v>5.51628430108355E-5</v>
      </c>
      <c r="D20">
        <v>0.862349536679199</v>
      </c>
      <c r="E20">
        <v>0.08</v>
      </c>
      <c r="F20">
        <v>5.9708561826716201E-3</v>
      </c>
      <c r="G20">
        <v>0</v>
      </c>
      <c r="H20">
        <v>0.99173238304665101</v>
      </c>
      <c r="I20">
        <v>87.010605815291299</v>
      </c>
      <c r="J20">
        <v>5501.1948983643197</v>
      </c>
      <c r="K20">
        <v>63.224417837549801</v>
      </c>
      <c r="L20">
        <v>81.785230058655202</v>
      </c>
      <c r="M20">
        <v>34.311288352739602</v>
      </c>
      <c r="N20">
        <v>4.3765853207063703</v>
      </c>
      <c r="O20">
        <v>0</v>
      </c>
      <c r="P20">
        <v>43.097356385209103</v>
      </c>
      <c r="Q20">
        <v>5501.1948983643197</v>
      </c>
      <c r="R20">
        <v>755.36602610780301</v>
      </c>
      <c r="S20">
        <v>1084.6042701164499</v>
      </c>
      <c r="T20">
        <v>910.92066093365804</v>
      </c>
    </row>
    <row r="21" spans="1:20">
      <c r="A21" s="1">
        <v>19</v>
      </c>
      <c r="B21">
        <v>1</v>
      </c>
      <c r="C21" s="3">
        <v>5.47773701516813E-5</v>
      </c>
      <c r="D21">
        <v>0.856323517653516</v>
      </c>
      <c r="E21">
        <v>0.08</v>
      </c>
      <c r="F21">
        <v>5.9291323903739503E-3</v>
      </c>
      <c r="G21">
        <v>0</v>
      </c>
      <c r="H21">
        <v>0.99127508042304102</v>
      </c>
      <c r="I21">
        <v>87.010605815291299</v>
      </c>
      <c r="J21">
        <v>5501.1948983643197</v>
      </c>
      <c r="K21">
        <v>63.224417837549801</v>
      </c>
      <c r="L21">
        <v>81.213722414259493</v>
      </c>
      <c r="M21">
        <v>34.071524234345702</v>
      </c>
      <c r="N21">
        <v>4.3496073205738304</v>
      </c>
      <c r="O21">
        <v>0</v>
      </c>
      <c r="P21">
        <v>42.792590859339903</v>
      </c>
      <c r="Q21">
        <v>5501.1948983643197</v>
      </c>
      <c r="R21">
        <v>755.36602610780301</v>
      </c>
      <c r="S21">
        <v>1084.6042701164499</v>
      </c>
      <c r="T21">
        <v>910.92066093365804</v>
      </c>
    </row>
    <row r="22" spans="1:20">
      <c r="A22" s="1">
        <v>20</v>
      </c>
      <c r="B22">
        <v>1</v>
      </c>
      <c r="C22" s="3">
        <v>5.43945909413137E-5</v>
      </c>
      <c r="D22">
        <v>0.85033960789299001</v>
      </c>
      <c r="E22">
        <v>0.08</v>
      </c>
      <c r="F22">
        <v>5.8877001600885701E-3</v>
      </c>
      <c r="G22">
        <v>0</v>
      </c>
      <c r="H22">
        <v>0.99081798866850501</v>
      </c>
      <c r="I22">
        <v>87.010605815291299</v>
      </c>
      <c r="J22">
        <v>5501.1948983643197</v>
      </c>
      <c r="K22">
        <v>63.224417837549801</v>
      </c>
      <c r="L22">
        <v>80.646208412571198</v>
      </c>
      <c r="M22">
        <v>33.833435565497098</v>
      </c>
      <c r="N22">
        <v>4.3227956173229503</v>
      </c>
      <c r="O22">
        <v>0</v>
      </c>
      <c r="P22">
        <v>42.489977229751098</v>
      </c>
      <c r="Q22">
        <v>5501.1948983643197</v>
      </c>
      <c r="R22">
        <v>755.36602610780301</v>
      </c>
      <c r="S22">
        <v>1084.6042701164499</v>
      </c>
      <c r="T22">
        <v>910.92066093365804</v>
      </c>
    </row>
    <row r="23" spans="1:20">
      <c r="A23" s="1">
        <v>21</v>
      </c>
      <c r="B23">
        <v>1</v>
      </c>
      <c r="C23" s="3">
        <v>5.4014486556763502E-5</v>
      </c>
      <c r="D23">
        <v>0.84439751314195999</v>
      </c>
      <c r="E23">
        <v>0.08</v>
      </c>
      <c r="F23">
        <v>5.8465574544070299E-3</v>
      </c>
      <c r="G23">
        <v>0</v>
      </c>
      <c r="H23">
        <v>0.99036110768580798</v>
      </c>
      <c r="I23">
        <v>87.010605815291299</v>
      </c>
      <c r="J23">
        <v>5501.1948983643197</v>
      </c>
      <c r="K23">
        <v>63.224417837549801</v>
      </c>
      <c r="L23">
        <v>80.082660146383503</v>
      </c>
      <c r="M23">
        <v>33.597010638306898</v>
      </c>
      <c r="N23">
        <v>4.2961491858720802</v>
      </c>
      <c r="O23">
        <v>0</v>
      </c>
      <c r="P23">
        <v>42.189500322204502</v>
      </c>
      <c r="Q23">
        <v>5501.1948983643197</v>
      </c>
      <c r="R23">
        <v>755.36602610780301</v>
      </c>
      <c r="S23">
        <v>1084.6042701164499</v>
      </c>
      <c r="T23">
        <v>910.92066093365804</v>
      </c>
    </row>
    <row r="24" spans="1:20">
      <c r="A24" s="1">
        <v>22</v>
      </c>
      <c r="B24">
        <v>1</v>
      </c>
      <c r="C24" s="3">
        <v>5.3637038306594599E-5</v>
      </c>
      <c r="D24">
        <v>0.83849694120099705</v>
      </c>
      <c r="E24">
        <v>0.08</v>
      </c>
      <c r="F24">
        <v>5.8057022501581002E-3</v>
      </c>
      <c r="G24">
        <v>0</v>
      </c>
      <c r="H24">
        <v>0.98990443737776102</v>
      </c>
      <c r="I24">
        <v>87.010605815291299</v>
      </c>
      <c r="J24">
        <v>5501.1948983643197</v>
      </c>
      <c r="K24">
        <v>63.224417837549801</v>
      </c>
      <c r="L24">
        <v>79.523049903502496</v>
      </c>
      <c r="M24">
        <v>33.3622378267019</v>
      </c>
      <c r="N24">
        <v>4.2696670074583496</v>
      </c>
      <c r="O24">
        <v>0</v>
      </c>
      <c r="P24">
        <v>41.891145069342301</v>
      </c>
      <c r="Q24">
        <v>5501.1948983643197</v>
      </c>
      <c r="R24">
        <v>755.36602610780301</v>
      </c>
      <c r="S24">
        <v>1084.6042701164499</v>
      </c>
      <c r="T24">
        <v>910.92066093365804</v>
      </c>
    </row>
    <row r="25" spans="1:20">
      <c r="A25" s="1">
        <v>23</v>
      </c>
      <c r="B25">
        <v>1</v>
      </c>
      <c r="C25" s="3">
        <v>5.3262227629984902E-5</v>
      </c>
      <c r="D25">
        <v>0.832637601912532</v>
      </c>
      <c r="E25">
        <v>0.08</v>
      </c>
      <c r="F25">
        <v>5.76513253830828E-3</v>
      </c>
      <c r="G25">
        <v>0</v>
      </c>
      <c r="H25">
        <v>0.98944797764721804</v>
      </c>
      <c r="I25">
        <v>87.010605815291299</v>
      </c>
      <c r="J25">
        <v>5501.1948983643197</v>
      </c>
      <c r="K25">
        <v>63.224417837549801</v>
      </c>
      <c r="L25">
        <v>78.967350165384502</v>
      </c>
      <c r="M25">
        <v>33.129105585850603</v>
      </c>
      <c r="N25">
        <v>4.2433480695987003</v>
      </c>
      <c r="O25">
        <v>0</v>
      </c>
      <c r="P25">
        <v>41.594896509935197</v>
      </c>
      <c r="Q25">
        <v>5501.1948983643197</v>
      </c>
      <c r="R25">
        <v>755.36602610780301</v>
      </c>
      <c r="S25">
        <v>1084.6042701164499</v>
      </c>
      <c r="T25">
        <v>910.92066093365804</v>
      </c>
    </row>
    <row r="26" spans="1:20">
      <c r="A26" s="1">
        <v>24</v>
      </c>
      <c r="B26">
        <v>2</v>
      </c>
      <c r="C26" s="3">
        <v>6.1655368153407802E-5</v>
      </c>
      <c r="D26">
        <v>0.82681920714659396</v>
      </c>
      <c r="E26">
        <v>0.06</v>
      </c>
      <c r="F26">
        <v>4.2520246976030397E-3</v>
      </c>
      <c r="G26">
        <v>0</v>
      </c>
      <c r="H26">
        <v>0.98645908760132495</v>
      </c>
      <c r="I26">
        <v>87.010605815291299</v>
      </c>
      <c r="J26">
        <v>5501.1948983643197</v>
      </c>
      <c r="K26">
        <v>63.224417837549801</v>
      </c>
      <c r="L26">
        <v>78.415533605782997</v>
      </c>
      <c r="M26">
        <v>38.349638991419603</v>
      </c>
      <c r="N26">
        <v>4.2171913660511997</v>
      </c>
      <c r="O26">
        <v>0</v>
      </c>
      <c r="P26">
        <v>35.848703248312098</v>
      </c>
      <c r="Q26">
        <v>5501.1948983643197</v>
      </c>
      <c r="R26">
        <v>755.36602610780301</v>
      </c>
      <c r="S26">
        <v>1084.6042701164499</v>
      </c>
      <c r="T26">
        <v>910.92066093365804</v>
      </c>
    </row>
    <row r="27" spans="1:20">
      <c r="A27" s="1">
        <v>25</v>
      </c>
      <c r="B27">
        <v>2</v>
      </c>
      <c r="C27" s="3">
        <v>6.1333699848836005E-5</v>
      </c>
      <c r="D27">
        <v>0.82250552708083702</v>
      </c>
      <c r="E27">
        <v>0.06</v>
      </c>
      <c r="F27">
        <v>4.2298410400166903E-3</v>
      </c>
      <c r="G27">
        <v>0</v>
      </c>
      <c r="H27">
        <v>0.98589887933144504</v>
      </c>
      <c r="I27">
        <v>87.010605815291299</v>
      </c>
      <c r="J27">
        <v>5501.1948983643197</v>
      </c>
      <c r="K27">
        <v>63.224417837549801</v>
      </c>
      <c r="L27">
        <v>78.0064241883466</v>
      </c>
      <c r="M27">
        <v>38.149561305976</v>
      </c>
      <c r="N27">
        <v>4.1986695104139198</v>
      </c>
      <c r="O27">
        <v>0</v>
      </c>
      <c r="P27">
        <v>35.658193371956699</v>
      </c>
      <c r="Q27">
        <v>5501.1948983643197</v>
      </c>
      <c r="R27">
        <v>755.36602610780301</v>
      </c>
      <c r="S27">
        <v>1084.6042701164499</v>
      </c>
      <c r="T27">
        <v>910.92066093365804</v>
      </c>
    </row>
    <row r="28" spans="1:20">
      <c r="A28" s="1">
        <v>26</v>
      </c>
      <c r="B28">
        <v>2</v>
      </c>
      <c r="C28" s="3">
        <v>6.1013709751714202E-5</v>
      </c>
      <c r="D28">
        <v>0.81821435234097195</v>
      </c>
      <c r="E28">
        <v>0.06</v>
      </c>
      <c r="F28">
        <v>4.20777311897915E-3</v>
      </c>
      <c r="G28">
        <v>0</v>
      </c>
      <c r="H28">
        <v>0.98533898920279395</v>
      </c>
      <c r="I28">
        <v>87.010605815291299</v>
      </c>
      <c r="J28">
        <v>5501.1948983643197</v>
      </c>
      <c r="K28">
        <v>63.224417837549801</v>
      </c>
      <c r="L28">
        <v>77.599449176017799</v>
      </c>
      <c r="M28">
        <v>37.950527465566203</v>
      </c>
      <c r="N28">
        <v>4.1802290025520801</v>
      </c>
      <c r="O28">
        <v>0</v>
      </c>
      <c r="P28">
        <v>35.4686927078994</v>
      </c>
      <c r="Q28">
        <v>5501.1948983643197</v>
      </c>
      <c r="R28">
        <v>755.36602610780301</v>
      </c>
      <c r="S28">
        <v>1084.6042701164499</v>
      </c>
      <c r="T28">
        <v>910.92066093365804</v>
      </c>
    </row>
    <row r="29" spans="1:20">
      <c r="A29" s="1">
        <v>27</v>
      </c>
      <c r="B29">
        <v>2</v>
      </c>
      <c r="C29" s="3">
        <v>6.0695389106500703E-5</v>
      </c>
      <c r="D29">
        <v>0.81394556551224095</v>
      </c>
      <c r="E29">
        <v>0.06</v>
      </c>
      <c r="F29">
        <v>4.1858203306698299E-3</v>
      </c>
      <c r="G29">
        <v>0</v>
      </c>
      <c r="H29">
        <v>0.98477941703469896</v>
      </c>
      <c r="I29">
        <v>87.010605815291299</v>
      </c>
      <c r="J29">
        <v>5501.1948983643197</v>
      </c>
      <c r="K29">
        <v>63.224417837549801</v>
      </c>
      <c r="L29">
        <v>77.194597433180903</v>
      </c>
      <c r="M29">
        <v>37.752532024243401</v>
      </c>
      <c r="N29">
        <v>4.1618694851872</v>
      </c>
      <c r="O29">
        <v>0</v>
      </c>
      <c r="P29">
        <v>35.280195923750298</v>
      </c>
      <c r="Q29">
        <v>5501.1948983643197</v>
      </c>
      <c r="R29">
        <v>755.36602610780301</v>
      </c>
      <c r="S29">
        <v>1084.6042701164499</v>
      </c>
      <c r="T29">
        <v>910.92066093365804</v>
      </c>
    </row>
    <row r="30" spans="1:20">
      <c r="A30" s="1">
        <v>28</v>
      </c>
      <c r="B30">
        <v>2</v>
      </c>
      <c r="C30" s="3">
        <v>6.0378729203333198E-5</v>
      </c>
      <c r="D30">
        <v>0.80969904979246499</v>
      </c>
      <c r="E30">
        <v>0.06</v>
      </c>
      <c r="F30">
        <v>4.1639820744184299E-3</v>
      </c>
      <c r="G30">
        <v>0</v>
      </c>
      <c r="H30">
        <v>0.98422016264659196</v>
      </c>
      <c r="I30">
        <v>87.010605815291299</v>
      </c>
      <c r="J30">
        <v>5501.1948983643197</v>
      </c>
      <c r="K30">
        <v>63.224417837549801</v>
      </c>
      <c r="L30">
        <v>76.791857882317302</v>
      </c>
      <c r="M30">
        <v>37.555569564473203</v>
      </c>
      <c r="N30">
        <v>4.14359060260995</v>
      </c>
      <c r="O30">
        <v>0</v>
      </c>
      <c r="P30">
        <v>35.092697715234102</v>
      </c>
      <c r="Q30">
        <v>5501.1948983643197</v>
      </c>
      <c r="R30">
        <v>755.36602610780301</v>
      </c>
      <c r="S30">
        <v>1084.6042701164499</v>
      </c>
      <c r="T30">
        <v>910.92066093365804</v>
      </c>
    </row>
    <row r="31" spans="1:20">
      <c r="A31" s="1">
        <v>29</v>
      </c>
      <c r="B31">
        <v>2</v>
      </c>
      <c r="C31" s="3">
        <v>6.0063721377790602E-5</v>
      </c>
      <c r="D31">
        <v>0.805474688988843</v>
      </c>
      <c r="E31">
        <v>0.06</v>
      </c>
      <c r="F31">
        <v>4.1422577526884401E-3</v>
      </c>
      <c r="G31">
        <v>0</v>
      </c>
      <c r="H31">
        <v>0.98366122585800397</v>
      </c>
      <c r="I31">
        <v>87.010605815291299</v>
      </c>
      <c r="J31">
        <v>5501.1948983643197</v>
      </c>
      <c r="K31">
        <v>63.224417837549801</v>
      </c>
      <c r="L31">
        <v>76.391219503701905</v>
      </c>
      <c r="M31">
        <v>37.359634696985701</v>
      </c>
      <c r="N31">
        <v>4.1253920006732798</v>
      </c>
      <c r="O31">
        <v>0</v>
      </c>
      <c r="P31">
        <v>34.906192806042803</v>
      </c>
      <c r="Q31">
        <v>5501.1948983643197</v>
      </c>
      <c r="R31">
        <v>755.36602610780301</v>
      </c>
      <c r="S31">
        <v>1084.6042701164499</v>
      </c>
      <c r="T31">
        <v>910.92066093365804</v>
      </c>
    </row>
    <row r="32" spans="1:20">
      <c r="A32" s="1">
        <v>30</v>
      </c>
      <c r="B32">
        <v>2</v>
      </c>
      <c r="C32" s="3">
        <v>5.9750357010655599E-5</v>
      </c>
      <c r="D32">
        <v>0.80127236751477704</v>
      </c>
      <c r="E32">
        <v>0.06</v>
      </c>
      <c r="F32">
        <v>4.1206467710608301E-3</v>
      </c>
      <c r="G32">
        <v>0</v>
      </c>
      <c r="H32">
        <v>0.98310260648857395</v>
      </c>
      <c r="I32">
        <v>87.010605815291299</v>
      </c>
      <c r="J32">
        <v>5501.1948983643197</v>
      </c>
      <c r="K32">
        <v>63.224417837549801</v>
      </c>
      <c r="L32">
        <v>75.992671335101406</v>
      </c>
      <c r="M32">
        <v>37.164722060627803</v>
      </c>
      <c r="N32">
        <v>4.1072733267855401</v>
      </c>
      <c r="O32">
        <v>0</v>
      </c>
      <c r="P32">
        <v>34.720675947688001</v>
      </c>
      <c r="Q32">
        <v>5501.1948983643197</v>
      </c>
      <c r="R32">
        <v>755.36602610780301</v>
      </c>
      <c r="S32">
        <v>1084.6042701164499</v>
      </c>
      <c r="T32">
        <v>910.92066093365804</v>
      </c>
    </row>
    <row r="33" spans="1:20">
      <c r="A33" s="1">
        <v>31</v>
      </c>
      <c r="B33">
        <v>2</v>
      </c>
      <c r="C33" s="3">
        <v>5.9438627527679298E-5</v>
      </c>
      <c r="D33">
        <v>0.79709197038670498</v>
      </c>
      <c r="E33">
        <v>0.06</v>
      </c>
      <c r="F33">
        <v>4.0991485382177797E-3</v>
      </c>
      <c r="G33">
        <v>0</v>
      </c>
      <c r="H33">
        <v>0.98254430435803697</v>
      </c>
      <c r="I33">
        <v>87.010605815291299</v>
      </c>
      <c r="J33">
        <v>5501.1948983643197</v>
      </c>
      <c r="K33">
        <v>63.224417837549801</v>
      </c>
      <c r="L33">
        <v>75.596202471475095</v>
      </c>
      <c r="M33">
        <v>36.970826322216503</v>
      </c>
      <c r="N33">
        <v>4.0892342299036697</v>
      </c>
      <c r="O33">
        <v>0</v>
      </c>
      <c r="P33">
        <v>34.536141919354897</v>
      </c>
      <c r="Q33">
        <v>5501.1948983643197</v>
      </c>
      <c r="R33">
        <v>755.36602610780301</v>
      </c>
      <c r="S33">
        <v>1084.6042701164499</v>
      </c>
      <c r="T33">
        <v>910.92066093365804</v>
      </c>
    </row>
    <row r="34" spans="1:20">
      <c r="A34" s="1">
        <v>32</v>
      </c>
      <c r="B34">
        <v>2</v>
      </c>
      <c r="C34" s="3">
        <v>5.9128524399346199E-5</v>
      </c>
      <c r="D34">
        <v>0.79293338322095996</v>
      </c>
      <c r="E34">
        <v>0.06</v>
      </c>
      <c r="F34">
        <v>4.0777624659264601E-3</v>
      </c>
      <c r="G34">
        <v>0</v>
      </c>
      <c r="H34">
        <v>0.98198631928623603</v>
      </c>
      <c r="I34">
        <v>87.010605815291299</v>
      </c>
      <c r="J34">
        <v>5501.1948983643197</v>
      </c>
      <c r="K34">
        <v>63.224417837549801</v>
      </c>
      <c r="L34">
        <v>75.201802064675803</v>
      </c>
      <c r="M34">
        <v>36.777942176393303</v>
      </c>
      <c r="N34">
        <v>4.0712743605263801</v>
      </c>
      <c r="O34">
        <v>0</v>
      </c>
      <c r="P34">
        <v>34.352585527756098</v>
      </c>
      <c r="Q34">
        <v>5501.1948983643197</v>
      </c>
      <c r="R34">
        <v>755.36602610780301</v>
      </c>
      <c r="S34">
        <v>1084.6042701164499</v>
      </c>
      <c r="T34">
        <v>910.92066093365804</v>
      </c>
    </row>
    <row r="35" spans="1:20">
      <c r="A35" s="1">
        <v>33</v>
      </c>
      <c r="B35">
        <v>2</v>
      </c>
      <c r="C35" s="3">
        <v>5.8820039140641001E-5</v>
      </c>
      <c r="D35">
        <v>0.78879649223063397</v>
      </c>
      <c r="E35">
        <v>0.06</v>
      </c>
      <c r="F35">
        <v>4.0564879690230104E-3</v>
      </c>
      <c r="G35">
        <v>0</v>
      </c>
      <c r="H35">
        <v>0.98142865109311295</v>
      </c>
      <c r="I35">
        <v>87.010605815291299</v>
      </c>
      <c r="J35">
        <v>5501.1948983643197</v>
      </c>
      <c r="K35">
        <v>63.224417837549801</v>
      </c>
      <c r="L35">
        <v>74.809459323153305</v>
      </c>
      <c r="M35">
        <v>36.586064345478697</v>
      </c>
      <c r="N35">
        <v>4.0533933706873899</v>
      </c>
      <c r="O35">
        <v>0</v>
      </c>
      <c r="P35">
        <v>34.170001606987199</v>
      </c>
      <c r="Q35">
        <v>5501.1948983643197</v>
      </c>
      <c r="R35">
        <v>755.36602610780301</v>
      </c>
      <c r="S35">
        <v>1084.6042701164499</v>
      </c>
      <c r="T35">
        <v>910.92066093365804</v>
      </c>
    </row>
    <row r="36" spans="1:20">
      <c r="A36" s="1">
        <v>34</v>
      </c>
      <c r="B36">
        <v>2</v>
      </c>
      <c r="C36" s="3">
        <v>5.8513163310816402E-5</v>
      </c>
      <c r="D36">
        <v>0.78468118422247002</v>
      </c>
      <c r="E36">
        <v>0.06</v>
      </c>
      <c r="F36">
        <v>4.0353244653964504E-3</v>
      </c>
      <c r="G36">
        <v>0</v>
      </c>
      <c r="H36">
        <v>0.980871299598713</v>
      </c>
      <c r="I36">
        <v>87.010605815291299</v>
      </c>
      <c r="J36">
        <v>5501.1948983643197</v>
      </c>
      <c r="K36">
        <v>63.224417837549801</v>
      </c>
      <c r="L36">
        <v>74.419163511659093</v>
      </c>
      <c r="M36">
        <v>36.395187579327803</v>
      </c>
      <c r="N36">
        <v>4.0355909139486803</v>
      </c>
      <c r="O36">
        <v>0</v>
      </c>
      <c r="P36">
        <v>33.988385018382601</v>
      </c>
      <c r="Q36">
        <v>5501.1948983643197</v>
      </c>
      <c r="R36">
        <v>755.36602610780301</v>
      </c>
      <c r="S36">
        <v>1084.6042701164499</v>
      </c>
      <c r="T36">
        <v>910.92066093365804</v>
      </c>
    </row>
    <row r="37" spans="1:20">
      <c r="A37" s="1">
        <v>35</v>
      </c>
      <c r="B37">
        <v>2</v>
      </c>
      <c r="C37" s="3">
        <v>5.8207888513162303E-5</v>
      </c>
      <c r="D37">
        <v>0.78058734659376305</v>
      </c>
      <c r="E37">
        <v>0.06</v>
      </c>
      <c r="F37">
        <v>4.01427137597281E-3</v>
      </c>
      <c r="G37">
        <v>0</v>
      </c>
      <c r="H37">
        <v>0.98031426462318405</v>
      </c>
      <c r="I37">
        <v>87.010605815291299</v>
      </c>
      <c r="J37">
        <v>5501.1948983643197</v>
      </c>
      <c r="K37">
        <v>63.224417837549801</v>
      </c>
      <c r="L37">
        <v>74.030903950952506</v>
      </c>
      <c r="M37">
        <v>36.205306655186902</v>
      </c>
      <c r="N37">
        <v>4.0178666453937897</v>
      </c>
      <c r="O37">
        <v>0</v>
      </c>
      <c r="P37">
        <v>33.807730650371703</v>
      </c>
      <c r="Q37">
        <v>5501.1948983643197</v>
      </c>
      <c r="R37">
        <v>755.36602610780301</v>
      </c>
      <c r="S37">
        <v>1084.6042701164499</v>
      </c>
      <c r="T37">
        <v>910.92066093365804</v>
      </c>
    </row>
    <row r="38" spans="1:20">
      <c r="A38" s="1">
        <v>36</v>
      </c>
      <c r="B38">
        <v>3</v>
      </c>
      <c r="C38" s="3">
        <v>6.7598319848666499E-5</v>
      </c>
      <c r="D38">
        <v>0.77651486732927699</v>
      </c>
      <c r="E38">
        <v>0.04</v>
      </c>
      <c r="F38">
        <v>2.6368562317102698E-3</v>
      </c>
      <c r="G38">
        <v>0</v>
      </c>
      <c r="H38">
        <v>0.97672773056559004</v>
      </c>
      <c r="I38">
        <v>87.010605815291299</v>
      </c>
      <c r="J38">
        <v>5501.1948983643197</v>
      </c>
      <c r="K38">
        <v>63.224417837549801</v>
      </c>
      <c r="L38">
        <v>73.644670017508602</v>
      </c>
      <c r="M38">
        <v>42.046154945870498</v>
      </c>
      <c r="N38">
        <v>4.0002202216211096</v>
      </c>
      <c r="O38">
        <v>0</v>
      </c>
      <c r="P38">
        <v>27.598294850016899</v>
      </c>
      <c r="Q38">
        <v>5501.1948983643197</v>
      </c>
      <c r="R38">
        <v>755.36602610780301</v>
      </c>
      <c r="S38">
        <v>1084.6042701164499</v>
      </c>
      <c r="T38">
        <v>910.92066093365804</v>
      </c>
    </row>
    <row r="39" spans="1:20">
      <c r="A39" s="1">
        <v>37</v>
      </c>
      <c r="B39">
        <v>3</v>
      </c>
      <c r="C39" s="3">
        <v>6.7362887674107799E-5</v>
      </c>
      <c r="D39">
        <v>0.773810412777718</v>
      </c>
      <c r="E39">
        <v>0.04</v>
      </c>
      <c r="F39">
        <v>2.6276725597193101E-3</v>
      </c>
      <c r="G39">
        <v>0</v>
      </c>
      <c r="H39">
        <v>0.97608906877496704</v>
      </c>
      <c r="I39">
        <v>87.010605815291299</v>
      </c>
      <c r="J39">
        <v>5501.1948983643197</v>
      </c>
      <c r="K39">
        <v>63.224417837549801</v>
      </c>
      <c r="L39">
        <v>73.388179547838803</v>
      </c>
      <c r="M39">
        <v>41.899716133295001</v>
      </c>
      <c r="N39">
        <v>3.9895949884818398</v>
      </c>
      <c r="O39">
        <v>0</v>
      </c>
      <c r="P39">
        <v>27.498868426061801</v>
      </c>
      <c r="Q39">
        <v>5501.1948983643197</v>
      </c>
      <c r="R39">
        <v>755.36602610780301</v>
      </c>
      <c r="S39">
        <v>1084.6042701164499</v>
      </c>
      <c r="T39">
        <v>910.92066093365804</v>
      </c>
    </row>
    <row r="40" spans="1:20">
      <c r="A40" s="1">
        <v>38</v>
      </c>
      <c r="B40">
        <v>3</v>
      </c>
      <c r="C40" s="3">
        <v>6.7128275465325597E-5</v>
      </c>
      <c r="D40">
        <v>0.77111537733032498</v>
      </c>
      <c r="E40">
        <v>0.04</v>
      </c>
      <c r="F40">
        <v>2.6185208727225301E-3</v>
      </c>
      <c r="G40">
        <v>0</v>
      </c>
      <c r="H40">
        <v>0.97545082459190302</v>
      </c>
      <c r="I40">
        <v>87.010605815291299</v>
      </c>
      <c r="J40">
        <v>5501.1948983643197</v>
      </c>
      <c r="K40">
        <v>63.224417837549801</v>
      </c>
      <c r="L40">
        <v>73.132582386007996</v>
      </c>
      <c r="M40">
        <v>41.753787339432499</v>
      </c>
      <c r="N40">
        <v>3.9789979776835902</v>
      </c>
      <c r="O40">
        <v>0</v>
      </c>
      <c r="P40">
        <v>27.3997970688919</v>
      </c>
      <c r="Q40">
        <v>5501.1948983643197</v>
      </c>
      <c r="R40">
        <v>755.36602610780301</v>
      </c>
      <c r="S40">
        <v>1084.6042701164499</v>
      </c>
      <c r="T40">
        <v>910.92066093365804</v>
      </c>
    </row>
    <row r="41" spans="1:20">
      <c r="A41" s="1">
        <v>39</v>
      </c>
      <c r="B41">
        <v>3</v>
      </c>
      <c r="C41" s="3">
        <v>6.6894480366533796E-5</v>
      </c>
      <c r="D41">
        <v>0.76842972818213695</v>
      </c>
      <c r="E41">
        <v>0.04</v>
      </c>
      <c r="F41">
        <v>2.6094010593222501E-3</v>
      </c>
      <c r="G41">
        <v>0</v>
      </c>
      <c r="H41">
        <v>0.97481299774333297</v>
      </c>
      <c r="I41">
        <v>87.010605815291299</v>
      </c>
      <c r="J41">
        <v>5501.1948983643197</v>
      </c>
      <c r="K41">
        <v>63.224417837549801</v>
      </c>
      <c r="L41">
        <v>72.877875420793899</v>
      </c>
      <c r="M41">
        <v>41.608366787983996</v>
      </c>
      <c r="N41">
        <v>3.9684291142632602</v>
      </c>
      <c r="O41">
        <v>0</v>
      </c>
      <c r="P41">
        <v>27.301079518546501</v>
      </c>
      <c r="Q41">
        <v>5501.1948983643197</v>
      </c>
      <c r="R41">
        <v>755.36602610780301</v>
      </c>
      <c r="S41">
        <v>1084.6042701164499</v>
      </c>
      <c r="T41">
        <v>910.92066093365804</v>
      </c>
    </row>
    <row r="42" spans="1:20">
      <c r="A42" s="1">
        <v>40</v>
      </c>
      <c r="B42">
        <v>3</v>
      </c>
      <c r="C42" s="3">
        <v>6.6661499531892905E-5</v>
      </c>
      <c r="D42">
        <v>0.765753432642448</v>
      </c>
      <c r="E42">
        <v>0.04</v>
      </c>
      <c r="F42">
        <v>2.6003130085087501E-3</v>
      </c>
      <c r="G42">
        <v>0</v>
      </c>
      <c r="H42">
        <v>0.97417558795637005</v>
      </c>
      <c r="I42">
        <v>87.010605815291299</v>
      </c>
      <c r="J42">
        <v>5501.1948983643197</v>
      </c>
      <c r="K42">
        <v>63.224417837549801</v>
      </c>
      <c r="L42">
        <v>72.624055551809803</v>
      </c>
      <c r="M42">
        <v>41.463452708837401</v>
      </c>
      <c r="N42">
        <v>3.9578883234568401</v>
      </c>
      <c r="O42">
        <v>0</v>
      </c>
      <c r="P42">
        <v>27.202714519515499</v>
      </c>
      <c r="Q42">
        <v>5501.1948983643197</v>
      </c>
      <c r="R42">
        <v>755.36602610780301</v>
      </c>
      <c r="S42">
        <v>1084.6042701164499</v>
      </c>
      <c r="T42">
        <v>910.92066093365804</v>
      </c>
    </row>
    <row r="43" spans="1:20">
      <c r="A43" s="1">
        <v>41</v>
      </c>
      <c r="B43">
        <v>3</v>
      </c>
      <c r="C43" s="3">
        <v>6.6429330125474697E-5</v>
      </c>
      <c r="D43">
        <v>0.76308645813440701</v>
      </c>
      <c r="E43">
        <v>0.04</v>
      </c>
      <c r="F43">
        <v>2.5912566096589502E-3</v>
      </c>
      <c r="G43">
        <v>0</v>
      </c>
      <c r="H43">
        <v>0.97353859495830597</v>
      </c>
      <c r="I43">
        <v>87.010605815291299</v>
      </c>
      <c r="J43">
        <v>5501.1948983643197</v>
      </c>
      <c r="K43">
        <v>63.224417837549801</v>
      </c>
      <c r="L43">
        <v>72.371119689467207</v>
      </c>
      <c r="M43">
        <v>41.319043338045198</v>
      </c>
      <c r="N43">
        <v>3.94737553069892</v>
      </c>
      <c r="O43">
        <v>0</v>
      </c>
      <c r="P43">
        <v>27.104700820723</v>
      </c>
      <c r="Q43">
        <v>5501.1948983643197</v>
      </c>
      <c r="R43">
        <v>755.36602610780301</v>
      </c>
      <c r="S43">
        <v>1084.6042701164499</v>
      </c>
      <c r="T43">
        <v>910.92066093365804</v>
      </c>
    </row>
    <row r="44" spans="1:20">
      <c r="A44" s="1">
        <v>42</v>
      </c>
      <c r="B44">
        <v>3</v>
      </c>
      <c r="C44" s="3">
        <v>6.6197969321227901E-5</v>
      </c>
      <c r="D44">
        <v>0.76042877219462301</v>
      </c>
      <c r="E44">
        <v>0.04</v>
      </c>
      <c r="F44">
        <v>2.5822317525350199E-3</v>
      </c>
      <c r="G44">
        <v>0</v>
      </c>
      <c r="H44">
        <v>0.97290201847661295</v>
      </c>
      <c r="I44">
        <v>87.010605815291299</v>
      </c>
      <c r="J44">
        <v>5501.1948983643197</v>
      </c>
      <c r="K44">
        <v>63.224417837549801</v>
      </c>
      <c r="L44">
        <v>72.119064754937995</v>
      </c>
      <c r="M44">
        <v>41.175136917803798</v>
      </c>
      <c r="N44">
        <v>3.9368906616221602</v>
      </c>
      <c r="O44">
        <v>0</v>
      </c>
      <c r="P44">
        <v>27.007037175512099</v>
      </c>
      <c r="Q44">
        <v>5501.1948983643197</v>
      </c>
      <c r="R44">
        <v>755.36602610780301</v>
      </c>
      <c r="S44">
        <v>1084.6042701164499</v>
      </c>
      <c r="T44">
        <v>910.92066093365804</v>
      </c>
    </row>
    <row r="45" spans="1:20">
      <c r="A45" s="1">
        <v>43</v>
      </c>
      <c r="B45">
        <v>3</v>
      </c>
      <c r="C45" s="3">
        <v>6.5967414302944098E-5</v>
      </c>
      <c r="D45">
        <v>0.75778034247276704</v>
      </c>
      <c r="E45">
        <v>0.04</v>
      </c>
      <c r="F45">
        <v>2.5732383272831102E-3</v>
      </c>
      <c r="G45">
        <v>0</v>
      </c>
      <c r="H45">
        <v>0.97226585823893696</v>
      </c>
      <c r="I45">
        <v>87.010605815291299</v>
      </c>
      <c r="J45">
        <v>5501.1948983643197</v>
      </c>
      <c r="K45">
        <v>63.224417837549801</v>
      </c>
      <c r="L45">
        <v>71.867887680117207</v>
      </c>
      <c r="M45">
        <v>41.031731696431201</v>
      </c>
      <c r="N45">
        <v>3.9264336420567201</v>
      </c>
      <c r="O45">
        <v>0</v>
      </c>
      <c r="P45">
        <v>26.909722341629202</v>
      </c>
      <c r="Q45">
        <v>5501.1948983643197</v>
      </c>
      <c r="R45">
        <v>755.36602610780301</v>
      </c>
      <c r="S45">
        <v>1084.6042701164499</v>
      </c>
      <c r="T45">
        <v>910.92066093365804</v>
      </c>
    </row>
    <row r="46" spans="1:20">
      <c r="A46" s="1">
        <v>44</v>
      </c>
      <c r="B46">
        <v>3</v>
      </c>
      <c r="C46" s="3">
        <v>6.5737662264223005E-5</v>
      </c>
      <c r="D46">
        <v>0.755141136731181</v>
      </c>
      <c r="E46">
        <v>0.04</v>
      </c>
      <c r="F46">
        <v>2.5642762244319399E-3</v>
      </c>
      <c r="G46">
        <v>0</v>
      </c>
      <c r="H46">
        <v>0.97163011397310795</v>
      </c>
      <c r="I46">
        <v>87.010605815291299</v>
      </c>
      <c r="J46">
        <v>5501.1948983643197</v>
      </c>
      <c r="K46">
        <v>63.224417837549801</v>
      </c>
      <c r="L46">
        <v>71.617585407585196</v>
      </c>
      <c r="M46">
        <v>40.888825928346698</v>
      </c>
      <c r="N46">
        <v>3.9160043980297998</v>
      </c>
      <c r="O46">
        <v>0</v>
      </c>
      <c r="P46">
        <v>26.8127550812086</v>
      </c>
      <c r="Q46">
        <v>5501.1948983643197</v>
      </c>
      <c r="R46">
        <v>755.36602610780301</v>
      </c>
      <c r="S46">
        <v>1084.6042701164499</v>
      </c>
      <c r="T46">
        <v>910.92066093365804</v>
      </c>
    </row>
    <row r="47" spans="1:20">
      <c r="A47" s="1">
        <v>45</v>
      </c>
      <c r="B47">
        <v>3</v>
      </c>
      <c r="C47" s="3">
        <v>6.5508710408438493E-5</v>
      </c>
      <c r="D47">
        <v>0.75251112284448396</v>
      </c>
      <c r="E47">
        <v>0.04</v>
      </c>
      <c r="F47">
        <v>2.55534533489151E-3</v>
      </c>
      <c r="G47">
        <v>0</v>
      </c>
      <c r="H47">
        <v>0.97099478540712802</v>
      </c>
      <c r="I47">
        <v>87.010605815291299</v>
      </c>
      <c r="J47">
        <v>5501.1948983643197</v>
      </c>
      <c r="K47">
        <v>63.224417837549801</v>
      </c>
      <c r="L47">
        <v>71.368154890570906</v>
      </c>
      <c r="M47">
        <v>40.746417874048703</v>
      </c>
      <c r="N47">
        <v>3.9056028557650602</v>
      </c>
      <c r="O47">
        <v>0</v>
      </c>
      <c r="P47">
        <v>26.7161341607571</v>
      </c>
      <c r="Q47">
        <v>5501.1948983643197</v>
      </c>
      <c r="R47">
        <v>755.36602610780301</v>
      </c>
      <c r="S47">
        <v>1084.6042701164499</v>
      </c>
      <c r="T47">
        <v>910.92066093365804</v>
      </c>
    </row>
    <row r="48" spans="1:20">
      <c r="A48" s="1">
        <v>46</v>
      </c>
      <c r="B48">
        <v>3</v>
      </c>
      <c r="C48" s="3">
        <v>6.5280555948704497E-5</v>
      </c>
      <c r="D48">
        <v>0.74989026879918397</v>
      </c>
      <c r="E48">
        <v>0.04</v>
      </c>
      <c r="F48">
        <v>2.54644554995176E-3</v>
      </c>
      <c r="G48">
        <v>0</v>
      </c>
      <c r="H48">
        <v>0.97035987226918097</v>
      </c>
      <c r="I48">
        <v>87.010605815291299</v>
      </c>
      <c r="J48">
        <v>5501.1948983643197</v>
      </c>
      <c r="K48">
        <v>63.224417837549801</v>
      </c>
      <c r="L48">
        <v>71.119593092914698</v>
      </c>
      <c r="M48">
        <v>40.604505800094202</v>
      </c>
      <c r="N48">
        <v>3.8952289416821202</v>
      </c>
      <c r="O48">
        <v>0</v>
      </c>
      <c r="P48">
        <v>26.619858351138301</v>
      </c>
      <c r="Q48">
        <v>5501.1948983643197</v>
      </c>
      <c r="R48">
        <v>755.36602610780301</v>
      </c>
      <c r="S48">
        <v>1084.6042701164499</v>
      </c>
      <c r="T48">
        <v>910.92066093365804</v>
      </c>
    </row>
    <row r="49" spans="1:20">
      <c r="A49" s="1">
        <v>47</v>
      </c>
      <c r="B49">
        <v>3</v>
      </c>
      <c r="C49" s="3">
        <v>6.5053196107841502E-5</v>
      </c>
      <c r="D49">
        <v>0.74727854269328398</v>
      </c>
      <c r="E49">
        <v>0.04</v>
      </c>
      <c r="F49">
        <v>2.53757676128123E-3</v>
      </c>
      <c r="G49">
        <v>0</v>
      </c>
      <c r="H49">
        <v>0.96972537428762695</v>
      </c>
      <c r="I49">
        <v>87.010605815291299</v>
      </c>
      <c r="J49">
        <v>5501.1948983643197</v>
      </c>
      <c r="K49">
        <v>63.224417837549801</v>
      </c>
      <c r="L49">
        <v>70.8718969890311</v>
      </c>
      <c r="M49">
        <v>40.4630879790774</v>
      </c>
      <c r="N49">
        <v>3.88488258239608</v>
      </c>
      <c r="O49">
        <v>0</v>
      </c>
      <c r="P49">
        <v>26.523926427557502</v>
      </c>
      <c r="Q49">
        <v>5501.1948983643197</v>
      </c>
      <c r="R49">
        <v>755.36602610780301</v>
      </c>
      <c r="S49">
        <v>1084.6042701164499</v>
      </c>
      <c r="T49">
        <v>910.92066093365804</v>
      </c>
    </row>
    <row r="50" spans="1:20">
      <c r="A50" s="1">
        <v>48</v>
      </c>
      <c r="B50">
        <v>4</v>
      </c>
      <c r="C50" s="3">
        <v>7.5789903238212498E-5</v>
      </c>
      <c r="D50">
        <v>0.74467591273589495</v>
      </c>
      <c r="E50">
        <v>0.02</v>
      </c>
      <c r="F50">
        <v>1.2525235513919199E-3</v>
      </c>
      <c r="G50">
        <v>0</v>
      </c>
      <c r="H50">
        <v>0.96609716092139897</v>
      </c>
      <c r="I50">
        <v>87.010605815291299</v>
      </c>
      <c r="J50">
        <v>5501.1948983643197</v>
      </c>
      <c r="K50">
        <v>63.224417837549801</v>
      </c>
      <c r="L50">
        <v>70.625063563872303</v>
      </c>
      <c r="M50">
        <v>47.141319814168199</v>
      </c>
      <c r="N50">
        <v>3.8745637047169099</v>
      </c>
      <c r="O50">
        <v>0</v>
      </c>
      <c r="P50">
        <v>19.609180044987099</v>
      </c>
      <c r="Q50">
        <v>5501.1948983643197</v>
      </c>
      <c r="R50">
        <v>755.36602610780301</v>
      </c>
      <c r="S50">
        <v>1084.6042701164499</v>
      </c>
      <c r="T50">
        <v>910.92066093365804</v>
      </c>
    </row>
    <row r="51" spans="1:20">
      <c r="A51" s="1">
        <v>49</v>
      </c>
      <c r="B51">
        <v>4</v>
      </c>
      <c r="C51" s="3">
        <v>7.5654713222697499E-5</v>
      </c>
      <c r="D51">
        <v>0.74334759928126504</v>
      </c>
      <c r="E51">
        <v>0.02</v>
      </c>
      <c r="F51">
        <v>1.25028936621539E-3</v>
      </c>
      <c r="G51">
        <v>0</v>
      </c>
      <c r="H51">
        <v>0.965403211715404</v>
      </c>
      <c r="I51">
        <v>87.010605815291299</v>
      </c>
      <c r="J51">
        <v>5501.1948983643197</v>
      </c>
      <c r="K51">
        <v>63.224417837549801</v>
      </c>
      <c r="L51">
        <v>70.4990863158352</v>
      </c>
      <c r="M51">
        <v>47.057231624517797</v>
      </c>
      <c r="N51">
        <v>3.8708608283110402</v>
      </c>
      <c r="O51">
        <v>0</v>
      </c>
      <c r="P51">
        <v>19.570993863006201</v>
      </c>
      <c r="Q51">
        <v>5501.1948983643197</v>
      </c>
      <c r="R51">
        <v>755.36602610780301</v>
      </c>
      <c r="S51">
        <v>1084.6042701164499</v>
      </c>
      <c r="T51">
        <v>910.92066093365804</v>
      </c>
    </row>
    <row r="52" spans="1:20">
      <c r="A52" s="1">
        <v>50</v>
      </c>
      <c r="B52">
        <v>4</v>
      </c>
      <c r="C52" s="3">
        <v>7.5519764351972401E-5</v>
      </c>
      <c r="D52">
        <v>0.74202165520182695</v>
      </c>
      <c r="E52">
        <v>0.02</v>
      </c>
      <c r="F52">
        <v>1.2480591662600499E-3</v>
      </c>
      <c r="G52">
        <v>0</v>
      </c>
      <c r="H52">
        <v>0.96470976097428396</v>
      </c>
      <c r="I52">
        <v>87.010605815291299</v>
      </c>
      <c r="J52">
        <v>5501.1948983643197</v>
      </c>
      <c r="K52">
        <v>63.224417837549801</v>
      </c>
      <c r="L52">
        <v>70.373333779341294</v>
      </c>
      <c r="M52">
        <v>46.973293426926801</v>
      </c>
      <c r="N52">
        <v>3.86716149070197</v>
      </c>
      <c r="O52">
        <v>0</v>
      </c>
      <c r="P52">
        <v>19.532878861712401</v>
      </c>
      <c r="Q52">
        <v>5501.1948983643197</v>
      </c>
      <c r="R52">
        <v>755.36602610780301</v>
      </c>
      <c r="S52">
        <v>1084.6042701164499</v>
      </c>
      <c r="T52">
        <v>910.92066093365804</v>
      </c>
    </row>
    <row r="53" spans="1:20">
      <c r="A53" s="1">
        <v>51</v>
      </c>
      <c r="B53">
        <v>4</v>
      </c>
      <c r="C53" s="3">
        <v>7.5385056195895902E-5</v>
      </c>
      <c r="D53">
        <v>0.74069807627121498</v>
      </c>
      <c r="E53">
        <v>0.02</v>
      </c>
      <c r="F53">
        <v>1.2458329444172799E-3</v>
      </c>
      <c r="G53">
        <v>0</v>
      </c>
      <c r="H53">
        <v>0.96401680833999104</v>
      </c>
      <c r="I53">
        <v>87.010605815291299</v>
      </c>
      <c r="J53">
        <v>5501.1948983643197</v>
      </c>
      <c r="K53">
        <v>63.224417837549801</v>
      </c>
      <c r="L53">
        <v>70.247805553562003</v>
      </c>
      <c r="M53">
        <v>46.889504953847201</v>
      </c>
      <c r="N53">
        <v>3.8634656885077301</v>
      </c>
      <c r="O53">
        <v>0</v>
      </c>
      <c r="P53">
        <v>19.494834911207001</v>
      </c>
      <c r="Q53">
        <v>5501.1948983643197</v>
      </c>
      <c r="R53">
        <v>755.36602610780301</v>
      </c>
      <c r="S53">
        <v>1084.6042701164499</v>
      </c>
      <c r="T53">
        <v>910.92066093365804</v>
      </c>
    </row>
    <row r="54" spans="1:20">
      <c r="A54" s="1">
        <v>52</v>
      </c>
      <c r="B54">
        <v>4</v>
      </c>
      <c r="C54" s="3">
        <v>7.5250588325094004E-5</v>
      </c>
      <c r="D54">
        <v>0.73937685827060196</v>
      </c>
      <c r="E54">
        <v>0.02</v>
      </c>
      <c r="F54">
        <v>1.2436106935911301E-3</v>
      </c>
      <c r="G54">
        <v>0</v>
      </c>
      <c r="H54">
        <v>0.96332435345473399</v>
      </c>
      <c r="I54">
        <v>87.010605815291299</v>
      </c>
      <c r="J54">
        <v>5501.1948983643197</v>
      </c>
      <c r="K54">
        <v>63.224417837549801</v>
      </c>
      <c r="L54">
        <v>70.122501238383904</v>
      </c>
      <c r="M54">
        <v>46.805865938208498</v>
      </c>
      <c r="N54">
        <v>3.85977341834956</v>
      </c>
      <c r="O54">
        <v>0</v>
      </c>
      <c r="P54">
        <v>19.456861881825802</v>
      </c>
      <c r="Q54">
        <v>5501.1948983643197</v>
      </c>
      <c r="R54">
        <v>755.36602610780301</v>
      </c>
      <c r="S54">
        <v>1084.6042701164499</v>
      </c>
      <c r="T54">
        <v>910.92066093365804</v>
      </c>
    </row>
    <row r="55" spans="1:20">
      <c r="A55" s="1">
        <v>53</v>
      </c>
      <c r="B55">
        <v>4</v>
      </c>
      <c r="C55" s="3">
        <v>7.5116360310958496E-5</v>
      </c>
      <c r="D55">
        <v>0.73805799698868502</v>
      </c>
      <c r="E55">
        <v>0.02</v>
      </c>
      <c r="F55">
        <v>1.24139240669831E-3</v>
      </c>
      <c r="G55">
        <v>0</v>
      </c>
      <c r="H55">
        <v>0.96263239596097805</v>
      </c>
      <c r="I55">
        <v>87.010605815291299</v>
      </c>
      <c r="J55">
        <v>5501.1948983643197</v>
      </c>
      <c r="K55">
        <v>63.224417837549801</v>
      </c>
      <c r="L55">
        <v>69.997420434406905</v>
      </c>
      <c r="M55">
        <v>46.722376113416203</v>
      </c>
      <c r="N55">
        <v>3.8560846768519199</v>
      </c>
      <c r="O55">
        <v>0</v>
      </c>
      <c r="P55">
        <v>19.418959644138699</v>
      </c>
      <c r="Q55">
        <v>5501.1948983643197</v>
      </c>
      <c r="R55">
        <v>755.36602610780301</v>
      </c>
      <c r="S55">
        <v>1084.6042701164499</v>
      </c>
      <c r="T55">
        <v>910.92066093365804</v>
      </c>
    </row>
    <row r="56" spans="1:20">
      <c r="A56" s="1">
        <v>54</v>
      </c>
      <c r="B56">
        <v>4</v>
      </c>
      <c r="C56" s="3">
        <v>7.4982371725645905E-5</v>
      </c>
      <c r="D56">
        <v>0.73674148822167596</v>
      </c>
      <c r="E56">
        <v>0.02</v>
      </c>
      <c r="F56">
        <v>1.2391780766681699E-3</v>
      </c>
      <c r="G56">
        <v>0</v>
      </c>
      <c r="H56">
        <v>0.96194093550144799</v>
      </c>
      <c r="I56">
        <v>87.010605815291299</v>
      </c>
      <c r="J56">
        <v>5501.1948983643197</v>
      </c>
      <c r="K56">
        <v>63.224417837549801</v>
      </c>
      <c r="L56">
        <v>69.872562742943799</v>
      </c>
      <c r="M56">
        <v>46.639035213351697</v>
      </c>
      <c r="N56">
        <v>3.85239946064253</v>
      </c>
      <c r="O56">
        <v>0</v>
      </c>
      <c r="P56">
        <v>19.381128068949501</v>
      </c>
      <c r="Q56">
        <v>5501.1948983643197</v>
      </c>
      <c r="R56">
        <v>755.36602610780301</v>
      </c>
      <c r="S56">
        <v>1084.6042701164499</v>
      </c>
      <c r="T56">
        <v>910.92066093365804</v>
      </c>
    </row>
    <row r="57" spans="1:20">
      <c r="A57" s="1">
        <v>55</v>
      </c>
      <c r="B57">
        <v>4</v>
      </c>
      <c r="C57" s="3">
        <v>7.4848622142075595E-5</v>
      </c>
      <c r="D57">
        <v>0.73542732777328201</v>
      </c>
      <c r="E57">
        <v>0.02</v>
      </c>
      <c r="F57">
        <v>1.2369676964426701E-3</v>
      </c>
      <c r="G57">
        <v>0</v>
      </c>
      <c r="H57">
        <v>0.96124997171912097</v>
      </c>
      <c r="I57">
        <v>87.010605815291299</v>
      </c>
      <c r="J57">
        <v>5501.1948983643197</v>
      </c>
      <c r="K57">
        <v>63.224417837549801</v>
      </c>
      <c r="L57">
        <v>69.747927766018094</v>
      </c>
      <c r="M57">
        <v>46.555842972371003</v>
      </c>
      <c r="N57">
        <v>3.8487177663522898</v>
      </c>
      <c r="O57">
        <v>0</v>
      </c>
      <c r="P57">
        <v>19.3433670272947</v>
      </c>
      <c r="Q57">
        <v>5501.1948983643197</v>
      </c>
      <c r="R57">
        <v>755.36602610780301</v>
      </c>
      <c r="S57">
        <v>1084.6042701164499</v>
      </c>
      <c r="T57">
        <v>910.92066093365804</v>
      </c>
    </row>
    <row r="58" spans="1:20">
      <c r="A58" s="1">
        <v>56</v>
      </c>
      <c r="B58">
        <v>4</v>
      </c>
      <c r="C58" s="3">
        <v>7.4715111133928996E-5</v>
      </c>
      <c r="D58">
        <v>0.734115511454698</v>
      </c>
      <c r="E58">
        <v>0.02</v>
      </c>
      <c r="F58">
        <v>1.2347612589763499E-3</v>
      </c>
      <c r="G58">
        <v>0</v>
      </c>
      <c r="H58">
        <v>0.96055950425723502</v>
      </c>
      <c r="I58">
        <v>87.010605815291299</v>
      </c>
      <c r="J58">
        <v>5501.1948983643197</v>
      </c>
      <c r="K58">
        <v>63.224417837549801</v>
      </c>
      <c r="L58">
        <v>69.623515106363499</v>
      </c>
      <c r="M58">
        <v>46.472799125303801</v>
      </c>
      <c r="N58">
        <v>3.84503959061536</v>
      </c>
      <c r="O58">
        <v>0</v>
      </c>
      <c r="P58">
        <v>19.305676390444301</v>
      </c>
      <c r="Q58">
        <v>5501.1948983643197</v>
      </c>
      <c r="R58">
        <v>755.36602610780301</v>
      </c>
      <c r="S58">
        <v>1084.6042701164499</v>
      </c>
      <c r="T58">
        <v>910.92066093365804</v>
      </c>
    </row>
    <row r="59" spans="1:20">
      <c r="A59" s="1">
        <v>57</v>
      </c>
      <c r="B59">
        <v>4</v>
      </c>
      <c r="C59" s="3">
        <v>7.4581838275647894E-5</v>
      </c>
      <c r="D59">
        <v>0.73280603508458697</v>
      </c>
      <c r="E59">
        <v>0.02</v>
      </c>
      <c r="F59">
        <v>1.23255875723632E-3</v>
      </c>
      <c r="G59">
        <v>0</v>
      </c>
      <c r="H59">
        <v>0.959869532759281</v>
      </c>
      <c r="I59">
        <v>87.010605815291299</v>
      </c>
      <c r="J59">
        <v>5501.1948983643197</v>
      </c>
      <c r="K59">
        <v>63.224417837549801</v>
      </c>
      <c r="L59">
        <v>69.499324367422304</v>
      </c>
      <c r="M59">
        <v>46.389903407452998</v>
      </c>
      <c r="N59">
        <v>3.8413649300690902</v>
      </c>
      <c r="O59">
        <v>0</v>
      </c>
      <c r="P59">
        <v>19.268056029900102</v>
      </c>
      <c r="Q59">
        <v>5501.1948983643197</v>
      </c>
      <c r="R59">
        <v>755.36602610780301</v>
      </c>
      <c r="S59">
        <v>1084.6042701164499</v>
      </c>
      <c r="T59">
        <v>910.92066093365804</v>
      </c>
    </row>
    <row r="60" spans="1:20">
      <c r="A60" s="1">
        <v>58</v>
      </c>
      <c r="B60">
        <v>4</v>
      </c>
      <c r="C60" s="3">
        <v>7.4448803142433204E-5</v>
      </c>
      <c r="D60">
        <v>0.73149889448907501</v>
      </c>
      <c r="E60">
        <v>0.02</v>
      </c>
      <c r="F60">
        <v>1.23036018420226E-3</v>
      </c>
      <c r="G60">
        <v>0</v>
      </c>
      <c r="H60">
        <v>0.95918005686900698</v>
      </c>
      <c r="I60">
        <v>87.010605815291299</v>
      </c>
      <c r="J60">
        <v>5501.1948983643197</v>
      </c>
      <c r="K60">
        <v>63.224417837549801</v>
      </c>
      <c r="L60">
        <v>69.375355153343904</v>
      </c>
      <c r="M60">
        <v>46.3071555545935</v>
      </c>
      <c r="N60">
        <v>3.8376937813540501</v>
      </c>
      <c r="O60">
        <v>0</v>
      </c>
      <c r="P60">
        <v>19.230505817396299</v>
      </c>
      <c r="Q60">
        <v>5501.1948983643197</v>
      </c>
      <c r="R60">
        <v>755.36602610780301</v>
      </c>
      <c r="S60">
        <v>1084.6042701164499</v>
      </c>
      <c r="T60">
        <v>910.92066093365804</v>
      </c>
    </row>
    <row r="61" spans="1:20">
      <c r="A61" s="1">
        <v>59</v>
      </c>
      <c r="B61">
        <v>4</v>
      </c>
      <c r="C61" s="3">
        <v>7.4316005310243494E-5</v>
      </c>
      <c r="D61">
        <v>0.73019408550173004</v>
      </c>
      <c r="E61">
        <v>0.02</v>
      </c>
      <c r="F61">
        <v>1.2281655328663301E-3</v>
      </c>
      <c r="G61">
        <v>0</v>
      </c>
      <c r="H61">
        <v>0.95849107623041896</v>
      </c>
      <c r="I61">
        <v>87.010605815291299</v>
      </c>
      <c r="J61">
        <v>5501.1948983643197</v>
      </c>
      <c r="K61">
        <v>63.224417837549801</v>
      </c>
      <c r="L61">
        <v>69.2516070689841</v>
      </c>
      <c r="M61">
        <v>46.224555302971503</v>
      </c>
      <c r="N61">
        <v>3.83402614111403</v>
      </c>
      <c r="O61">
        <v>0</v>
      </c>
      <c r="P61">
        <v>19.193025624898599</v>
      </c>
      <c r="Q61">
        <v>5501.1948983643197</v>
      </c>
      <c r="R61">
        <v>755.36602610780301</v>
      </c>
      <c r="S61">
        <v>1084.6042701164499</v>
      </c>
      <c r="T61">
        <v>910.92066093365804</v>
      </c>
    </row>
    <row r="62" spans="1:20">
      <c r="A62" s="1">
        <v>60</v>
      </c>
      <c r="B62">
        <v>5</v>
      </c>
      <c r="C62" s="3">
        <v>8.6856145012871201E-5</v>
      </c>
      <c r="D62">
        <v>0.72889160396355401</v>
      </c>
      <c r="E62">
        <v>0.02</v>
      </c>
      <c r="F62">
        <v>1.2259534789442E-3</v>
      </c>
      <c r="G62">
        <v>0</v>
      </c>
      <c r="H62">
        <v>0.954438691126828</v>
      </c>
      <c r="I62">
        <v>87.010605815291299</v>
      </c>
      <c r="J62">
        <v>5501.1948983643197</v>
      </c>
      <c r="K62">
        <v>63.224417837549801</v>
      </c>
      <c r="L62">
        <v>69.128079719903496</v>
      </c>
      <c r="M62">
        <v>54.024522198005897</v>
      </c>
      <c r="N62">
        <v>3.8303620059960202</v>
      </c>
      <c r="O62">
        <v>0</v>
      </c>
      <c r="P62">
        <v>11.2731955159015</v>
      </c>
      <c r="Q62">
        <v>5501.1948983643197</v>
      </c>
      <c r="R62">
        <v>755.36602610780301</v>
      </c>
      <c r="S62">
        <v>1084.6042701164499</v>
      </c>
      <c r="T62">
        <v>910.92066093365804</v>
      </c>
    </row>
    <row r="63" spans="1:20">
      <c r="A63" s="1">
        <v>61</v>
      </c>
      <c r="B63">
        <v>5</v>
      </c>
      <c r="C63" s="3">
        <v>8.6699708057838806E-5</v>
      </c>
      <c r="D63">
        <v>0.72757879433959705</v>
      </c>
      <c r="E63">
        <v>0.02</v>
      </c>
      <c r="F63">
        <v>1.22374540916135E-3</v>
      </c>
      <c r="G63">
        <v>0</v>
      </c>
      <c r="H63">
        <v>0.95369719163868705</v>
      </c>
      <c r="I63">
        <v>87.010605815291299</v>
      </c>
      <c r="J63">
        <v>5501.1948983643197</v>
      </c>
      <c r="K63">
        <v>63.224417837549801</v>
      </c>
      <c r="L63">
        <v>69.003572855167405</v>
      </c>
      <c r="M63">
        <v>53.927218411975701</v>
      </c>
      <c r="N63">
        <v>3.8266348338441398</v>
      </c>
      <c r="O63">
        <v>0</v>
      </c>
      <c r="P63">
        <v>11.2497196093474</v>
      </c>
      <c r="Q63">
        <v>5501.1948983643197</v>
      </c>
      <c r="R63">
        <v>755.36602610780301</v>
      </c>
      <c r="S63">
        <v>1084.6042701164499</v>
      </c>
      <c r="T63">
        <v>910.92066093365804</v>
      </c>
    </row>
    <row r="64" spans="1:20">
      <c r="A64" s="1">
        <v>62</v>
      </c>
      <c r="B64">
        <v>5</v>
      </c>
      <c r="C64" s="3">
        <v>8.65435528620406E-5</v>
      </c>
      <c r="D64">
        <v>0.72626834922237804</v>
      </c>
      <c r="E64">
        <v>0.02</v>
      </c>
      <c r="F64">
        <v>1.2215413163419501E-3</v>
      </c>
      <c r="G64">
        <v>0</v>
      </c>
      <c r="H64">
        <v>0.95295626821844304</v>
      </c>
      <c r="I64">
        <v>87.010605815291299</v>
      </c>
      <c r="J64">
        <v>5501.1948983643197</v>
      </c>
      <c r="K64">
        <v>63.224417837549801</v>
      </c>
      <c r="L64">
        <v>68.879290240250299</v>
      </c>
      <c r="M64">
        <v>53.830089880189298</v>
      </c>
      <c r="N64">
        <v>3.8229112884544998</v>
      </c>
      <c r="O64">
        <v>0</v>
      </c>
      <c r="P64">
        <v>11.2262890716065</v>
      </c>
      <c r="Q64">
        <v>5501.1948983643197</v>
      </c>
      <c r="R64">
        <v>755.36602610780301</v>
      </c>
      <c r="S64">
        <v>1084.6042701164499</v>
      </c>
      <c r="T64">
        <v>910.92066093365804</v>
      </c>
    </row>
    <row r="65" spans="1:20">
      <c r="A65" s="1">
        <v>63</v>
      </c>
      <c r="B65">
        <v>5</v>
      </c>
      <c r="C65" s="3">
        <v>8.6387678917998898E-5</v>
      </c>
      <c r="D65">
        <v>0.72496026435317396</v>
      </c>
      <c r="E65">
        <v>0.02</v>
      </c>
      <c r="F65">
        <v>1.2193411933230599E-3</v>
      </c>
      <c r="G65">
        <v>0</v>
      </c>
      <c r="H65">
        <v>0.95221592041855396</v>
      </c>
      <c r="I65">
        <v>87.010605815291299</v>
      </c>
      <c r="J65">
        <v>5501.1948983643197</v>
      </c>
      <c r="K65">
        <v>63.224417837549801</v>
      </c>
      <c r="L65">
        <v>68.755231471255001</v>
      </c>
      <c r="M65">
        <v>53.733136286995297</v>
      </c>
      <c r="N65">
        <v>3.8191913662980301</v>
      </c>
      <c r="O65">
        <v>0</v>
      </c>
      <c r="P65">
        <v>11.2029038179616</v>
      </c>
      <c r="Q65">
        <v>5501.1948983643197</v>
      </c>
      <c r="R65">
        <v>755.36602610780301</v>
      </c>
      <c r="S65">
        <v>1084.6042701164499</v>
      </c>
      <c r="T65">
        <v>910.92066093365804</v>
      </c>
    </row>
    <row r="66" spans="1:20">
      <c r="A66" s="1">
        <v>64</v>
      </c>
      <c r="B66">
        <v>5</v>
      </c>
      <c r="C66" s="3">
        <v>8.6232085719149901E-5</v>
      </c>
      <c r="D66">
        <v>0.72365453548093295</v>
      </c>
      <c r="E66">
        <v>0.02</v>
      </c>
      <c r="F66">
        <v>1.21714503295466E-3</v>
      </c>
      <c r="G66">
        <v>0</v>
      </c>
      <c r="H66">
        <v>0.95147614779182099</v>
      </c>
      <c r="I66">
        <v>87.010605815291299</v>
      </c>
      <c r="J66">
        <v>5501.1948983643197</v>
      </c>
      <c r="K66">
        <v>63.224417837549801</v>
      </c>
      <c r="L66">
        <v>68.631396145011607</v>
      </c>
      <c r="M66">
        <v>53.636357317311202</v>
      </c>
      <c r="N66">
        <v>3.8154750638491102</v>
      </c>
      <c r="O66">
        <v>0</v>
      </c>
      <c r="P66">
        <v>11.1795637638513</v>
      </c>
      <c r="Q66">
        <v>5501.1948983643197</v>
      </c>
      <c r="R66">
        <v>755.36602610780301</v>
      </c>
      <c r="S66">
        <v>1084.6042701164499</v>
      </c>
      <c r="T66">
        <v>910.92066093365804</v>
      </c>
    </row>
    <row r="67" spans="1:20">
      <c r="A67" s="1">
        <v>65</v>
      </c>
      <c r="B67">
        <v>5</v>
      </c>
      <c r="C67" s="3">
        <v>8.6076772759842397E-5</v>
      </c>
      <c r="D67">
        <v>0.72235115836225905</v>
      </c>
      <c r="E67">
        <v>0.02</v>
      </c>
      <c r="F67">
        <v>1.21495282809961E-3</v>
      </c>
      <c r="G67">
        <v>0</v>
      </c>
      <c r="H67">
        <v>0.95073694989139401</v>
      </c>
      <c r="I67">
        <v>87.010605815291299</v>
      </c>
      <c r="J67">
        <v>5501.1948983643197</v>
      </c>
      <c r="K67">
        <v>63.224417837549801</v>
      </c>
      <c r="L67">
        <v>68.507783859076596</v>
      </c>
      <c r="M67">
        <v>53.5397526566219</v>
      </c>
      <c r="N67">
        <v>3.81176237758554</v>
      </c>
      <c r="O67">
        <v>0</v>
      </c>
      <c r="P67">
        <v>11.1562688248691</v>
      </c>
      <c r="Q67">
        <v>5501.1948983643197</v>
      </c>
      <c r="R67">
        <v>755.36602610780301</v>
      </c>
      <c r="S67">
        <v>1084.6042701164499</v>
      </c>
      <c r="T67">
        <v>910.92066093365804</v>
      </c>
    </row>
    <row r="68" spans="1:20">
      <c r="A68" s="1">
        <v>66</v>
      </c>
      <c r="B68">
        <v>5</v>
      </c>
      <c r="C68" s="3">
        <v>8.59217395353357E-5</v>
      </c>
      <c r="D68">
        <v>0.72105012876139896</v>
      </c>
      <c r="E68">
        <v>0.02</v>
      </c>
      <c r="F68">
        <v>1.2127645716336201E-3</v>
      </c>
      <c r="G68">
        <v>0</v>
      </c>
      <c r="H68">
        <v>0.94999832627077196</v>
      </c>
      <c r="I68">
        <v>87.010605815291299</v>
      </c>
      <c r="J68">
        <v>5501.1948983643197</v>
      </c>
      <c r="K68">
        <v>63.224417837549801</v>
      </c>
      <c r="L68">
        <v>68.384394211731106</v>
      </c>
      <c r="M68">
        <v>53.443321990978802</v>
      </c>
      <c r="N68">
        <v>3.8080533039885598</v>
      </c>
      <c r="O68">
        <v>0</v>
      </c>
      <c r="P68">
        <v>11.133018916763699</v>
      </c>
      <c r="Q68">
        <v>5501.1948983643197</v>
      </c>
      <c r="R68">
        <v>755.36602610780301</v>
      </c>
      <c r="S68">
        <v>1084.6042701164499</v>
      </c>
      <c r="T68">
        <v>910.92066093365804</v>
      </c>
    </row>
    <row r="69" spans="1:20">
      <c r="A69" s="1">
        <v>67</v>
      </c>
      <c r="B69">
        <v>5</v>
      </c>
      <c r="C69" s="3">
        <v>8.5766985541798499E-5</v>
      </c>
      <c r="D69">
        <v>0.71975144245023004</v>
      </c>
      <c r="E69">
        <v>0.02</v>
      </c>
      <c r="F69">
        <v>1.21058025644522E-3</v>
      </c>
      <c r="G69">
        <v>0</v>
      </c>
      <c r="H69">
        <v>0.94926027648379896</v>
      </c>
      <c r="I69">
        <v>87.010605815291299</v>
      </c>
      <c r="J69">
        <v>5501.1948983643197</v>
      </c>
      <c r="K69">
        <v>63.224417837549801</v>
      </c>
      <c r="L69">
        <v>68.261226801979802</v>
      </c>
      <c r="M69">
        <v>53.347065006998598</v>
      </c>
      <c r="N69">
        <v>3.8043478395428401</v>
      </c>
      <c r="O69">
        <v>0</v>
      </c>
      <c r="P69">
        <v>11.1098139554383</v>
      </c>
      <c r="Q69">
        <v>5501.1948983643197</v>
      </c>
      <c r="R69">
        <v>755.36602610780301</v>
      </c>
      <c r="S69">
        <v>1084.6042701164499</v>
      </c>
      <c r="T69">
        <v>910.92066093365804</v>
      </c>
    </row>
    <row r="70" spans="1:20">
      <c r="A70" s="1">
        <v>68</v>
      </c>
      <c r="B70">
        <v>5</v>
      </c>
      <c r="C70" s="3">
        <v>8.5612510276306594E-5</v>
      </c>
      <c r="D70">
        <v>0.71845509520824302</v>
      </c>
      <c r="E70">
        <v>0.02</v>
      </c>
      <c r="F70">
        <v>1.2083998754357601E-3</v>
      </c>
      <c r="G70">
        <v>0</v>
      </c>
      <c r="H70">
        <v>0.94852280008466505</v>
      </c>
      <c r="I70">
        <v>87.010605815291299</v>
      </c>
      <c r="J70">
        <v>5501.1948983643197</v>
      </c>
      <c r="K70">
        <v>63.224417837549801</v>
      </c>
      <c r="L70">
        <v>68.138281229549804</v>
      </c>
      <c r="M70">
        <v>53.250981391862702</v>
      </c>
      <c r="N70">
        <v>3.8006459807364399</v>
      </c>
      <c r="O70">
        <v>0</v>
      </c>
      <c r="P70">
        <v>11.086653856950599</v>
      </c>
      <c r="Q70">
        <v>5501.1948983643197</v>
      </c>
      <c r="R70">
        <v>755.36602610780301</v>
      </c>
      <c r="S70">
        <v>1084.6042701164499</v>
      </c>
      <c r="T70">
        <v>910.92066093365804</v>
      </c>
    </row>
    <row r="71" spans="1:20">
      <c r="A71" s="1">
        <v>69</v>
      </c>
      <c r="B71">
        <v>5</v>
      </c>
      <c r="C71" s="3">
        <v>8.5458313236841895E-5</v>
      </c>
      <c r="D71">
        <v>0.71716108282253099</v>
      </c>
      <c r="E71">
        <v>0.02</v>
      </c>
      <c r="F71">
        <v>1.2062234215193799E-3</v>
      </c>
      <c r="G71">
        <v>0</v>
      </c>
      <c r="H71">
        <v>0.94778589662790902</v>
      </c>
      <c r="I71">
        <v>87.010605815291299</v>
      </c>
      <c r="J71">
        <v>5501.1948983643197</v>
      </c>
      <c r="K71">
        <v>63.224417837549801</v>
      </c>
      <c r="L71">
        <v>68.015557094888905</v>
      </c>
      <c r="M71">
        <v>53.155070833315598</v>
      </c>
      <c r="N71">
        <v>3.7969477240608702</v>
      </c>
      <c r="O71">
        <v>0</v>
      </c>
      <c r="P71">
        <v>11.063538537512301</v>
      </c>
      <c r="Q71">
        <v>5501.1948983643197</v>
      </c>
      <c r="R71">
        <v>755.36602610780301</v>
      </c>
      <c r="S71">
        <v>1084.6042701164499</v>
      </c>
      <c r="T71">
        <v>910.92066093365804</v>
      </c>
    </row>
    <row r="72" spans="1:20">
      <c r="A72" s="1">
        <v>70</v>
      </c>
      <c r="B72">
        <v>5</v>
      </c>
      <c r="C72" s="3">
        <v>8.5304393922290304E-5</v>
      </c>
      <c r="D72">
        <v>0.71586940108777497</v>
      </c>
      <c r="E72">
        <v>0.02</v>
      </c>
      <c r="F72">
        <v>1.20405088762298E-3</v>
      </c>
      <c r="G72">
        <v>0</v>
      </c>
      <c r="H72">
        <v>0.94704956566841303</v>
      </c>
      <c r="I72">
        <v>87.010605815291299</v>
      </c>
      <c r="J72">
        <v>5501.1948983643197</v>
      </c>
      <c r="K72">
        <v>63.224417837549801</v>
      </c>
      <c r="L72">
        <v>67.893053999164593</v>
      </c>
      <c r="M72">
        <v>53.059333019664599</v>
      </c>
      <c r="N72">
        <v>3.79325306601103</v>
      </c>
      <c r="O72">
        <v>0</v>
      </c>
      <c r="P72">
        <v>11.0404679134889</v>
      </c>
      <c r="Q72">
        <v>5501.1948983643197</v>
      </c>
      <c r="R72">
        <v>755.36602610780301</v>
      </c>
      <c r="S72">
        <v>1084.6042701164499</v>
      </c>
      <c r="T72">
        <v>910.92066093365804</v>
      </c>
    </row>
    <row r="73" spans="1:20">
      <c r="A73" s="1">
        <v>71</v>
      </c>
      <c r="B73">
        <v>5</v>
      </c>
      <c r="C73" s="3">
        <v>8.5150751832440403E-5</v>
      </c>
      <c r="D73">
        <v>0.71458004580623002</v>
      </c>
      <c r="E73">
        <v>0.02</v>
      </c>
      <c r="F73">
        <v>1.2018822666861901E-3</v>
      </c>
      <c r="G73">
        <v>0</v>
      </c>
      <c r="H73">
        <v>0.94631380676140697</v>
      </c>
      <c r="I73">
        <v>87.010605815291299</v>
      </c>
      <c r="J73">
        <v>5501.1948983643197</v>
      </c>
      <c r="K73">
        <v>63.224417837549801</v>
      </c>
      <c r="L73">
        <v>67.7707715442628</v>
      </c>
      <c r="M73">
        <v>52.963767639777899</v>
      </c>
      <c r="N73">
        <v>3.7895620030852499</v>
      </c>
      <c r="O73">
        <v>0</v>
      </c>
      <c r="P73">
        <v>11.0174419013996</v>
      </c>
      <c r="Q73">
        <v>5501.1948983643197</v>
      </c>
      <c r="R73">
        <v>755.36602610780301</v>
      </c>
      <c r="S73">
        <v>1084.6042701164499</v>
      </c>
      <c r="T73">
        <v>910.92066093365804</v>
      </c>
    </row>
    <row r="74" spans="1:20">
      <c r="A74" s="1">
        <v>72</v>
      </c>
      <c r="B74">
        <v>6</v>
      </c>
      <c r="C74" s="3">
        <v>9.0597328638570594E-5</v>
      </c>
      <c r="D74">
        <v>0.71329301278771096</v>
      </c>
      <c r="E74">
        <v>0.02</v>
      </c>
      <c r="F74">
        <v>1.1997081317603501E-3</v>
      </c>
      <c r="G74">
        <v>0</v>
      </c>
      <c r="H74">
        <v>0.94221314195926897</v>
      </c>
      <c r="I74">
        <v>87.010605815291299</v>
      </c>
      <c r="J74">
        <v>5501.1948983643197</v>
      </c>
      <c r="K74">
        <v>63.224417837549801</v>
      </c>
      <c r="L74">
        <v>67.648709332786495</v>
      </c>
      <c r="M74">
        <v>56.351538413190902</v>
      </c>
      <c r="N74">
        <v>3.78587453178526</v>
      </c>
      <c r="O74">
        <v>0</v>
      </c>
      <c r="P74">
        <v>7.5112963878103303</v>
      </c>
      <c r="Q74">
        <v>5501.1948983643197</v>
      </c>
      <c r="R74">
        <v>755.36602610780301</v>
      </c>
      <c r="S74">
        <v>1084.6042701164499</v>
      </c>
      <c r="T74">
        <v>910.92066093365804</v>
      </c>
    </row>
    <row r="75" spans="1:20">
      <c r="A75" s="1">
        <v>73</v>
      </c>
      <c r="B75">
        <v>6</v>
      </c>
      <c r="C75" s="3">
        <v>9.0433443354761303E-5</v>
      </c>
      <c r="D75">
        <v>0.71200270732731197</v>
      </c>
      <c r="E75">
        <v>0.02</v>
      </c>
      <c r="F75">
        <v>1.19753792971779E-3</v>
      </c>
      <c r="G75">
        <v>0</v>
      </c>
      <c r="H75">
        <v>0.94143451839237302</v>
      </c>
      <c r="I75">
        <v>87.010605815291299</v>
      </c>
      <c r="J75">
        <v>5501.1948983643197</v>
      </c>
      <c r="K75">
        <v>63.224417837549801</v>
      </c>
      <c r="L75">
        <v>67.526336762922298</v>
      </c>
      <c r="M75">
        <v>56.249601766661499</v>
      </c>
      <c r="N75">
        <v>3.7821609517416999</v>
      </c>
      <c r="O75">
        <v>0</v>
      </c>
      <c r="P75">
        <v>7.4945740445190498</v>
      </c>
      <c r="Q75">
        <v>5501.1948983643197</v>
      </c>
      <c r="R75">
        <v>755.36602610780301</v>
      </c>
      <c r="S75">
        <v>1084.6042701164499</v>
      </c>
      <c r="T75">
        <v>910.92066093365804</v>
      </c>
    </row>
    <row r="76" spans="1:20">
      <c r="A76" s="1">
        <v>74</v>
      </c>
      <c r="B76">
        <v>6</v>
      </c>
      <c r="C76" s="3">
        <v>9.0269854529872494E-5</v>
      </c>
      <c r="D76">
        <v>0.71071473595423995</v>
      </c>
      <c r="E76">
        <v>0.02</v>
      </c>
      <c r="F76">
        <v>1.1953716534441601E-3</v>
      </c>
      <c r="G76">
        <v>0</v>
      </c>
      <c r="H76">
        <v>0.94065653826232898</v>
      </c>
      <c r="I76">
        <v>87.010605815291299</v>
      </c>
      <c r="J76">
        <v>5501.1948983643197</v>
      </c>
      <c r="K76">
        <v>63.224417837549801</v>
      </c>
      <c r="L76">
        <v>67.404185557900107</v>
      </c>
      <c r="M76">
        <v>56.147849517580703</v>
      </c>
      <c r="N76">
        <v>3.7784510143642298</v>
      </c>
      <c r="O76">
        <v>0</v>
      </c>
      <c r="P76">
        <v>7.4778850259551302</v>
      </c>
      <c r="Q76">
        <v>5501.1948983643197</v>
      </c>
      <c r="R76">
        <v>755.36602610780301</v>
      </c>
      <c r="S76">
        <v>1084.6042701164499</v>
      </c>
      <c r="T76">
        <v>910.92066093365804</v>
      </c>
    </row>
    <row r="77" spans="1:20">
      <c r="A77" s="1">
        <v>75</v>
      </c>
      <c r="B77">
        <v>6</v>
      </c>
      <c r="C77" s="3">
        <v>9.0106561627627401E-5</v>
      </c>
      <c r="D77">
        <v>0.70942909444626501</v>
      </c>
      <c r="E77">
        <v>0.02</v>
      </c>
      <c r="F77">
        <v>1.19320929583797E-3</v>
      </c>
      <c r="G77">
        <v>0</v>
      </c>
      <c r="H77">
        <v>0.93987920103741696</v>
      </c>
      <c r="I77">
        <v>87.010605815291299</v>
      </c>
      <c r="J77">
        <v>5501.1948983643197</v>
      </c>
      <c r="K77">
        <v>63.224417837549801</v>
      </c>
      <c r="L77">
        <v>67.282255317283798</v>
      </c>
      <c r="M77">
        <v>56.046281332384197</v>
      </c>
      <c r="N77">
        <v>3.7747447160797298</v>
      </c>
      <c r="O77">
        <v>0</v>
      </c>
      <c r="P77">
        <v>7.4612292688198698</v>
      </c>
      <c r="Q77">
        <v>5501.1948983643197</v>
      </c>
      <c r="R77">
        <v>755.36602610780301</v>
      </c>
      <c r="S77">
        <v>1084.6042701164499</v>
      </c>
      <c r="T77">
        <v>910.92066093365804</v>
      </c>
    </row>
    <row r="78" spans="1:20">
      <c r="A78" s="1">
        <v>76</v>
      </c>
      <c r="B78">
        <v>6</v>
      </c>
      <c r="C78" s="3">
        <v>8.9943564112718996E-5</v>
      </c>
      <c r="D78">
        <v>0.70814577858880001</v>
      </c>
      <c r="E78">
        <v>0.02</v>
      </c>
      <c r="F78">
        <v>1.1910508498105699E-3</v>
      </c>
      <c r="G78">
        <v>0</v>
      </c>
      <c r="H78">
        <v>0.93910250618635505</v>
      </c>
      <c r="I78">
        <v>87.010605815291299</v>
      </c>
      <c r="J78">
        <v>5501.1948983643197</v>
      </c>
      <c r="K78">
        <v>63.224417837549801</v>
      </c>
      <c r="L78">
        <v>67.160545641361793</v>
      </c>
      <c r="M78">
        <v>55.944896878111201</v>
      </c>
      <c r="N78">
        <v>3.7710420533186002</v>
      </c>
      <c r="O78">
        <v>0</v>
      </c>
      <c r="P78">
        <v>7.4446067099319899</v>
      </c>
      <c r="Q78">
        <v>5501.1948983643197</v>
      </c>
      <c r="R78">
        <v>755.36602610780301</v>
      </c>
      <c r="S78">
        <v>1084.6042701164499</v>
      </c>
      <c r="T78">
        <v>910.92066093365804</v>
      </c>
    </row>
    <row r="79" spans="1:20">
      <c r="A79" s="1">
        <v>77</v>
      </c>
      <c r="B79">
        <v>6</v>
      </c>
      <c r="C79" s="3">
        <v>8.9780861450809E-5</v>
      </c>
      <c r="D79">
        <v>0.70686478417487697</v>
      </c>
      <c r="E79">
        <v>0.02</v>
      </c>
      <c r="F79">
        <v>1.1888963082861601E-3</v>
      </c>
      <c r="G79">
        <v>0</v>
      </c>
      <c r="H79">
        <v>0.93832645317829799</v>
      </c>
      <c r="I79">
        <v>87.010605815291299</v>
      </c>
      <c r="J79">
        <v>5501.1948983643197</v>
      </c>
      <c r="K79">
        <v>63.224417837549801</v>
      </c>
      <c r="L79">
        <v>67.039056131145301</v>
      </c>
      <c r="M79">
        <v>55.843695822403198</v>
      </c>
      <c r="N79">
        <v>3.7673430225147402</v>
      </c>
      <c r="O79">
        <v>0</v>
      </c>
      <c r="P79">
        <v>7.4280172862273703</v>
      </c>
      <c r="Q79">
        <v>5501.1948983643197</v>
      </c>
      <c r="R79">
        <v>755.36602610780301</v>
      </c>
      <c r="S79">
        <v>1084.6042701164499</v>
      </c>
      <c r="T79">
        <v>910.92066093365804</v>
      </c>
    </row>
    <row r="80" spans="1:20">
      <c r="A80" s="1">
        <v>78</v>
      </c>
      <c r="B80">
        <v>6</v>
      </c>
      <c r="C80" s="3">
        <v>8.9618453108525399E-5</v>
      </c>
      <c r="D80">
        <v>0.70558610700514002</v>
      </c>
      <c r="E80">
        <v>0.02</v>
      </c>
      <c r="F80">
        <v>1.18674566420171E-3</v>
      </c>
      <c r="G80">
        <v>0</v>
      </c>
      <c r="H80">
        <v>0.93755104148284296</v>
      </c>
      <c r="I80">
        <v>87.010605815291299</v>
      </c>
      <c r="J80">
        <v>5501.1948983643197</v>
      </c>
      <c r="K80">
        <v>63.224417837549801</v>
      </c>
      <c r="L80">
        <v>66.917786388367404</v>
      </c>
      <c r="M80">
        <v>55.742677833502803</v>
      </c>
      <c r="N80">
        <v>3.7636476201055502</v>
      </c>
      <c r="O80">
        <v>0</v>
      </c>
      <c r="P80">
        <v>7.4114609347590799</v>
      </c>
      <c r="Q80">
        <v>5501.1948983643197</v>
      </c>
      <c r="R80">
        <v>755.36602610780301</v>
      </c>
      <c r="S80">
        <v>1084.6042701164499</v>
      </c>
      <c r="T80">
        <v>910.92066093365804</v>
      </c>
    </row>
    <row r="81" spans="1:20">
      <c r="A81" s="1">
        <v>79</v>
      </c>
      <c r="B81">
        <v>6</v>
      </c>
      <c r="C81" s="3">
        <v>8.9456338553461299E-5</v>
      </c>
      <c r="D81">
        <v>0.70430974288782899</v>
      </c>
      <c r="E81">
        <v>0.02</v>
      </c>
      <c r="F81">
        <v>1.1845989105069899E-3</v>
      </c>
      <c r="G81">
        <v>0</v>
      </c>
      <c r="H81">
        <v>0.936776270570023</v>
      </c>
      <c r="I81">
        <v>87.010605815291299</v>
      </c>
      <c r="J81">
        <v>5501.1948983643197</v>
      </c>
      <c r="K81">
        <v>63.224417837549801</v>
      </c>
      <c r="L81">
        <v>66.796736015481699</v>
      </c>
      <c r="M81">
        <v>55.641842580252899</v>
      </c>
      <c r="N81">
        <v>3.7599558425319302</v>
      </c>
      <c r="O81">
        <v>0</v>
      </c>
      <c r="P81">
        <v>7.3949375926969099</v>
      </c>
      <c r="Q81">
        <v>5501.1948983643197</v>
      </c>
      <c r="R81">
        <v>755.36602610780301</v>
      </c>
      <c r="S81">
        <v>1084.6042701164499</v>
      </c>
      <c r="T81">
        <v>910.92066093365804</v>
      </c>
    </row>
    <row r="82" spans="1:20">
      <c r="A82" s="1">
        <v>80</v>
      </c>
      <c r="B82">
        <v>6</v>
      </c>
      <c r="C82" s="3">
        <v>8.9294517254172602E-5</v>
      </c>
      <c r="D82">
        <v>0.703035687638769</v>
      </c>
      <c r="E82">
        <v>0.02</v>
      </c>
      <c r="F82">
        <v>1.1824560401644999E-3</v>
      </c>
      <c r="G82">
        <v>0</v>
      </c>
      <c r="H82">
        <v>0.93600213991031</v>
      </c>
      <c r="I82">
        <v>87.010605815291299</v>
      </c>
      <c r="J82">
        <v>5501.1948983643197</v>
      </c>
      <c r="K82">
        <v>63.224417837549801</v>
      </c>
      <c r="L82">
        <v>66.675904615660798</v>
      </c>
      <c r="M82">
        <v>55.541189732095297</v>
      </c>
      <c r="N82">
        <v>3.75626768623825</v>
      </c>
      <c r="O82">
        <v>0</v>
      </c>
      <c r="P82">
        <v>7.3784471973272199</v>
      </c>
      <c r="Q82">
        <v>5501.1948983643197</v>
      </c>
      <c r="R82">
        <v>755.36602610780301</v>
      </c>
      <c r="S82">
        <v>1084.6042701164499</v>
      </c>
      <c r="T82">
        <v>910.92066093365804</v>
      </c>
    </row>
    <row r="83" spans="1:20">
      <c r="A83" s="1">
        <v>81</v>
      </c>
      <c r="B83">
        <v>6</v>
      </c>
      <c r="C83" s="3">
        <v>8.9132988680176804E-5</v>
      </c>
      <c r="D83">
        <v>0.70176393708134999</v>
      </c>
      <c r="E83">
        <v>0.02</v>
      </c>
      <c r="F83">
        <v>1.18031704614948E-3</v>
      </c>
      <c r="G83">
        <v>0</v>
      </c>
      <c r="H83">
        <v>0.935228648974614</v>
      </c>
      <c r="I83">
        <v>87.010605815291299</v>
      </c>
      <c r="J83">
        <v>5501.1948983643197</v>
      </c>
      <c r="K83">
        <v>63.224417837549801</v>
      </c>
      <c r="L83">
        <v>66.555291792795202</v>
      </c>
      <c r="M83">
        <v>55.440718959069997</v>
      </c>
      <c r="N83">
        <v>3.7525831476723899</v>
      </c>
      <c r="O83">
        <v>0</v>
      </c>
      <c r="P83">
        <v>7.3619896860528602</v>
      </c>
      <c r="Q83">
        <v>5501.1948983643197</v>
      </c>
      <c r="R83">
        <v>755.36602610780301</v>
      </c>
      <c r="S83">
        <v>1084.6042701164499</v>
      </c>
      <c r="T83">
        <v>910.92066093365804</v>
      </c>
    </row>
    <row r="84" spans="1:20">
      <c r="A84" s="1">
        <v>82</v>
      </c>
      <c r="B84">
        <v>6</v>
      </c>
      <c r="C84" s="3">
        <v>8.8971752301950999E-5</v>
      </c>
      <c r="D84">
        <v>0.70049448704651995</v>
      </c>
      <c r="E84">
        <v>0.02</v>
      </c>
      <c r="F84">
        <v>1.1781819214498901E-3</v>
      </c>
      <c r="G84">
        <v>0</v>
      </c>
      <c r="H84">
        <v>0.93445579723427996</v>
      </c>
      <c r="I84">
        <v>87.010605815291299</v>
      </c>
      <c r="J84">
        <v>5501.1948983643197</v>
      </c>
      <c r="K84">
        <v>63.224417837549801</v>
      </c>
      <c r="L84">
        <v>66.434897151491995</v>
      </c>
      <c r="M84">
        <v>55.340429931813503</v>
      </c>
      <c r="N84">
        <v>3.7489022232857101</v>
      </c>
      <c r="O84">
        <v>0</v>
      </c>
      <c r="P84">
        <v>7.34556499639279</v>
      </c>
      <c r="Q84">
        <v>5501.1948983643197</v>
      </c>
      <c r="R84">
        <v>755.36602610780301</v>
      </c>
      <c r="S84">
        <v>1084.6042701164499</v>
      </c>
      <c r="T84">
        <v>910.92066093365804</v>
      </c>
    </row>
    <row r="85" spans="1:20">
      <c r="A85" s="1">
        <v>83</v>
      </c>
      <c r="B85">
        <v>6</v>
      </c>
      <c r="C85" s="3">
        <v>8.8810807590929906E-5</v>
      </c>
      <c r="D85">
        <v>0.69922733337276899</v>
      </c>
      <c r="E85">
        <v>0.02</v>
      </c>
      <c r="F85">
        <v>1.17605065906636E-3</v>
      </c>
      <c r="G85">
        <v>0</v>
      </c>
      <c r="H85">
        <v>0.93368358416109298</v>
      </c>
      <c r="I85">
        <v>87.010605815291299</v>
      </c>
      <c r="J85">
        <v>5501.1948983643197</v>
      </c>
      <c r="K85">
        <v>63.224417837549801</v>
      </c>
      <c r="L85">
        <v>66.314720297073407</v>
      </c>
      <c r="M85">
        <v>55.240322321558402</v>
      </c>
      <c r="N85">
        <v>3.7452249095330399</v>
      </c>
      <c r="O85">
        <v>0</v>
      </c>
      <c r="P85">
        <v>7.3291730659819496</v>
      </c>
      <c r="Q85">
        <v>5501.1948983643197</v>
      </c>
      <c r="R85">
        <v>755.36602610780301</v>
      </c>
      <c r="S85">
        <v>1084.6042701164499</v>
      </c>
      <c r="T85">
        <v>910.92066093365804</v>
      </c>
    </row>
    <row r="86" spans="1:20">
      <c r="A86" s="1">
        <v>84</v>
      </c>
      <c r="B86">
        <v>7</v>
      </c>
      <c r="C86" s="3">
        <v>9.4629197685323397E-5</v>
      </c>
      <c r="D86">
        <v>0.69796247190611105</v>
      </c>
      <c r="E86">
        <v>0.02</v>
      </c>
      <c r="F86">
        <v>1.1739131944084099E-3</v>
      </c>
      <c r="G86">
        <v>0</v>
      </c>
      <c r="H86">
        <v>0.92949225431345495</v>
      </c>
      <c r="I86">
        <v>87.010605815291299</v>
      </c>
      <c r="J86">
        <v>5501.1948983643197</v>
      </c>
      <c r="K86">
        <v>63.224417837549801</v>
      </c>
      <c r="L86">
        <v>66.194760835575593</v>
      </c>
      <c r="M86">
        <v>58.859360960271097</v>
      </c>
      <c r="N86">
        <v>3.7415512028726901</v>
      </c>
      <c r="O86">
        <v>0</v>
      </c>
      <c r="P86">
        <v>3.5938486724317902</v>
      </c>
      <c r="Q86">
        <v>5501.1948983643197</v>
      </c>
      <c r="R86">
        <v>755.36602610780301</v>
      </c>
      <c r="S86">
        <v>1084.6042701164499</v>
      </c>
      <c r="T86">
        <v>910.92066093365804</v>
      </c>
    </row>
    <row r="87" spans="1:20">
      <c r="A87" s="1">
        <v>85</v>
      </c>
      <c r="B87">
        <v>7</v>
      </c>
      <c r="C87" s="3">
        <v>9.4457209715159498E-5</v>
      </c>
      <c r="D87">
        <v>0.69669392951401798</v>
      </c>
      <c r="E87">
        <v>0.02</v>
      </c>
      <c r="F87">
        <v>1.1717796145790001E-3</v>
      </c>
      <c r="G87">
        <v>0</v>
      </c>
      <c r="H87">
        <v>0.92868354080901105</v>
      </c>
      <c r="I87">
        <v>87.010605815291299</v>
      </c>
      <c r="J87">
        <v>5501.1948983643197</v>
      </c>
      <c r="K87">
        <v>63.224417837549801</v>
      </c>
      <c r="L87">
        <v>66.074452275109394</v>
      </c>
      <c r="M87">
        <v>58.752384442829197</v>
      </c>
      <c r="N87">
        <v>3.7378490754181799</v>
      </c>
      <c r="O87">
        <v>0</v>
      </c>
      <c r="P87">
        <v>3.5842187568620099</v>
      </c>
      <c r="Q87">
        <v>5501.1948983643197</v>
      </c>
      <c r="R87">
        <v>755.36602610780301</v>
      </c>
      <c r="S87">
        <v>1084.6042701164499</v>
      </c>
      <c r="T87">
        <v>910.92066093365804</v>
      </c>
    </row>
    <row r="88" spans="1:20">
      <c r="A88" s="1">
        <v>86</v>
      </c>
      <c r="B88">
        <v>7</v>
      </c>
      <c r="C88" s="3">
        <v>9.4285534332047097E-5</v>
      </c>
      <c r="D88">
        <v>0.69542769268972304</v>
      </c>
      <c r="E88">
        <v>0.02</v>
      </c>
      <c r="F88">
        <v>1.16964991251747E-3</v>
      </c>
      <c r="G88">
        <v>0</v>
      </c>
      <c r="H88">
        <v>0.92787553093338104</v>
      </c>
      <c r="I88">
        <v>87.010605815291299</v>
      </c>
      <c r="J88">
        <v>5501.1948983643197</v>
      </c>
      <c r="K88">
        <v>63.224417837549801</v>
      </c>
      <c r="L88">
        <v>65.954362374693403</v>
      </c>
      <c r="M88">
        <v>58.645602354533303</v>
      </c>
      <c r="N88">
        <v>3.7341506110827898</v>
      </c>
      <c r="O88">
        <v>0</v>
      </c>
      <c r="P88">
        <v>3.57460940907727</v>
      </c>
      <c r="Q88">
        <v>5501.1948983643197</v>
      </c>
      <c r="R88">
        <v>755.36602610780301</v>
      </c>
      <c r="S88">
        <v>1084.6042701164499</v>
      </c>
      <c r="T88">
        <v>910.92066093365804</v>
      </c>
    </row>
    <row r="89" spans="1:20">
      <c r="A89" s="1">
        <v>87</v>
      </c>
      <c r="B89">
        <v>7</v>
      </c>
      <c r="C89" s="3">
        <v>9.4114170967861098E-5</v>
      </c>
      <c r="D89">
        <v>0.69416375724287405</v>
      </c>
      <c r="E89">
        <v>0.02</v>
      </c>
      <c r="F89">
        <v>1.16752408117602E-3</v>
      </c>
      <c r="G89">
        <v>0</v>
      </c>
      <c r="H89">
        <v>0.92706822407436495</v>
      </c>
      <c r="I89">
        <v>87.010605815291299</v>
      </c>
      <c r="J89">
        <v>5501.1948983643197</v>
      </c>
      <c r="K89">
        <v>63.224417837549801</v>
      </c>
      <c r="L89">
        <v>65.834490736914205</v>
      </c>
      <c r="M89">
        <v>58.539014342009601</v>
      </c>
      <c r="N89">
        <v>3.7304558062419702</v>
      </c>
      <c r="O89">
        <v>0</v>
      </c>
      <c r="P89">
        <v>3.5650205886625801</v>
      </c>
      <c r="Q89">
        <v>5501.1948983643197</v>
      </c>
      <c r="R89">
        <v>755.36602610780301</v>
      </c>
      <c r="S89">
        <v>1084.6042701164499</v>
      </c>
      <c r="T89">
        <v>910.92066093365804</v>
      </c>
    </row>
    <row r="90" spans="1:20">
      <c r="A90" s="1">
        <v>88</v>
      </c>
      <c r="B90">
        <v>7</v>
      </c>
      <c r="C90" s="3">
        <v>9.3943119055509095E-5</v>
      </c>
      <c r="D90">
        <v>0.69290211899072995</v>
      </c>
      <c r="E90">
        <v>0.02</v>
      </c>
      <c r="F90">
        <v>1.16540211351962E-3</v>
      </c>
      <c r="G90">
        <v>0</v>
      </c>
      <c r="H90">
        <v>0.92626161962029796</v>
      </c>
      <c r="I90">
        <v>87.010605815291299</v>
      </c>
      <c r="J90">
        <v>5501.1948983643197</v>
      </c>
      <c r="K90">
        <v>63.224417837549801</v>
      </c>
      <c r="L90">
        <v>65.714836965080806</v>
      </c>
      <c r="M90">
        <v>58.432620052526602</v>
      </c>
      <c r="N90">
        <v>3.7267646572748001</v>
      </c>
      <c r="O90">
        <v>0</v>
      </c>
      <c r="P90">
        <v>3.5554522552793699</v>
      </c>
      <c r="Q90">
        <v>5501.1948983643197</v>
      </c>
      <c r="R90">
        <v>755.36602610780301</v>
      </c>
      <c r="S90">
        <v>1084.6042701164499</v>
      </c>
      <c r="T90">
        <v>910.92066093365804</v>
      </c>
    </row>
    <row r="91" spans="1:20">
      <c r="A91" s="1">
        <v>89</v>
      </c>
      <c r="B91">
        <v>7</v>
      </c>
      <c r="C91" s="3">
        <v>9.3772378028929296E-5</v>
      </c>
      <c r="D91">
        <v>0.69164277375815497</v>
      </c>
      <c r="E91">
        <v>0.02</v>
      </c>
      <c r="F91">
        <v>1.16328400252606E-3</v>
      </c>
      <c r="G91">
        <v>0</v>
      </c>
      <c r="H91">
        <v>0.92545571696004603</v>
      </c>
      <c r="I91">
        <v>87.010605815291299</v>
      </c>
      <c r="J91">
        <v>5501.1948983643197</v>
      </c>
      <c r="K91">
        <v>63.224417837549801</v>
      </c>
      <c r="L91">
        <v>65.595400663223401</v>
      </c>
      <c r="M91">
        <v>58.326419133994001</v>
      </c>
      <c r="N91">
        <v>3.7230771605639301</v>
      </c>
      <c r="O91">
        <v>0</v>
      </c>
      <c r="P91">
        <v>3.5459043686654801</v>
      </c>
      <c r="Q91">
        <v>5501.1948983643197</v>
      </c>
      <c r="R91">
        <v>755.36602610780301</v>
      </c>
      <c r="S91">
        <v>1084.6042701164499</v>
      </c>
      <c r="T91">
        <v>910.92066093365804</v>
      </c>
    </row>
    <row r="92" spans="1:20">
      <c r="A92" s="1">
        <v>90</v>
      </c>
      <c r="B92">
        <v>7</v>
      </c>
      <c r="C92" s="3">
        <v>9.3601947323088803E-5</v>
      </c>
      <c r="D92">
        <v>0.69038571737760002</v>
      </c>
      <c r="E92">
        <v>0.02</v>
      </c>
      <c r="F92">
        <v>1.1611697411858799E-3</v>
      </c>
      <c r="G92">
        <v>0</v>
      </c>
      <c r="H92">
        <v>0.92465051548300503</v>
      </c>
      <c r="I92">
        <v>87.010605815291299</v>
      </c>
      <c r="J92">
        <v>5501.1948983643197</v>
      </c>
      <c r="K92">
        <v>63.224417837549801</v>
      </c>
      <c r="L92">
        <v>65.476181436091593</v>
      </c>
      <c r="M92">
        <v>58.220411234961198</v>
      </c>
      <c r="N92">
        <v>3.71939331249557</v>
      </c>
      <c r="O92">
        <v>0</v>
      </c>
      <c r="P92">
        <v>3.5363768886347802</v>
      </c>
      <c r="Q92">
        <v>5501.1948983643197</v>
      </c>
      <c r="R92">
        <v>755.36602610780301</v>
      </c>
      <c r="S92">
        <v>1084.6042701164499</v>
      </c>
      <c r="T92">
        <v>910.92066093365804</v>
      </c>
    </row>
    <row r="93" spans="1:20">
      <c r="A93" s="1">
        <v>91</v>
      </c>
      <c r="B93">
        <v>7</v>
      </c>
      <c r="C93" s="3">
        <v>9.3431826373981594E-5</v>
      </c>
      <c r="D93">
        <v>0.68913094568909095</v>
      </c>
      <c r="E93">
        <v>0.02</v>
      </c>
      <c r="F93">
        <v>1.1590593225023599E-3</v>
      </c>
      <c r="G93">
        <v>0</v>
      </c>
      <c r="H93">
        <v>0.92384601457910598</v>
      </c>
      <c r="I93">
        <v>87.010605815291299</v>
      </c>
      <c r="J93">
        <v>5501.1948983643197</v>
      </c>
      <c r="K93">
        <v>63.224417837549801</v>
      </c>
      <c r="L93">
        <v>65.357178889153403</v>
      </c>
      <c r="M93">
        <v>58.114596004616502</v>
      </c>
      <c r="N93">
        <v>3.7157131094595401</v>
      </c>
      <c r="O93">
        <v>0</v>
      </c>
      <c r="P93">
        <v>3.5268697750772899</v>
      </c>
      <c r="Q93">
        <v>5501.1948983643197</v>
      </c>
      <c r="R93">
        <v>755.36602610780301</v>
      </c>
      <c r="S93">
        <v>1084.6042701164499</v>
      </c>
      <c r="T93">
        <v>910.92066093365804</v>
      </c>
    </row>
    <row r="94" spans="1:20">
      <c r="A94" s="1">
        <v>92</v>
      </c>
      <c r="B94">
        <v>7</v>
      </c>
      <c r="C94" s="3">
        <v>9.32620146186268E-5</v>
      </c>
      <c r="D94">
        <v>0.68787845454021501</v>
      </c>
      <c r="E94">
        <v>0.02</v>
      </c>
      <c r="F94">
        <v>1.1569527394914799E-3</v>
      </c>
      <c r="G94">
        <v>0</v>
      </c>
      <c r="H94">
        <v>0.92304221363880801</v>
      </c>
      <c r="I94">
        <v>87.010605815291299</v>
      </c>
      <c r="J94">
        <v>5501.1948983643197</v>
      </c>
      <c r="K94">
        <v>63.224417837549801</v>
      </c>
      <c r="L94">
        <v>65.238392628593999</v>
      </c>
      <c r="M94">
        <v>58.008973092785901</v>
      </c>
      <c r="N94">
        <v>3.7120365478492001</v>
      </c>
      <c r="O94">
        <v>0</v>
      </c>
      <c r="P94">
        <v>3.5173829879588601</v>
      </c>
      <c r="Q94">
        <v>5501.1948983643197</v>
      </c>
      <c r="R94">
        <v>755.36602610780301</v>
      </c>
      <c r="S94">
        <v>1084.6042701164499</v>
      </c>
      <c r="T94">
        <v>910.92066093365804</v>
      </c>
    </row>
    <row r="95" spans="1:20">
      <c r="A95" s="1">
        <v>93</v>
      </c>
      <c r="B95">
        <v>7</v>
      </c>
      <c r="C95" s="3">
        <v>9.3092511495066797E-5</v>
      </c>
      <c r="D95">
        <v>0.68662823978610399</v>
      </c>
      <c r="E95">
        <v>0.02</v>
      </c>
      <c r="F95">
        <v>1.15484998518195E-3</v>
      </c>
      <c r="G95">
        <v>0</v>
      </c>
      <c r="H95">
        <v>0.92223911205310105</v>
      </c>
      <c r="I95">
        <v>87.010605815291299</v>
      </c>
      <c r="J95">
        <v>5501.1948983643197</v>
      </c>
      <c r="K95">
        <v>63.224417837549801</v>
      </c>
      <c r="L95">
        <v>65.119822261314098</v>
      </c>
      <c r="M95">
        <v>57.903542149931504</v>
      </c>
      <c r="N95">
        <v>3.7083636240615099</v>
      </c>
      <c r="O95">
        <v>0</v>
      </c>
      <c r="P95">
        <v>3.5079164873211099</v>
      </c>
      <c r="Q95">
        <v>5501.1948983643197</v>
      </c>
      <c r="R95">
        <v>755.36602610780301</v>
      </c>
      <c r="S95">
        <v>1084.6042701164499</v>
      </c>
      <c r="T95">
        <v>910.92066093365804</v>
      </c>
    </row>
    <row r="96" spans="1:20">
      <c r="A96" s="1">
        <v>94</v>
      </c>
      <c r="B96">
        <v>7</v>
      </c>
      <c r="C96" s="3">
        <v>9.29233164423651E-5</v>
      </c>
      <c r="D96">
        <v>0.68538029728942695</v>
      </c>
      <c r="E96">
        <v>0.02</v>
      </c>
      <c r="F96">
        <v>1.15275105261511E-3</v>
      </c>
      <c r="G96">
        <v>0</v>
      </c>
      <c r="H96">
        <v>0.92143670921350496</v>
      </c>
      <c r="I96">
        <v>87.010605815291299</v>
      </c>
      <c r="J96">
        <v>5501.1948983643197</v>
      </c>
      <c r="K96">
        <v>63.224417837549801</v>
      </c>
      <c r="L96">
        <v>65.001467394929307</v>
      </c>
      <c r="M96">
        <v>57.798302827150998</v>
      </c>
      <c r="N96">
        <v>3.7046943344969598</v>
      </c>
      <c r="O96">
        <v>0</v>
      </c>
      <c r="P96">
        <v>3.49847023328127</v>
      </c>
      <c r="Q96">
        <v>5501.1948983643197</v>
      </c>
      <c r="R96">
        <v>755.36602610780301</v>
      </c>
      <c r="S96">
        <v>1084.6042701164499</v>
      </c>
      <c r="T96">
        <v>910.92066093365804</v>
      </c>
    </row>
    <row r="97" spans="1:20">
      <c r="A97" s="1">
        <v>95</v>
      </c>
      <c r="B97">
        <v>7</v>
      </c>
      <c r="C97" s="3">
        <v>9.2754428900604905E-5</v>
      </c>
      <c r="D97">
        <v>0.68413462292036997</v>
      </c>
      <c r="E97">
        <v>0.02</v>
      </c>
      <c r="F97">
        <v>1.1506559348449801E-3</v>
      </c>
      <c r="G97">
        <v>0</v>
      </c>
      <c r="H97">
        <v>0.92063500451206803</v>
      </c>
      <c r="I97">
        <v>87.010605815291299</v>
      </c>
      <c r="J97">
        <v>5501.1948983643197</v>
      </c>
      <c r="K97">
        <v>63.224417837549801</v>
      </c>
      <c r="L97">
        <v>64.883327637767906</v>
      </c>
      <c r="M97">
        <v>57.693254776176197</v>
      </c>
      <c r="N97">
        <v>3.7010286755596402</v>
      </c>
      <c r="O97">
        <v>0</v>
      </c>
      <c r="P97">
        <v>3.4890441860320101</v>
      </c>
      <c r="Q97">
        <v>5501.1948983643197</v>
      </c>
      <c r="R97">
        <v>755.36602610780301</v>
      </c>
      <c r="S97">
        <v>1084.6042701164499</v>
      </c>
      <c r="T97">
        <v>910.92066093365804</v>
      </c>
    </row>
    <row r="98" spans="1:20">
      <c r="A98" s="1">
        <v>96</v>
      </c>
      <c r="B98">
        <v>8</v>
      </c>
      <c r="C98" s="3">
        <v>9.8975720365711899E-5</v>
      </c>
      <c r="D98">
        <v>0.68289121255662399</v>
      </c>
      <c r="E98">
        <v>0.02</v>
      </c>
      <c r="F98">
        <v>1.1485538762624999E-3</v>
      </c>
      <c r="G98">
        <v>0</v>
      </c>
      <c r="H98">
        <v>0.91634599704952702</v>
      </c>
      <c r="I98">
        <v>87.010605815291299</v>
      </c>
      <c r="J98">
        <v>5501.1948983643197</v>
      </c>
      <c r="K98">
        <v>63.224417837549801</v>
      </c>
      <c r="L98">
        <v>64.765402598870295</v>
      </c>
      <c r="M98">
        <v>61.562898067472801</v>
      </c>
      <c r="N98">
        <v>3.69736664365715</v>
      </c>
      <c r="O98">
        <v>0</v>
      </c>
      <c r="P98">
        <v>-0.494862112259707</v>
      </c>
      <c r="Q98">
        <v>5501.1948983643197</v>
      </c>
      <c r="R98">
        <v>755.36602610780301</v>
      </c>
      <c r="S98">
        <v>1084.6042701164499</v>
      </c>
      <c r="T98">
        <v>910.92066093365804</v>
      </c>
    </row>
    <row r="99" spans="1:20">
      <c r="A99" s="1">
        <v>97</v>
      </c>
      <c r="B99">
        <v>8</v>
      </c>
      <c r="C99" s="3">
        <v>9.8794908051490503E-5</v>
      </c>
      <c r="D99">
        <v>0.681643682959996</v>
      </c>
      <c r="E99">
        <v>0.02</v>
      </c>
      <c r="F99">
        <v>1.1464556577942999E-3</v>
      </c>
      <c r="G99">
        <v>0</v>
      </c>
      <c r="H99">
        <v>0.91551248947800001</v>
      </c>
      <c r="I99">
        <v>87.010605815291299</v>
      </c>
      <c r="J99">
        <v>5501.1948983643197</v>
      </c>
      <c r="K99">
        <v>63.224417837549801</v>
      </c>
      <c r="L99">
        <v>64.647086891925994</v>
      </c>
      <c r="M99">
        <v>61.450432808027102</v>
      </c>
      <c r="N99">
        <v>3.6936736681671598</v>
      </c>
      <c r="O99">
        <v>0</v>
      </c>
      <c r="P99">
        <v>-0.49701958426822301</v>
      </c>
      <c r="Q99">
        <v>5501.1948983643197</v>
      </c>
      <c r="R99">
        <v>755.36602610780301</v>
      </c>
      <c r="S99">
        <v>1084.6042701164499</v>
      </c>
      <c r="T99">
        <v>910.92066093365804</v>
      </c>
    </row>
    <row r="100" spans="1:20">
      <c r="A100" s="1">
        <v>98</v>
      </c>
      <c r="B100">
        <v>8</v>
      </c>
      <c r="C100" s="3">
        <v>9.8614426051540701E-5</v>
      </c>
      <c r="D100">
        <v>0.68039843239414999</v>
      </c>
      <c r="E100">
        <v>0.02</v>
      </c>
      <c r="F100">
        <v>1.14436127242512E-3</v>
      </c>
      <c r="G100">
        <v>0</v>
      </c>
      <c r="H100">
        <v>0.91467974006427999</v>
      </c>
      <c r="I100">
        <v>87.010605815291299</v>
      </c>
      <c r="J100">
        <v>5501.1948983643197</v>
      </c>
      <c r="K100">
        <v>63.224417837549801</v>
      </c>
      <c r="L100">
        <v>64.528987328261195</v>
      </c>
      <c r="M100">
        <v>61.338173004058298</v>
      </c>
      <c r="N100">
        <v>3.6899843812667199</v>
      </c>
      <c r="O100">
        <v>0</v>
      </c>
      <c r="P100">
        <v>-0.49917005706378198</v>
      </c>
      <c r="Q100">
        <v>5501.1948983643197</v>
      </c>
      <c r="R100">
        <v>755.36602610780301</v>
      </c>
      <c r="S100">
        <v>1084.6042701164499</v>
      </c>
      <c r="T100">
        <v>910.92066093365804</v>
      </c>
    </row>
    <row r="101" spans="1:20">
      <c r="A101" s="1">
        <v>99</v>
      </c>
      <c r="B101">
        <v>8</v>
      </c>
      <c r="C101" s="3">
        <v>9.8434273762432699E-5</v>
      </c>
      <c r="D101">
        <v>0.67915545669567401</v>
      </c>
      <c r="E101">
        <v>0.02</v>
      </c>
      <c r="F101">
        <v>1.14227071315252E-3</v>
      </c>
      <c r="G101">
        <v>0</v>
      </c>
      <c r="H101">
        <v>0.91384774811874703</v>
      </c>
      <c r="I101">
        <v>87.010605815291299</v>
      </c>
      <c r="J101">
        <v>5501.1948983643197</v>
      </c>
      <c r="K101">
        <v>63.224417837549801</v>
      </c>
      <c r="L101">
        <v>64.411103513017693</v>
      </c>
      <c r="M101">
        <v>61.226118280233102</v>
      </c>
      <c r="N101">
        <v>3.68629877927162</v>
      </c>
      <c r="O101">
        <v>0</v>
      </c>
      <c r="P101">
        <v>-0.50131354648705195</v>
      </c>
      <c r="Q101">
        <v>5501.1948983643197</v>
      </c>
      <c r="R101">
        <v>755.36602610780301</v>
      </c>
      <c r="S101">
        <v>1084.6042701164499</v>
      </c>
      <c r="T101">
        <v>910.92066093365804</v>
      </c>
    </row>
    <row r="102" spans="1:20">
      <c r="A102" s="1">
        <v>100</v>
      </c>
      <c r="B102">
        <v>8</v>
      </c>
      <c r="C102" s="3">
        <v>9.8254450581839294E-5</v>
      </c>
      <c r="D102">
        <v>0.67791475170875903</v>
      </c>
      <c r="E102">
        <v>0.02</v>
      </c>
      <c r="F102">
        <v>1.14018397298686E-3</v>
      </c>
      <c r="G102">
        <v>0</v>
      </c>
      <c r="H102">
        <v>0.91301651295241004</v>
      </c>
      <c r="I102">
        <v>87.010605815291299</v>
      </c>
      <c r="J102">
        <v>5501.1948983643197</v>
      </c>
      <c r="K102">
        <v>63.224417837549801</v>
      </c>
      <c r="L102">
        <v>64.293435052058697</v>
      </c>
      <c r="M102">
        <v>61.114268261904002</v>
      </c>
      <c r="N102">
        <v>3.6826168585013299</v>
      </c>
      <c r="O102">
        <v>0</v>
      </c>
      <c r="P102">
        <v>-0.50345006834666095</v>
      </c>
      <c r="Q102">
        <v>5501.1948983643197</v>
      </c>
      <c r="R102">
        <v>755.36602610780301</v>
      </c>
      <c r="S102">
        <v>1084.6042701164499</v>
      </c>
      <c r="T102">
        <v>910.92066093365804</v>
      </c>
    </row>
    <row r="103" spans="1:20">
      <c r="A103" s="1">
        <v>101</v>
      </c>
      <c r="B103">
        <v>8</v>
      </c>
      <c r="C103" s="3">
        <v>9.8074955908533396E-5</v>
      </c>
      <c r="D103">
        <v>0.67667631328518996</v>
      </c>
      <c r="E103">
        <v>0.02</v>
      </c>
      <c r="F103">
        <v>1.13810104495126E-3</v>
      </c>
      <c r="G103">
        <v>0</v>
      </c>
      <c r="H103">
        <v>0.912186033876902</v>
      </c>
      <c r="I103">
        <v>87.010605815291299</v>
      </c>
      <c r="J103">
        <v>5501.1948983643197</v>
      </c>
      <c r="K103">
        <v>63.224417837549801</v>
      </c>
      <c r="L103">
        <v>64.175981551967396</v>
      </c>
      <c r="M103">
        <v>61.0026225751078</v>
      </c>
      <c r="N103">
        <v>3.67893861527901</v>
      </c>
      <c r="O103">
        <v>0</v>
      </c>
      <c r="P103">
        <v>-0.50557963841936404</v>
      </c>
      <c r="Q103">
        <v>5501.1948983643197</v>
      </c>
      <c r="R103">
        <v>755.36602610780301</v>
      </c>
      <c r="S103">
        <v>1084.6042701164499</v>
      </c>
      <c r="T103">
        <v>910.92066093365804</v>
      </c>
    </row>
    <row r="104" spans="1:20">
      <c r="A104" s="1">
        <v>102</v>
      </c>
      <c r="B104">
        <v>8</v>
      </c>
      <c r="C104" s="3">
        <v>9.7895789142386498E-5</v>
      </c>
      <c r="D104">
        <v>0.67544013728432994</v>
      </c>
      <c r="E104">
        <v>0.02</v>
      </c>
      <c r="F104">
        <v>1.13602192208158E-3</v>
      </c>
      <c r="G104">
        <v>0</v>
      </c>
      <c r="H104">
        <v>0.91135631020448304</v>
      </c>
      <c r="I104">
        <v>87.010605815291299</v>
      </c>
      <c r="J104">
        <v>5501.1948983643197</v>
      </c>
      <c r="K104">
        <v>63.224417837549801</v>
      </c>
      <c r="L104">
        <v>64.058742620045905</v>
      </c>
      <c r="M104">
        <v>60.891180846564403</v>
      </c>
      <c r="N104">
        <v>3.6752640459314598</v>
      </c>
      <c r="O104">
        <v>0</v>
      </c>
      <c r="P104">
        <v>-0.507702272449986</v>
      </c>
      <c r="Q104">
        <v>5501.1948983643197</v>
      </c>
      <c r="R104">
        <v>755.36602610780301</v>
      </c>
      <c r="S104">
        <v>1084.6042701164499</v>
      </c>
      <c r="T104">
        <v>910.92066093365804</v>
      </c>
    </row>
    <row r="105" spans="1:20">
      <c r="A105" s="1">
        <v>103</v>
      </c>
      <c r="B105">
        <v>8</v>
      </c>
      <c r="C105" s="3">
        <v>9.7716949684366301E-5</v>
      </c>
      <c r="D105">
        <v>0.674206219573106</v>
      </c>
      <c r="E105">
        <v>0.02</v>
      </c>
      <c r="F105">
        <v>1.13394659742641E-3</v>
      </c>
      <c r="G105">
        <v>0</v>
      </c>
      <c r="H105">
        <v>0.91052734124804002</v>
      </c>
      <c r="I105">
        <v>87.010605815291299</v>
      </c>
      <c r="J105">
        <v>5501.1948983643197</v>
      </c>
      <c r="K105">
        <v>63.224417837549801</v>
      </c>
      <c r="L105">
        <v>63.941717864313397</v>
      </c>
      <c r="M105">
        <v>60.7799427036758</v>
      </c>
      <c r="N105">
        <v>3.67159314678918</v>
      </c>
      <c r="O105">
        <v>0</v>
      </c>
      <c r="P105">
        <v>-0.509817986151614</v>
      </c>
      <c r="Q105">
        <v>5501.1948983643197</v>
      </c>
      <c r="R105">
        <v>755.36602610780301</v>
      </c>
      <c r="S105">
        <v>1084.6042701164499</v>
      </c>
      <c r="T105">
        <v>910.92066093365804</v>
      </c>
    </row>
    <row r="106" spans="1:20">
      <c r="A106" s="1">
        <v>104</v>
      </c>
      <c r="B106">
        <v>8</v>
      </c>
      <c r="C106" s="3">
        <v>9.7538436936534697E-5</v>
      </c>
      <c r="D106">
        <v>0.67297455602599499</v>
      </c>
      <c r="E106">
        <v>0.02</v>
      </c>
      <c r="F106">
        <v>1.1318750640470501E-3</v>
      </c>
      <c r="G106">
        <v>0</v>
      </c>
      <c r="H106">
        <v>0.90969912632108396</v>
      </c>
      <c r="I106">
        <v>87.010605815291299</v>
      </c>
      <c r="J106">
        <v>5501.1948983643197</v>
      </c>
      <c r="K106">
        <v>63.224417837549801</v>
      </c>
      <c r="L106">
        <v>63.8249068935054</v>
      </c>
      <c r="M106">
        <v>60.668907774524598</v>
      </c>
      <c r="N106">
        <v>3.6679259141863301</v>
      </c>
      <c r="O106">
        <v>0</v>
      </c>
      <c r="P106">
        <v>-0.51192679520553397</v>
      </c>
      <c r="Q106">
        <v>5501.1948983643197</v>
      </c>
      <c r="R106">
        <v>755.36602610780301</v>
      </c>
      <c r="S106">
        <v>1084.6042701164499</v>
      </c>
      <c r="T106">
        <v>910.92066093365804</v>
      </c>
    </row>
    <row r="107" spans="1:20">
      <c r="A107" s="1">
        <v>105</v>
      </c>
      <c r="B107">
        <v>8</v>
      </c>
      <c r="C107" s="3">
        <v>9.7360250302046304E-5</v>
      </c>
      <c r="D107">
        <v>0.67174514252501205</v>
      </c>
      <c r="E107">
        <v>0.02</v>
      </c>
      <c r="F107">
        <v>1.1298073150174501E-3</v>
      </c>
      <c r="G107">
        <v>0</v>
      </c>
      <c r="H107">
        <v>0.90887166473775005</v>
      </c>
      <c r="I107">
        <v>87.010605815291299</v>
      </c>
      <c r="J107">
        <v>5501.1948983643197</v>
      </c>
      <c r="K107">
        <v>63.224417837549801</v>
      </c>
      <c r="L107">
        <v>63.7083093170721</v>
      </c>
      <c r="M107">
        <v>60.558075687872801</v>
      </c>
      <c r="N107">
        <v>3.6642623444607199</v>
      </c>
      <c r="O107">
        <v>0</v>
      </c>
      <c r="P107">
        <v>-0.51402871526140603</v>
      </c>
      <c r="Q107">
        <v>5501.1948983643197</v>
      </c>
      <c r="R107">
        <v>755.36602610780301</v>
      </c>
      <c r="S107">
        <v>1084.6042701164499</v>
      </c>
      <c r="T107">
        <v>910.92066093365804</v>
      </c>
    </row>
    <row r="108" spans="1:20">
      <c r="A108" s="1">
        <v>106</v>
      </c>
      <c r="B108">
        <v>8</v>
      </c>
      <c r="C108" s="3">
        <v>9.7182389185145705E-5</v>
      </c>
      <c r="D108">
        <v>0.67051797495969201</v>
      </c>
      <c r="E108">
        <v>0.02</v>
      </c>
      <c r="F108">
        <v>1.1277433434242401E-3</v>
      </c>
      <c r="G108">
        <v>0</v>
      </c>
      <c r="H108">
        <v>0.90804495581279798</v>
      </c>
      <c r="I108">
        <v>87.010605815291299</v>
      </c>
      <c r="J108">
        <v>5501.1948983643197</v>
      </c>
      <c r="K108">
        <v>63.224417837549801</v>
      </c>
      <c r="L108">
        <v>63.591924745177202</v>
      </c>
      <c r="M108">
        <v>60.447446073160599</v>
      </c>
      <c r="N108">
        <v>3.6606024339538101</v>
      </c>
      <c r="O108">
        <v>0</v>
      </c>
      <c r="P108">
        <v>-0.51612376193721898</v>
      </c>
      <c r="Q108">
        <v>5501.1948983643197</v>
      </c>
      <c r="R108">
        <v>755.36602610780301</v>
      </c>
      <c r="S108">
        <v>1084.6042701164499</v>
      </c>
      <c r="T108">
        <v>910.92066093365804</v>
      </c>
    </row>
    <row r="109" spans="1:20">
      <c r="A109" s="1">
        <v>107</v>
      </c>
      <c r="B109">
        <v>8</v>
      </c>
      <c r="C109" s="3">
        <v>9.7004852991166004E-5</v>
      </c>
      <c r="D109">
        <v>0.66929304922708299</v>
      </c>
      <c r="E109">
        <v>0.02</v>
      </c>
      <c r="F109">
        <v>1.1256831423666601E-3</v>
      </c>
      <c r="G109">
        <v>0</v>
      </c>
      <c r="H109">
        <v>0.90721899886160895</v>
      </c>
      <c r="I109">
        <v>87.010605815291299</v>
      </c>
      <c r="J109">
        <v>5501.1948983643197</v>
      </c>
      <c r="K109">
        <v>63.224417837549801</v>
      </c>
      <c r="L109">
        <v>63.475752788696497</v>
      </c>
      <c r="M109">
        <v>60.3370185605052</v>
      </c>
      <c r="N109">
        <v>3.65694617901074</v>
      </c>
      <c r="O109">
        <v>0</v>
      </c>
      <c r="P109">
        <v>-0.51821195081943705</v>
      </c>
      <c r="Q109">
        <v>5501.1948983643197</v>
      </c>
      <c r="R109">
        <v>755.36602610780301</v>
      </c>
      <c r="S109">
        <v>1084.6042701164499</v>
      </c>
      <c r="T109">
        <v>910.92066093365804</v>
      </c>
    </row>
    <row r="110" spans="1:20">
      <c r="A110" s="1">
        <v>108</v>
      </c>
      <c r="B110">
        <v>9</v>
      </c>
      <c r="C110" s="3">
        <v>1.03663138063784E-4</v>
      </c>
      <c r="D110">
        <v>0.66807036123172503</v>
      </c>
      <c r="E110">
        <v>0.02</v>
      </c>
      <c r="F110">
        <v>1.1236152066762899E-3</v>
      </c>
      <c r="G110">
        <v>0</v>
      </c>
      <c r="H110">
        <v>0.90269050769405001</v>
      </c>
      <c r="I110">
        <v>87.010605815291299</v>
      </c>
      <c r="J110">
        <v>5501.1948983643197</v>
      </c>
      <c r="K110">
        <v>63.224417837549801</v>
      </c>
      <c r="L110">
        <v>63.359793059216798</v>
      </c>
      <c r="M110">
        <v>64.478471875673804</v>
      </c>
      <c r="N110">
        <v>3.6532935759802898</v>
      </c>
      <c r="O110">
        <v>0</v>
      </c>
      <c r="P110">
        <v>-4.7719723924373101</v>
      </c>
      <c r="Q110">
        <v>5501.1948983643197</v>
      </c>
      <c r="R110">
        <v>755.36602610780301</v>
      </c>
      <c r="S110">
        <v>1084.6042701164499</v>
      </c>
      <c r="T110">
        <v>910.92066093365804</v>
      </c>
    </row>
    <row r="111" spans="1:20">
      <c r="A111" s="1">
        <v>109</v>
      </c>
      <c r="B111">
        <v>9</v>
      </c>
      <c r="C111" s="3">
        <v>1.03472703744472E-4</v>
      </c>
      <c r="D111">
        <v>0.66684308288698502</v>
      </c>
      <c r="E111">
        <v>0.02</v>
      </c>
      <c r="F111">
        <v>1.12155106988622E-3</v>
      </c>
      <c r="G111">
        <v>0</v>
      </c>
      <c r="H111">
        <v>0.90183523338284</v>
      </c>
      <c r="I111">
        <v>87.010605815291299</v>
      </c>
      <c r="J111">
        <v>5501.1948983643197</v>
      </c>
      <c r="K111">
        <v>63.224417837549801</v>
      </c>
      <c r="L111">
        <v>63.243397981001699</v>
      </c>
      <c r="M111">
        <v>64.360021729061998</v>
      </c>
      <c r="N111">
        <v>3.6496072737252301</v>
      </c>
      <c r="O111">
        <v>0</v>
      </c>
      <c r="P111">
        <v>-4.7662310217855302</v>
      </c>
      <c r="Q111">
        <v>5501.1948983643197</v>
      </c>
      <c r="R111">
        <v>755.36602610780301</v>
      </c>
      <c r="S111">
        <v>1084.6042701164499</v>
      </c>
      <c r="T111">
        <v>910.92066093365804</v>
      </c>
    </row>
    <row r="112" spans="1:20">
      <c r="A112" s="1">
        <v>110</v>
      </c>
      <c r="B112">
        <v>9</v>
      </c>
      <c r="C112" s="3">
        <v>1.0328261926243801E-4</v>
      </c>
      <c r="D112">
        <v>0.66561805911335403</v>
      </c>
      <c r="E112">
        <v>0.02</v>
      </c>
      <c r="F112">
        <v>1.1194907250176699E-3</v>
      </c>
      <c r="G112">
        <v>0</v>
      </c>
      <c r="H112">
        <v>0.90098076942040595</v>
      </c>
      <c r="I112">
        <v>87.010605815291299</v>
      </c>
      <c r="J112">
        <v>5501.1948983643197</v>
      </c>
      <c r="K112">
        <v>63.224417837549801</v>
      </c>
      <c r="L112">
        <v>63.1272167263105</v>
      </c>
      <c r="M112">
        <v>64.241789181236499</v>
      </c>
      <c r="N112">
        <v>3.6459246910793501</v>
      </c>
      <c r="O112">
        <v>0</v>
      </c>
      <c r="P112">
        <v>-4.76049714600535</v>
      </c>
      <c r="Q112">
        <v>5501.1948983643197</v>
      </c>
      <c r="R112">
        <v>755.36602610780301</v>
      </c>
      <c r="S112">
        <v>1084.6042701164499</v>
      </c>
      <c r="T112">
        <v>910.92066093365804</v>
      </c>
    </row>
    <row r="113" spans="1:20">
      <c r="A113" s="1">
        <v>111</v>
      </c>
      <c r="B113">
        <v>9</v>
      </c>
      <c r="C113" s="3">
        <v>1.03092883975012E-4</v>
      </c>
      <c r="D113">
        <v>0.66439528576907403</v>
      </c>
      <c r="E113">
        <v>0.02</v>
      </c>
      <c r="F113">
        <v>1.1174341651047099E-3</v>
      </c>
      <c r="G113">
        <v>0</v>
      </c>
      <c r="H113">
        <v>0.90012711503896403</v>
      </c>
      <c r="I113">
        <v>87.010605815291299</v>
      </c>
      <c r="J113">
        <v>5501.1948983643197</v>
      </c>
      <c r="K113">
        <v>63.224417837549801</v>
      </c>
      <c r="L113">
        <v>63.011248902338998</v>
      </c>
      <c r="M113">
        <v>64.1237738324578</v>
      </c>
      <c r="N113">
        <v>3.64224582428943</v>
      </c>
      <c r="O113">
        <v>0</v>
      </c>
      <c r="P113">
        <v>-4.7547707544082503</v>
      </c>
      <c r="Q113">
        <v>5501.1948983643197</v>
      </c>
      <c r="R113">
        <v>755.36602610780301</v>
      </c>
      <c r="S113">
        <v>1084.6042701164499</v>
      </c>
      <c r="T113">
        <v>910.92066093365804</v>
      </c>
    </row>
    <row r="114" spans="1:20">
      <c r="A114" s="1">
        <v>112</v>
      </c>
      <c r="B114">
        <v>9</v>
      </c>
      <c r="C114" s="3">
        <v>1.02903497240708E-4</v>
      </c>
      <c r="D114">
        <v>0.66317475871999498</v>
      </c>
      <c r="E114">
        <v>0.02</v>
      </c>
      <c r="F114">
        <v>1.1153813831941599E-3</v>
      </c>
      <c r="G114">
        <v>0</v>
      </c>
      <c r="H114">
        <v>0.89927426947145905</v>
      </c>
      <c r="I114">
        <v>87.010605815291299</v>
      </c>
      <c r="J114">
        <v>5501.1948983643197</v>
      </c>
      <c r="K114">
        <v>63.224417837549801</v>
      </c>
      <c r="L114">
        <v>62.895494117004297</v>
      </c>
      <c r="M114">
        <v>64.005975283720403</v>
      </c>
      <c r="N114">
        <v>3.63857066960604</v>
      </c>
      <c r="O114">
        <v>0</v>
      </c>
      <c r="P114">
        <v>-4.7490518363221499</v>
      </c>
      <c r="Q114">
        <v>5501.1948983643197</v>
      </c>
      <c r="R114">
        <v>755.36602610780301</v>
      </c>
      <c r="S114">
        <v>1084.6042701164499</v>
      </c>
      <c r="T114">
        <v>910.92066093365804</v>
      </c>
    </row>
    <row r="115" spans="1:20">
      <c r="A115" s="1">
        <v>113</v>
      </c>
      <c r="B115">
        <v>9</v>
      </c>
      <c r="C115" s="3">
        <v>1.02714458419215E-4</v>
      </c>
      <c r="D115">
        <v>0.66195647383956002</v>
      </c>
      <c r="E115">
        <v>0.02</v>
      </c>
      <c r="F115">
        <v>1.11333237234567E-3</v>
      </c>
      <c r="G115">
        <v>0</v>
      </c>
      <c r="H115">
        <v>0.89842223195156201</v>
      </c>
      <c r="I115">
        <v>87.010605815291299</v>
      </c>
      <c r="J115">
        <v>5501.1948983643197</v>
      </c>
      <c r="K115">
        <v>63.224417837549801</v>
      </c>
      <c r="L115">
        <v>62.779951978943899</v>
      </c>
      <c r="M115">
        <v>63.888393136751901</v>
      </c>
      <c r="N115">
        <v>3.63489922328354</v>
      </c>
      <c r="O115">
        <v>0</v>
      </c>
      <c r="P115">
        <v>-4.7433403810915404</v>
      </c>
      <c r="Q115">
        <v>5501.1948983643197</v>
      </c>
      <c r="R115">
        <v>755.36602610780301</v>
      </c>
      <c r="S115">
        <v>1084.6042701164499</v>
      </c>
      <c r="T115">
        <v>910.92066093365804</v>
      </c>
    </row>
    <row r="116" spans="1:20">
      <c r="A116" s="1">
        <v>114</v>
      </c>
      <c r="B116">
        <v>9</v>
      </c>
      <c r="C116" s="3">
        <v>1.02525766871401E-4</v>
      </c>
      <c r="D116">
        <v>0.66074042700879498</v>
      </c>
      <c r="E116">
        <v>0.02</v>
      </c>
      <c r="F116">
        <v>1.1112871256316E-3</v>
      </c>
      <c r="G116">
        <v>0</v>
      </c>
      <c r="H116">
        <v>0.89757100171366899</v>
      </c>
      <c r="I116">
        <v>87.010605815291299</v>
      </c>
      <c r="J116">
        <v>5501.1948983643197</v>
      </c>
      <c r="K116">
        <v>63.224417837549801</v>
      </c>
      <c r="L116">
        <v>62.664622097514098</v>
      </c>
      <c r="M116">
        <v>63.7710269940114</v>
      </c>
      <c r="N116">
        <v>3.6312314815800502</v>
      </c>
      <c r="O116">
        <v>0</v>
      </c>
      <c r="P116">
        <v>-4.7376363780773598</v>
      </c>
      <c r="Q116">
        <v>5501.1948983643197</v>
      </c>
      <c r="R116">
        <v>755.36602610780301</v>
      </c>
      <c r="S116">
        <v>1084.6042701164499</v>
      </c>
      <c r="T116">
        <v>910.92066093365804</v>
      </c>
    </row>
    <row r="117" spans="1:20">
      <c r="A117" s="1">
        <v>115</v>
      </c>
      <c r="B117">
        <v>9</v>
      </c>
      <c r="C117" s="3">
        <v>1.02337421959306E-4</v>
      </c>
      <c r="D117">
        <v>0.65952661411629199</v>
      </c>
      <c r="E117">
        <v>0.02</v>
      </c>
      <c r="F117">
        <v>1.10924563613705E-3</v>
      </c>
      <c r="G117">
        <v>0</v>
      </c>
      <c r="H117">
        <v>0.89672057799290406</v>
      </c>
      <c r="I117">
        <v>87.010605815291299</v>
      </c>
      <c r="J117">
        <v>5501.1948983643197</v>
      </c>
      <c r="K117">
        <v>63.224417837549801</v>
      </c>
      <c r="L117">
        <v>62.549504082789099</v>
      </c>
      <c r="M117">
        <v>63.6538764586886</v>
      </c>
      <c r="N117">
        <v>3.62756744075749</v>
      </c>
      <c r="O117">
        <v>0</v>
      </c>
      <c r="P117">
        <v>-4.7319398166570004</v>
      </c>
      <c r="Q117">
        <v>5501.1948983643197</v>
      </c>
      <c r="R117">
        <v>755.36602610780301</v>
      </c>
      <c r="S117">
        <v>1084.6042701164499</v>
      </c>
      <c r="T117">
        <v>910.92066093365804</v>
      </c>
    </row>
    <row r="118" spans="1:20">
      <c r="A118" s="1">
        <v>116</v>
      </c>
      <c r="B118">
        <v>9</v>
      </c>
      <c r="C118" s="3">
        <v>1.02149423046144E-4</v>
      </c>
      <c r="D118">
        <v>0.658315031058196</v>
      </c>
      <c r="E118">
        <v>0.02</v>
      </c>
      <c r="F118">
        <v>1.10720789695982E-3</v>
      </c>
      <c r="G118">
        <v>0</v>
      </c>
      <c r="H118">
        <v>0.89587096002511502</v>
      </c>
      <c r="I118">
        <v>87.010605815291299</v>
      </c>
      <c r="J118">
        <v>5501.1948983643197</v>
      </c>
      <c r="K118">
        <v>63.224417837549801</v>
      </c>
      <c r="L118">
        <v>62.434597545559299</v>
      </c>
      <c r="M118">
        <v>63.536941134701998</v>
      </c>
      <c r="N118">
        <v>3.6239070970815401</v>
      </c>
      <c r="O118">
        <v>0</v>
      </c>
      <c r="P118">
        <v>-4.7262506862242502</v>
      </c>
      <c r="Q118">
        <v>5501.1948983643197</v>
      </c>
      <c r="R118">
        <v>755.36602610780301</v>
      </c>
      <c r="S118">
        <v>1084.6042701164499</v>
      </c>
      <c r="T118">
        <v>910.92066093365804</v>
      </c>
    </row>
    <row r="119" spans="1:20">
      <c r="A119" s="1">
        <v>117</v>
      </c>
      <c r="B119">
        <v>9</v>
      </c>
      <c r="C119" s="3">
        <v>1.01961769496298E-4</v>
      </c>
      <c r="D119">
        <v>0.65710567373818995</v>
      </c>
      <c r="E119">
        <v>0.02</v>
      </c>
      <c r="F119">
        <v>1.10517390121039E-3</v>
      </c>
      <c r="G119">
        <v>0</v>
      </c>
      <c r="H119">
        <v>0.895022147046871</v>
      </c>
      <c r="I119">
        <v>87.010605815291299</v>
      </c>
      <c r="J119">
        <v>5501.1948983643197</v>
      </c>
      <c r="K119">
        <v>63.224417837549801</v>
      </c>
      <c r="L119">
        <v>62.319902097329901</v>
      </c>
      <c r="M119">
        <v>63.420220626697599</v>
      </c>
      <c r="N119">
        <v>3.6202504468216401</v>
      </c>
      <c r="O119">
        <v>0</v>
      </c>
      <c r="P119">
        <v>-4.7205689761893197</v>
      </c>
      <c r="Q119">
        <v>5501.1948983643197</v>
      </c>
      <c r="R119">
        <v>755.36602610780301</v>
      </c>
      <c r="S119">
        <v>1084.6042701164499</v>
      </c>
      <c r="T119">
        <v>910.92066093365804</v>
      </c>
    </row>
    <row r="120" spans="1:20">
      <c r="A120" s="1">
        <v>118</v>
      </c>
      <c r="B120">
        <v>9</v>
      </c>
      <c r="C120" s="3">
        <v>1.0177446067531801E-4</v>
      </c>
      <c r="D120">
        <v>0.65589853806748299</v>
      </c>
      <c r="E120">
        <v>0.02</v>
      </c>
      <c r="F120">
        <v>1.1031436420119E-3</v>
      </c>
      <c r="G120">
        <v>0</v>
      </c>
      <c r="H120">
        <v>0.89417413829546799</v>
      </c>
      <c r="I120">
        <v>87.010605815291299</v>
      </c>
      <c r="J120">
        <v>5501.1948983643197</v>
      </c>
      <c r="K120">
        <v>63.224417837549801</v>
      </c>
      <c r="L120">
        <v>62.205417350320097</v>
      </c>
      <c r="M120">
        <v>63.303714540047899</v>
      </c>
      <c r="N120">
        <v>3.6165974862510102</v>
      </c>
      <c r="O120">
        <v>0</v>
      </c>
      <c r="P120">
        <v>-4.7148946759787798</v>
      </c>
      <c r="Q120">
        <v>5501.1948983643197</v>
      </c>
      <c r="R120">
        <v>755.36602610780301</v>
      </c>
      <c r="S120">
        <v>1084.6042701164499</v>
      </c>
      <c r="T120">
        <v>910.92066093365804</v>
      </c>
    </row>
    <row r="121" spans="1:20">
      <c r="A121" s="1">
        <v>119</v>
      </c>
      <c r="B121">
        <v>9</v>
      </c>
      <c r="C121" s="3">
        <v>1.0158749594991901E-4</v>
      </c>
      <c r="D121">
        <v>0.65469361996479603</v>
      </c>
      <c r="E121">
        <v>0.02</v>
      </c>
      <c r="F121">
        <v>1.1011171125001301E-3</v>
      </c>
      <c r="G121">
        <v>0</v>
      </c>
      <c r="H121">
        <v>0.89332693300892396</v>
      </c>
      <c r="I121">
        <v>87.010605815291299</v>
      </c>
      <c r="J121">
        <v>5501.1948983643197</v>
      </c>
      <c r="K121">
        <v>63.224417837549801</v>
      </c>
      <c r="L121">
        <v>62.091142917461198</v>
      </c>
      <c r="M121">
        <v>63.187422480850103</v>
      </c>
      <c r="N121">
        <v>3.6129482116466201</v>
      </c>
      <c r="O121">
        <v>0</v>
      </c>
      <c r="P121">
        <v>-4.7092277750355196</v>
      </c>
      <c r="Q121">
        <v>5501.1948983643197</v>
      </c>
      <c r="R121">
        <v>755.36602610780301</v>
      </c>
      <c r="S121">
        <v>1084.6042701164499</v>
      </c>
      <c r="T121">
        <v>910.92066093365804</v>
      </c>
    </row>
    <row r="122" spans="1:20">
      <c r="A122" s="1">
        <v>120</v>
      </c>
      <c r="B122">
        <v>10</v>
      </c>
      <c r="C122" s="3">
        <v>0</v>
      </c>
      <c r="D122">
        <v>0</v>
      </c>
      <c r="E122">
        <v>0.02</v>
      </c>
      <c r="F122">
        <v>0</v>
      </c>
      <c r="G122">
        <v>0.65349091535634596</v>
      </c>
      <c r="H122">
        <v>0.88860730510999397</v>
      </c>
      <c r="I122">
        <v>87.010605815291299</v>
      </c>
      <c r="J122">
        <v>5501.1948983643197</v>
      </c>
      <c r="K122">
        <v>63.224417837549801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5501.1948983643197</v>
      </c>
      <c r="R122">
        <v>755.36602610780301</v>
      </c>
      <c r="S122">
        <v>1084.6042701164499</v>
      </c>
      <c r="T122">
        <v>910.92066093365804</v>
      </c>
    </row>
    <row r="123" spans="1:20">
      <c r="A123" s="1">
        <v>121</v>
      </c>
      <c r="B123">
        <v>10</v>
      </c>
      <c r="C123" s="3">
        <v>0</v>
      </c>
      <c r="D123">
        <v>0</v>
      </c>
      <c r="E123">
        <v>0.02</v>
      </c>
      <c r="F123">
        <v>0</v>
      </c>
      <c r="G123">
        <v>0</v>
      </c>
      <c r="H123">
        <v>0.88773319860434097</v>
      </c>
      <c r="I123">
        <v>87.010605815291299</v>
      </c>
      <c r="J123">
        <v>5501.1948983643197</v>
      </c>
      <c r="K123">
        <v>63.224417837549801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5501.1948983643197</v>
      </c>
      <c r="R123">
        <v>755.36602610780301</v>
      </c>
      <c r="S123">
        <v>1084.6042701164499</v>
      </c>
      <c r="T123">
        <v>910.92066093365804</v>
      </c>
    </row>
    <row r="124" spans="1:20">
      <c r="A124" s="1">
        <v>122</v>
      </c>
      <c r="B124">
        <v>10</v>
      </c>
      <c r="C124" s="3">
        <v>0</v>
      </c>
      <c r="D124">
        <v>0</v>
      </c>
      <c r="E124">
        <v>0.02</v>
      </c>
      <c r="F124">
        <v>0</v>
      </c>
      <c r="G124">
        <v>0</v>
      </c>
      <c r="H124">
        <v>0.88685995194102596</v>
      </c>
      <c r="I124">
        <v>87.010605815291299</v>
      </c>
      <c r="J124">
        <v>5501.1948983643197</v>
      </c>
      <c r="K124">
        <v>63.224417837549801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5501.1948983643197</v>
      </c>
      <c r="R124">
        <v>755.36602610780301</v>
      </c>
      <c r="S124">
        <v>1084.6042701164499</v>
      </c>
      <c r="T124">
        <v>910.92066093365804</v>
      </c>
    </row>
    <row r="125" spans="1:20">
      <c r="A125" s="1">
        <v>123</v>
      </c>
      <c r="B125">
        <v>10</v>
      </c>
      <c r="C125" s="3">
        <v>0</v>
      </c>
      <c r="D125">
        <v>0</v>
      </c>
      <c r="E125">
        <v>0.02</v>
      </c>
      <c r="F125">
        <v>0</v>
      </c>
      <c r="G125">
        <v>0</v>
      </c>
      <c r="H125">
        <v>0.88598756427423797</v>
      </c>
      <c r="I125">
        <v>87.010605815291299</v>
      </c>
      <c r="J125">
        <v>5501.1948983643197</v>
      </c>
      <c r="K125">
        <v>63.224417837549801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5501.1948983643197</v>
      </c>
      <c r="R125">
        <v>755.36602610780301</v>
      </c>
      <c r="S125">
        <v>1084.6042701164499</v>
      </c>
      <c r="T125">
        <v>910.92066093365804</v>
      </c>
    </row>
    <row r="126" spans="1:20">
      <c r="A126" s="1">
        <v>124</v>
      </c>
      <c r="B126">
        <v>10</v>
      </c>
      <c r="C126" s="3">
        <v>0</v>
      </c>
      <c r="D126">
        <v>0</v>
      </c>
      <c r="E126">
        <v>0.02</v>
      </c>
      <c r="F126">
        <v>0</v>
      </c>
      <c r="G126">
        <v>0</v>
      </c>
      <c r="H126">
        <v>0.88511603475899903</v>
      </c>
      <c r="I126">
        <v>87.010605815291299</v>
      </c>
      <c r="J126">
        <v>5501.1948983643197</v>
      </c>
      <c r="K126">
        <v>63.224417837549801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5501.1948983643197</v>
      </c>
      <c r="R126">
        <v>755.36602610780301</v>
      </c>
      <c r="S126">
        <v>1084.6042701164499</v>
      </c>
      <c r="T126">
        <v>910.92066093365804</v>
      </c>
    </row>
    <row r="127" spans="1:20">
      <c r="A127" s="1">
        <v>125</v>
      </c>
      <c r="B127">
        <v>10</v>
      </c>
      <c r="C127" s="3">
        <v>0</v>
      </c>
      <c r="D127">
        <v>0</v>
      </c>
      <c r="E127">
        <v>0.02</v>
      </c>
      <c r="F127">
        <v>0</v>
      </c>
      <c r="G127">
        <v>0</v>
      </c>
      <c r="H127">
        <v>0.88424536255116004</v>
      </c>
      <c r="I127">
        <v>87.010605815291299</v>
      </c>
      <c r="J127">
        <v>5501.1948983643197</v>
      </c>
      <c r="K127">
        <v>63.224417837549801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5501.1948983643197</v>
      </c>
      <c r="R127">
        <v>755.36602610780301</v>
      </c>
      <c r="S127">
        <v>1084.6042701164499</v>
      </c>
      <c r="T127">
        <v>910.92066093365804</v>
      </c>
    </row>
    <row r="128" spans="1:20">
      <c r="A128" s="1">
        <v>126</v>
      </c>
      <c r="B128">
        <v>10</v>
      </c>
      <c r="C128" s="3">
        <v>0</v>
      </c>
      <c r="D128">
        <v>0</v>
      </c>
      <c r="E128">
        <v>0.02</v>
      </c>
      <c r="F128">
        <v>0</v>
      </c>
      <c r="G128">
        <v>0</v>
      </c>
      <c r="H128">
        <v>0.88337554680740604</v>
      </c>
      <c r="I128">
        <v>87.010605815291299</v>
      </c>
      <c r="J128">
        <v>5501.1948983643197</v>
      </c>
      <c r="K128">
        <v>63.224417837549801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5501.1948983643197</v>
      </c>
      <c r="R128">
        <v>755.36602610780301</v>
      </c>
      <c r="S128">
        <v>1084.6042701164499</v>
      </c>
      <c r="T128">
        <v>910.92066093365804</v>
      </c>
    </row>
    <row r="129" spans="1:20">
      <c r="A129" s="1">
        <v>127</v>
      </c>
      <c r="B129">
        <v>10</v>
      </c>
      <c r="C129" s="3">
        <v>0</v>
      </c>
      <c r="D129">
        <v>0</v>
      </c>
      <c r="E129">
        <v>0.02</v>
      </c>
      <c r="F129">
        <v>0</v>
      </c>
      <c r="G129">
        <v>0</v>
      </c>
      <c r="H129">
        <v>0.88250658668524695</v>
      </c>
      <c r="I129">
        <v>87.010605815291299</v>
      </c>
      <c r="J129">
        <v>5501.1948983643197</v>
      </c>
      <c r="K129">
        <v>63.224417837549801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5501.1948983643197</v>
      </c>
      <c r="R129">
        <v>755.36602610780301</v>
      </c>
      <c r="S129">
        <v>1084.6042701164499</v>
      </c>
      <c r="T129">
        <v>910.92066093365804</v>
      </c>
    </row>
    <row r="130" spans="1:20">
      <c r="A130" s="1">
        <v>128</v>
      </c>
      <c r="B130">
        <v>10</v>
      </c>
      <c r="C130" s="3">
        <v>0</v>
      </c>
      <c r="D130">
        <v>0</v>
      </c>
      <c r="E130">
        <v>0.02</v>
      </c>
      <c r="F130">
        <v>0</v>
      </c>
      <c r="G130">
        <v>0</v>
      </c>
      <c r="H130">
        <v>0.88163848134302403</v>
      </c>
      <c r="I130">
        <v>87.010605815291299</v>
      </c>
      <c r="J130">
        <v>5501.1948983643197</v>
      </c>
      <c r="K130">
        <v>63.224417837549801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5501.1948983643197</v>
      </c>
      <c r="R130">
        <v>755.36602610780301</v>
      </c>
      <c r="S130">
        <v>1084.6042701164499</v>
      </c>
      <c r="T130">
        <v>910.92066093365804</v>
      </c>
    </row>
    <row r="131" spans="1:20">
      <c r="A131" s="1">
        <v>129</v>
      </c>
      <c r="B131">
        <v>10</v>
      </c>
      <c r="C131" s="3">
        <v>0</v>
      </c>
      <c r="D131">
        <v>0</v>
      </c>
      <c r="E131">
        <v>0.02</v>
      </c>
      <c r="F131">
        <v>0</v>
      </c>
      <c r="G131">
        <v>0</v>
      </c>
      <c r="H131">
        <v>0.88077122993990697</v>
      </c>
      <c r="I131">
        <v>87.010605815291299</v>
      </c>
      <c r="J131">
        <v>5501.1948983643197</v>
      </c>
      <c r="K131">
        <v>63.224417837549801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5501.1948983643197</v>
      </c>
      <c r="R131">
        <v>755.36602610780301</v>
      </c>
      <c r="S131">
        <v>1084.6042701164499</v>
      </c>
      <c r="T131">
        <v>910.92066093365804</v>
      </c>
    </row>
    <row r="132" spans="1:20">
      <c r="A132" s="1">
        <v>130</v>
      </c>
      <c r="B132">
        <v>10</v>
      </c>
      <c r="C132" s="3">
        <v>0</v>
      </c>
      <c r="D132">
        <v>0</v>
      </c>
      <c r="E132">
        <v>0.02</v>
      </c>
      <c r="F132">
        <v>0</v>
      </c>
      <c r="G132">
        <v>0</v>
      </c>
      <c r="H132">
        <v>0.87990483163589195</v>
      </c>
      <c r="I132">
        <v>87.010605815291299</v>
      </c>
      <c r="J132">
        <v>5501.1948983643197</v>
      </c>
      <c r="K132">
        <v>63.224417837549801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5501.1948983643197</v>
      </c>
      <c r="R132">
        <v>755.36602610780301</v>
      </c>
      <c r="S132">
        <v>1084.6042701164499</v>
      </c>
      <c r="T132">
        <v>910.92066093365804</v>
      </c>
    </row>
    <row r="133" spans="1:20">
      <c r="A133" s="1">
        <v>131</v>
      </c>
      <c r="B133">
        <v>10</v>
      </c>
      <c r="C133" s="3">
        <v>0</v>
      </c>
      <c r="D133">
        <v>0</v>
      </c>
      <c r="E133">
        <v>0.02</v>
      </c>
      <c r="F133">
        <v>0</v>
      </c>
      <c r="G133">
        <v>0</v>
      </c>
      <c r="H133">
        <v>0.8790392855918</v>
      </c>
      <c r="I133">
        <v>87.010605815291299</v>
      </c>
      <c r="J133">
        <v>5501.1948983643197</v>
      </c>
      <c r="K133">
        <v>63.224417837549801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5501.1948983643197</v>
      </c>
      <c r="R133">
        <v>755.36602610780301</v>
      </c>
      <c r="S133">
        <v>1084.6042701164499</v>
      </c>
      <c r="T133">
        <v>910.92066093365804</v>
      </c>
    </row>
    <row r="134" spans="1:20">
      <c r="A134" s="1">
        <v>132</v>
      </c>
      <c r="B134">
        <v>11</v>
      </c>
      <c r="C134" s="3">
        <v>0</v>
      </c>
      <c r="D134">
        <v>0</v>
      </c>
      <c r="E134">
        <v>0.02</v>
      </c>
      <c r="F134">
        <v>0</v>
      </c>
      <c r="G134">
        <v>0</v>
      </c>
      <c r="H134">
        <v>0.87455507863788196</v>
      </c>
      <c r="I134">
        <v>87.010605815291299</v>
      </c>
      <c r="J134">
        <v>5501.1948983643197</v>
      </c>
      <c r="K134">
        <v>63.224417837549801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5501.1948983643197</v>
      </c>
      <c r="R134">
        <v>755.36602610780301</v>
      </c>
      <c r="S134">
        <v>1084.6042701164499</v>
      </c>
      <c r="T134">
        <v>910.92066093365804</v>
      </c>
    </row>
    <row r="135" spans="1:20">
      <c r="A135" s="1">
        <v>133</v>
      </c>
      <c r="B135">
        <v>11</v>
      </c>
      <c r="C135" s="3">
        <v>0</v>
      </c>
      <c r="D135">
        <v>0</v>
      </c>
      <c r="E135">
        <v>0.02</v>
      </c>
      <c r="F135">
        <v>0</v>
      </c>
      <c r="G135">
        <v>0</v>
      </c>
      <c r="H135">
        <v>0.87366745843009896</v>
      </c>
      <c r="I135">
        <v>87.010605815291299</v>
      </c>
      <c r="J135">
        <v>5501.1948983643197</v>
      </c>
      <c r="K135">
        <v>63.224417837549801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5501.1948983643197</v>
      </c>
      <c r="R135">
        <v>755.36602610780301</v>
      </c>
      <c r="S135">
        <v>1084.6042701164499</v>
      </c>
      <c r="T135">
        <v>910.92066093365804</v>
      </c>
    </row>
    <row r="136" spans="1:20">
      <c r="A136" s="1">
        <v>134</v>
      </c>
      <c r="B136">
        <v>11</v>
      </c>
      <c r="C136" s="3">
        <v>0</v>
      </c>
      <c r="D136">
        <v>0</v>
      </c>
      <c r="E136">
        <v>0.02</v>
      </c>
      <c r="F136">
        <v>0</v>
      </c>
      <c r="G136">
        <v>0</v>
      </c>
      <c r="H136">
        <v>0.87278073910283605</v>
      </c>
      <c r="I136">
        <v>87.010605815291299</v>
      </c>
      <c r="J136">
        <v>5501.1948983643197</v>
      </c>
      <c r="K136">
        <v>63.224417837549801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5501.1948983643197</v>
      </c>
      <c r="R136">
        <v>755.36602610780301</v>
      </c>
      <c r="S136">
        <v>1084.6042701164499</v>
      </c>
      <c r="T136">
        <v>910.92066093365804</v>
      </c>
    </row>
    <row r="137" spans="1:20">
      <c r="A137" s="1">
        <v>135</v>
      </c>
      <c r="B137">
        <v>11</v>
      </c>
      <c r="C137" s="3">
        <v>0</v>
      </c>
      <c r="D137">
        <v>0</v>
      </c>
      <c r="E137">
        <v>0.02</v>
      </c>
      <c r="F137">
        <v>0</v>
      </c>
      <c r="G137">
        <v>0</v>
      </c>
      <c r="H137">
        <v>0.87189491974175204</v>
      </c>
      <c r="I137">
        <v>87.010605815291299</v>
      </c>
      <c r="J137">
        <v>5501.1948983643197</v>
      </c>
      <c r="K137">
        <v>63.224417837549801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5501.1948983643197</v>
      </c>
      <c r="R137">
        <v>755.36602610780301</v>
      </c>
      <c r="S137">
        <v>1084.6042701164499</v>
      </c>
      <c r="T137">
        <v>910.92066093365804</v>
      </c>
    </row>
    <row r="138" spans="1:20">
      <c r="A138" s="1">
        <v>136</v>
      </c>
      <c r="B138">
        <v>11</v>
      </c>
      <c r="C138" s="3">
        <v>0</v>
      </c>
      <c r="D138">
        <v>0</v>
      </c>
      <c r="E138">
        <v>0.02</v>
      </c>
      <c r="F138">
        <v>0</v>
      </c>
      <c r="G138">
        <v>0</v>
      </c>
      <c r="H138">
        <v>0.87100999943343804</v>
      </c>
      <c r="I138">
        <v>87.010605815291299</v>
      </c>
      <c r="J138">
        <v>5501.1948983643197</v>
      </c>
      <c r="K138">
        <v>63.224417837549801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5501.1948983643197</v>
      </c>
      <c r="R138">
        <v>755.36602610780301</v>
      </c>
      <c r="S138">
        <v>1084.6042701164499</v>
      </c>
      <c r="T138">
        <v>910.92066093365804</v>
      </c>
    </row>
    <row r="139" spans="1:20">
      <c r="A139" s="1">
        <v>137</v>
      </c>
      <c r="B139">
        <v>11</v>
      </c>
      <c r="C139" s="3">
        <v>0</v>
      </c>
      <c r="D139">
        <v>0</v>
      </c>
      <c r="E139">
        <v>0.02</v>
      </c>
      <c r="F139">
        <v>0</v>
      </c>
      <c r="G139">
        <v>0</v>
      </c>
      <c r="H139">
        <v>0.87012597726540897</v>
      </c>
      <c r="I139">
        <v>87.010605815291299</v>
      </c>
      <c r="J139">
        <v>5501.1948983643197</v>
      </c>
      <c r="K139">
        <v>63.224417837549801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5501.1948983643197</v>
      </c>
      <c r="R139">
        <v>755.36602610780301</v>
      </c>
      <c r="S139">
        <v>1084.6042701164499</v>
      </c>
      <c r="T139">
        <v>910.92066093365804</v>
      </c>
    </row>
    <row r="140" spans="1:20">
      <c r="A140" s="1">
        <v>138</v>
      </c>
      <c r="B140">
        <v>11</v>
      </c>
      <c r="C140" s="3">
        <v>0</v>
      </c>
      <c r="D140">
        <v>0</v>
      </c>
      <c r="E140">
        <v>0.02</v>
      </c>
      <c r="F140">
        <v>0</v>
      </c>
      <c r="G140">
        <v>0</v>
      </c>
      <c r="H140">
        <v>0.86924285232610798</v>
      </c>
      <c r="I140">
        <v>87.010605815291299</v>
      </c>
      <c r="J140">
        <v>5501.1948983643197</v>
      </c>
      <c r="K140">
        <v>63.224417837549801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5501.1948983643197</v>
      </c>
      <c r="R140">
        <v>755.36602610780301</v>
      </c>
      <c r="S140">
        <v>1084.6042701164499</v>
      </c>
      <c r="T140">
        <v>910.92066093365804</v>
      </c>
    </row>
    <row r="141" spans="1:20">
      <c r="A141" s="1">
        <v>139</v>
      </c>
      <c r="B141">
        <v>11</v>
      </c>
      <c r="C141" s="3">
        <v>0</v>
      </c>
      <c r="D141">
        <v>0</v>
      </c>
      <c r="E141">
        <v>0.02</v>
      </c>
      <c r="F141">
        <v>0</v>
      </c>
      <c r="G141">
        <v>0</v>
      </c>
      <c r="H141">
        <v>0.86836062370490197</v>
      </c>
      <c r="I141">
        <v>87.010605815291299</v>
      </c>
      <c r="J141">
        <v>5501.1948983643197</v>
      </c>
      <c r="K141">
        <v>63.224417837549801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5501.1948983643197</v>
      </c>
      <c r="R141">
        <v>755.36602610780301</v>
      </c>
      <c r="S141">
        <v>1084.6042701164499</v>
      </c>
      <c r="T141">
        <v>910.92066093365804</v>
      </c>
    </row>
    <row r="142" spans="1:20">
      <c r="A142" s="1">
        <v>140</v>
      </c>
      <c r="B142">
        <v>11</v>
      </c>
      <c r="C142" s="3">
        <v>0</v>
      </c>
      <c r="D142">
        <v>0</v>
      </c>
      <c r="E142">
        <v>0.02</v>
      </c>
      <c r="F142">
        <v>0</v>
      </c>
      <c r="G142">
        <v>0</v>
      </c>
      <c r="H142">
        <v>0.86747929049208305</v>
      </c>
      <c r="I142">
        <v>87.010605815291299</v>
      </c>
      <c r="J142">
        <v>5501.1948983643197</v>
      </c>
      <c r="K142">
        <v>63.224417837549801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5501.1948983643197</v>
      </c>
      <c r="R142">
        <v>755.36602610780301</v>
      </c>
      <c r="S142">
        <v>1084.6042701164499</v>
      </c>
      <c r="T142">
        <v>910.92066093365804</v>
      </c>
    </row>
    <row r="143" spans="1:20">
      <c r="A143" s="1">
        <v>141</v>
      </c>
      <c r="B143">
        <v>11</v>
      </c>
      <c r="C143" s="3">
        <v>0</v>
      </c>
      <c r="D143">
        <v>0</v>
      </c>
      <c r="E143">
        <v>0.02</v>
      </c>
      <c r="F143">
        <v>0</v>
      </c>
      <c r="G143">
        <v>0</v>
      </c>
      <c r="H143">
        <v>0.86659885177886498</v>
      </c>
      <c r="I143">
        <v>87.010605815291299</v>
      </c>
      <c r="J143">
        <v>5501.1948983643197</v>
      </c>
      <c r="K143">
        <v>63.224417837549801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5501.1948983643197</v>
      </c>
      <c r="R143">
        <v>755.36602610780301</v>
      </c>
      <c r="S143">
        <v>1084.6042701164499</v>
      </c>
      <c r="T143">
        <v>910.92066093365804</v>
      </c>
    </row>
    <row r="144" spans="1:20">
      <c r="A144" s="1">
        <v>142</v>
      </c>
      <c r="B144">
        <v>11</v>
      </c>
      <c r="C144" s="3">
        <v>0</v>
      </c>
      <c r="D144">
        <v>0</v>
      </c>
      <c r="E144">
        <v>0.02</v>
      </c>
      <c r="F144">
        <v>0</v>
      </c>
      <c r="G144">
        <v>0</v>
      </c>
      <c r="H144">
        <v>0.86571930665738706</v>
      </c>
      <c r="I144">
        <v>87.010605815291299</v>
      </c>
      <c r="J144">
        <v>5501.1948983643197</v>
      </c>
      <c r="K144">
        <v>63.224417837549801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5501.1948983643197</v>
      </c>
      <c r="R144">
        <v>755.36602610780301</v>
      </c>
      <c r="S144">
        <v>1084.6042701164499</v>
      </c>
      <c r="T144">
        <v>910.92066093365804</v>
      </c>
    </row>
    <row r="145" spans="1:20">
      <c r="A145" s="1">
        <v>143</v>
      </c>
      <c r="B145">
        <v>11</v>
      </c>
      <c r="C145" s="3">
        <v>0</v>
      </c>
      <c r="D145">
        <v>0</v>
      </c>
      <c r="E145">
        <v>0.02</v>
      </c>
      <c r="F145">
        <v>0</v>
      </c>
      <c r="G145">
        <v>0</v>
      </c>
      <c r="H145">
        <v>0.864840654220706</v>
      </c>
      <c r="I145">
        <v>87.010605815291299</v>
      </c>
      <c r="J145">
        <v>5501.1948983643197</v>
      </c>
      <c r="K145">
        <v>63.224417837549801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5501.1948983643197</v>
      </c>
      <c r="R145">
        <v>755.36602610780301</v>
      </c>
      <c r="S145">
        <v>1084.6042701164499</v>
      </c>
      <c r="T145">
        <v>910.92066093365804</v>
      </c>
    </row>
    <row r="146" spans="1:20">
      <c r="A146" s="1">
        <v>144</v>
      </c>
      <c r="B146">
        <v>12</v>
      </c>
      <c r="C146" s="3">
        <v>0</v>
      </c>
      <c r="D146">
        <v>0</v>
      </c>
      <c r="E146">
        <v>0.02</v>
      </c>
      <c r="F146">
        <v>0</v>
      </c>
      <c r="G146">
        <v>0</v>
      </c>
      <c r="H146">
        <v>0.86059018864180603</v>
      </c>
      <c r="I146">
        <v>87.010605815291299</v>
      </c>
      <c r="J146">
        <v>5501.1948983643197</v>
      </c>
      <c r="K146">
        <v>63.224417837549801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5501.1948983643197</v>
      </c>
      <c r="R146">
        <v>755.36602610780301</v>
      </c>
      <c r="S146">
        <v>1084.6042701164499</v>
      </c>
      <c r="T146">
        <v>910.92066093365804</v>
      </c>
    </row>
    <row r="147" spans="1:20">
      <c r="A147" s="1">
        <v>145</v>
      </c>
      <c r="B147">
        <v>12</v>
      </c>
      <c r="C147" s="3">
        <v>0</v>
      </c>
      <c r="D147">
        <v>0</v>
      </c>
      <c r="E147">
        <v>0.02</v>
      </c>
      <c r="F147">
        <v>0</v>
      </c>
      <c r="G147">
        <v>0</v>
      </c>
      <c r="H147">
        <v>0.85969339020381497</v>
      </c>
      <c r="I147">
        <v>87.010605815291299</v>
      </c>
      <c r="J147">
        <v>5501.1948983643197</v>
      </c>
      <c r="K147">
        <v>63.224417837549801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5501.1948983643197</v>
      </c>
      <c r="R147">
        <v>755.36602610780301</v>
      </c>
      <c r="S147">
        <v>1084.6042701164499</v>
      </c>
      <c r="T147">
        <v>910.92066093365804</v>
      </c>
    </row>
    <row r="148" spans="1:20">
      <c r="A148" s="1">
        <v>146</v>
      </c>
      <c r="B148">
        <v>12</v>
      </c>
      <c r="C148" s="3">
        <v>0</v>
      </c>
      <c r="D148">
        <v>0</v>
      </c>
      <c r="E148">
        <v>0.02</v>
      </c>
      <c r="F148">
        <v>0</v>
      </c>
      <c r="G148">
        <v>0</v>
      </c>
      <c r="H148">
        <v>0.85879752629592798</v>
      </c>
      <c r="I148">
        <v>87.010605815291299</v>
      </c>
      <c r="J148">
        <v>5501.1948983643197</v>
      </c>
      <c r="K148">
        <v>63.224417837549801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5501.1948983643197</v>
      </c>
      <c r="R148">
        <v>755.36602610780301</v>
      </c>
      <c r="S148">
        <v>1084.6042701164499</v>
      </c>
      <c r="T148">
        <v>910.92066093365804</v>
      </c>
    </row>
    <row r="149" spans="1:20">
      <c r="A149" s="1">
        <v>147</v>
      </c>
      <c r="B149">
        <v>12</v>
      </c>
      <c r="C149" s="3">
        <v>0</v>
      </c>
      <c r="D149">
        <v>0</v>
      </c>
      <c r="E149">
        <v>0.02</v>
      </c>
      <c r="F149">
        <v>0</v>
      </c>
      <c r="G149">
        <v>0</v>
      </c>
      <c r="H149">
        <v>0.85790259594429497</v>
      </c>
      <c r="I149">
        <v>87.010605815291299</v>
      </c>
      <c r="J149">
        <v>5501.1948983643197</v>
      </c>
      <c r="K149">
        <v>63.224417837549801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5501.1948983643197</v>
      </c>
      <c r="R149">
        <v>755.36602610780301</v>
      </c>
      <c r="S149">
        <v>1084.6042701164499</v>
      </c>
      <c r="T149">
        <v>910.92066093365804</v>
      </c>
    </row>
    <row r="150" spans="1:20">
      <c r="A150" s="1">
        <v>148</v>
      </c>
      <c r="B150">
        <v>12</v>
      </c>
      <c r="C150" s="3">
        <v>0</v>
      </c>
      <c r="D150">
        <v>0</v>
      </c>
      <c r="E150">
        <v>0.02</v>
      </c>
      <c r="F150">
        <v>0</v>
      </c>
      <c r="G150">
        <v>0</v>
      </c>
      <c r="H150">
        <v>0.85700859817608299</v>
      </c>
      <c r="I150">
        <v>87.010605815291299</v>
      </c>
      <c r="J150">
        <v>5501.1948983643197</v>
      </c>
      <c r="K150">
        <v>63.224417837549801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5501.1948983643197</v>
      </c>
      <c r="R150">
        <v>755.36602610780301</v>
      </c>
      <c r="S150">
        <v>1084.6042701164499</v>
      </c>
      <c r="T150">
        <v>910.92066093365804</v>
      </c>
    </row>
    <row r="151" spans="1:20">
      <c r="A151" s="1">
        <v>149</v>
      </c>
      <c r="B151">
        <v>12</v>
      </c>
      <c r="C151" s="3">
        <v>0</v>
      </c>
      <c r="D151">
        <v>0</v>
      </c>
      <c r="E151">
        <v>0.02</v>
      </c>
      <c r="F151">
        <v>0</v>
      </c>
      <c r="G151">
        <v>0</v>
      </c>
      <c r="H151">
        <v>0.85611553201946999</v>
      </c>
      <c r="I151">
        <v>87.010605815291299</v>
      </c>
      <c r="J151">
        <v>5501.1948983643197</v>
      </c>
      <c r="K151">
        <v>63.224417837549801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5501.1948983643197</v>
      </c>
      <c r="R151">
        <v>755.36602610780301</v>
      </c>
      <c r="S151">
        <v>1084.6042701164499</v>
      </c>
      <c r="T151">
        <v>910.92066093365804</v>
      </c>
    </row>
    <row r="152" spans="1:20">
      <c r="A152" s="1">
        <v>150</v>
      </c>
      <c r="B152">
        <v>12</v>
      </c>
      <c r="C152" s="3">
        <v>0</v>
      </c>
      <c r="D152">
        <v>0</v>
      </c>
      <c r="E152">
        <v>0.02</v>
      </c>
      <c r="F152">
        <v>0</v>
      </c>
      <c r="G152">
        <v>0</v>
      </c>
      <c r="H152">
        <v>0.85522339650364798</v>
      </c>
      <c r="I152">
        <v>87.010605815291299</v>
      </c>
      <c r="J152">
        <v>5501.1948983643197</v>
      </c>
      <c r="K152">
        <v>63.224417837549801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5501.1948983643197</v>
      </c>
      <c r="R152">
        <v>755.36602610780301</v>
      </c>
      <c r="S152">
        <v>1084.6042701164499</v>
      </c>
      <c r="T152">
        <v>910.92066093365804</v>
      </c>
    </row>
    <row r="153" spans="1:20">
      <c r="A153" s="1">
        <v>151</v>
      </c>
      <c r="B153">
        <v>12</v>
      </c>
      <c r="C153" s="3">
        <v>0</v>
      </c>
      <c r="D153">
        <v>0</v>
      </c>
      <c r="E153">
        <v>0.02</v>
      </c>
      <c r="F153">
        <v>0</v>
      </c>
      <c r="G153">
        <v>0</v>
      </c>
      <c r="H153">
        <v>0.85433219065882104</v>
      </c>
      <c r="I153">
        <v>87.010605815291299</v>
      </c>
      <c r="J153">
        <v>5501.1948983643197</v>
      </c>
      <c r="K153">
        <v>63.224417837549801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5501.1948983643197</v>
      </c>
      <c r="R153">
        <v>755.36602610780301</v>
      </c>
      <c r="S153">
        <v>1084.6042701164499</v>
      </c>
      <c r="T153">
        <v>910.92066093365804</v>
      </c>
    </row>
    <row r="154" spans="1:20">
      <c r="A154" s="1">
        <v>152</v>
      </c>
      <c r="B154">
        <v>12</v>
      </c>
      <c r="C154" s="3">
        <v>0</v>
      </c>
      <c r="D154">
        <v>0</v>
      </c>
      <c r="E154">
        <v>0.02</v>
      </c>
      <c r="F154">
        <v>0</v>
      </c>
      <c r="G154">
        <v>0</v>
      </c>
      <c r="H154">
        <v>0.85344191351620402</v>
      </c>
      <c r="I154">
        <v>87.010605815291299</v>
      </c>
      <c r="J154">
        <v>5501.1948983643197</v>
      </c>
      <c r="K154">
        <v>63.224417837549801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5501.1948983643197</v>
      </c>
      <c r="R154">
        <v>755.36602610780301</v>
      </c>
      <c r="S154">
        <v>1084.6042701164499</v>
      </c>
      <c r="T154">
        <v>910.92066093365804</v>
      </c>
    </row>
    <row r="155" spans="1:20">
      <c r="A155" s="1">
        <v>153</v>
      </c>
      <c r="B155">
        <v>12</v>
      </c>
      <c r="C155" s="3">
        <v>0</v>
      </c>
      <c r="D155">
        <v>0</v>
      </c>
      <c r="E155">
        <v>0.02</v>
      </c>
      <c r="F155">
        <v>0</v>
      </c>
      <c r="G155">
        <v>0</v>
      </c>
      <c r="H155">
        <v>0.85255256410802005</v>
      </c>
      <c r="I155">
        <v>87.010605815291299</v>
      </c>
      <c r="J155">
        <v>5501.1948983643197</v>
      </c>
      <c r="K155">
        <v>63.224417837549801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5501.1948983643197</v>
      </c>
      <c r="R155">
        <v>755.36602610780301</v>
      </c>
      <c r="S155">
        <v>1084.6042701164499</v>
      </c>
      <c r="T155">
        <v>910.92066093365804</v>
      </c>
    </row>
    <row r="156" spans="1:20">
      <c r="A156" s="1">
        <v>154</v>
      </c>
      <c r="B156">
        <v>12</v>
      </c>
      <c r="C156" s="3">
        <v>0</v>
      </c>
      <c r="D156">
        <v>0</v>
      </c>
      <c r="E156">
        <v>0.02</v>
      </c>
      <c r="F156">
        <v>0</v>
      </c>
      <c r="G156">
        <v>0</v>
      </c>
      <c r="H156">
        <v>0.85166414146750202</v>
      </c>
      <c r="I156">
        <v>87.010605815291299</v>
      </c>
      <c r="J156">
        <v>5501.1948983643197</v>
      </c>
      <c r="K156">
        <v>63.224417837549801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5501.1948983643197</v>
      </c>
      <c r="R156">
        <v>755.36602610780301</v>
      </c>
      <c r="S156">
        <v>1084.6042701164499</v>
      </c>
      <c r="T156">
        <v>910.92066093365804</v>
      </c>
    </row>
    <row r="157" spans="1:20">
      <c r="A157" s="1">
        <v>155</v>
      </c>
      <c r="B157">
        <v>12</v>
      </c>
      <c r="C157" s="3">
        <v>0</v>
      </c>
      <c r="D157">
        <v>0</v>
      </c>
      <c r="E157">
        <v>0.02</v>
      </c>
      <c r="F157">
        <v>0</v>
      </c>
      <c r="G157">
        <v>0</v>
      </c>
      <c r="H157">
        <v>0.85077664462888902</v>
      </c>
      <c r="I157">
        <v>87.010605815291299</v>
      </c>
      <c r="J157">
        <v>5501.1948983643197</v>
      </c>
      <c r="K157">
        <v>63.224417837549801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5501.1948983643197</v>
      </c>
      <c r="R157">
        <v>755.36602610780301</v>
      </c>
      <c r="S157">
        <v>1084.6042701164499</v>
      </c>
      <c r="T157">
        <v>910.92066093365804</v>
      </c>
    </row>
    <row r="158" spans="1:20">
      <c r="A158" s="1">
        <v>156</v>
      </c>
      <c r="B158">
        <v>13</v>
      </c>
      <c r="C158" s="3">
        <v>0</v>
      </c>
      <c r="D158">
        <v>0</v>
      </c>
      <c r="E158">
        <v>0.02</v>
      </c>
      <c r="F158">
        <v>0</v>
      </c>
      <c r="G158">
        <v>0</v>
      </c>
      <c r="H158">
        <v>0.84705825334419005</v>
      </c>
      <c r="I158">
        <v>87.010605815291299</v>
      </c>
      <c r="J158">
        <v>5501.1948983643197</v>
      </c>
      <c r="K158">
        <v>63.224417837549801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5501.1948983643197</v>
      </c>
      <c r="R158">
        <v>755.36602610780301</v>
      </c>
      <c r="S158">
        <v>1084.6042701164499</v>
      </c>
      <c r="T158">
        <v>910.92066093365804</v>
      </c>
    </row>
    <row r="159" spans="1:20">
      <c r="A159" s="1">
        <v>157</v>
      </c>
      <c r="B159">
        <v>13</v>
      </c>
      <c r="C159" s="3">
        <v>0</v>
      </c>
      <c r="D159">
        <v>0</v>
      </c>
      <c r="E159">
        <v>0.02</v>
      </c>
      <c r="F159">
        <v>0</v>
      </c>
      <c r="G159">
        <v>0</v>
      </c>
      <c r="H159">
        <v>0.846157452847349</v>
      </c>
      <c r="I159">
        <v>87.010605815291299</v>
      </c>
      <c r="J159">
        <v>5501.1948983643197</v>
      </c>
      <c r="K159">
        <v>63.224417837549801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5501.1948983643197</v>
      </c>
      <c r="R159">
        <v>755.36602610780301</v>
      </c>
      <c r="S159">
        <v>1084.6042701164499</v>
      </c>
      <c r="T159">
        <v>910.92066093365804</v>
      </c>
    </row>
    <row r="160" spans="1:20">
      <c r="A160" s="1">
        <v>158</v>
      </c>
      <c r="B160">
        <v>13</v>
      </c>
      <c r="C160" s="3">
        <v>0</v>
      </c>
      <c r="D160">
        <v>0</v>
      </c>
      <c r="E160">
        <v>0.02</v>
      </c>
      <c r="F160">
        <v>0</v>
      </c>
      <c r="G160">
        <v>0</v>
      </c>
      <c r="H160">
        <v>0.84525761030296598</v>
      </c>
      <c r="I160">
        <v>87.010605815291299</v>
      </c>
      <c r="J160">
        <v>5501.1948983643197</v>
      </c>
      <c r="K160">
        <v>63.224417837549801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5501.1948983643197</v>
      </c>
      <c r="R160">
        <v>755.36602610780301</v>
      </c>
      <c r="S160">
        <v>1084.6042701164499</v>
      </c>
      <c r="T160">
        <v>910.92066093365804</v>
      </c>
    </row>
    <row r="161" spans="1:20">
      <c r="A161" s="1">
        <v>159</v>
      </c>
      <c r="B161">
        <v>13</v>
      </c>
      <c r="C161" s="3">
        <v>0</v>
      </c>
      <c r="D161">
        <v>0</v>
      </c>
      <c r="E161">
        <v>0.02</v>
      </c>
      <c r="F161">
        <v>0</v>
      </c>
      <c r="G161">
        <v>0</v>
      </c>
      <c r="H161">
        <v>0.84435872469230899</v>
      </c>
      <c r="I161">
        <v>87.010605815291299</v>
      </c>
      <c r="J161">
        <v>5501.1948983643197</v>
      </c>
      <c r="K161">
        <v>63.224417837549801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5501.1948983643197</v>
      </c>
      <c r="R161">
        <v>755.36602610780301</v>
      </c>
      <c r="S161">
        <v>1084.6042701164499</v>
      </c>
      <c r="T161">
        <v>910.92066093365804</v>
      </c>
    </row>
    <row r="162" spans="1:20">
      <c r="A162" s="1">
        <v>160</v>
      </c>
      <c r="B162">
        <v>13</v>
      </c>
      <c r="C162" s="3">
        <v>0</v>
      </c>
      <c r="D162">
        <v>0</v>
      </c>
      <c r="E162">
        <v>0.02</v>
      </c>
      <c r="F162">
        <v>0</v>
      </c>
      <c r="G162">
        <v>0</v>
      </c>
      <c r="H162">
        <v>0.84346079499773097</v>
      </c>
      <c r="I162">
        <v>87.010605815291299</v>
      </c>
      <c r="J162">
        <v>5501.1948983643197</v>
      </c>
      <c r="K162">
        <v>63.224417837549801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5501.1948983643197</v>
      </c>
      <c r="R162">
        <v>755.36602610780301</v>
      </c>
      <c r="S162">
        <v>1084.6042701164499</v>
      </c>
      <c r="T162">
        <v>910.92066093365804</v>
      </c>
    </row>
    <row r="163" spans="1:20">
      <c r="A163" s="1">
        <v>161</v>
      </c>
      <c r="B163">
        <v>13</v>
      </c>
      <c r="C163" s="3">
        <v>0</v>
      </c>
      <c r="D163">
        <v>0</v>
      </c>
      <c r="E163">
        <v>0.02</v>
      </c>
      <c r="F163">
        <v>0</v>
      </c>
      <c r="G163">
        <v>0</v>
      </c>
      <c r="H163">
        <v>0.84256382020266896</v>
      </c>
      <c r="I163">
        <v>87.010605815291299</v>
      </c>
      <c r="J163">
        <v>5501.1948983643197</v>
      </c>
      <c r="K163">
        <v>63.224417837549801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5501.1948983643197</v>
      </c>
      <c r="R163">
        <v>755.36602610780301</v>
      </c>
      <c r="S163">
        <v>1084.6042701164499</v>
      </c>
      <c r="T163">
        <v>910.92066093365804</v>
      </c>
    </row>
    <row r="164" spans="1:20">
      <c r="A164" s="1">
        <v>162</v>
      </c>
      <c r="B164">
        <v>13</v>
      </c>
      <c r="C164" s="3">
        <v>0</v>
      </c>
      <c r="D164">
        <v>0</v>
      </c>
      <c r="E164">
        <v>0.02</v>
      </c>
      <c r="F164">
        <v>0</v>
      </c>
      <c r="G164">
        <v>0</v>
      </c>
      <c r="H164">
        <v>0.84166779929163704</v>
      </c>
      <c r="I164">
        <v>87.010605815291299</v>
      </c>
      <c r="J164">
        <v>5501.1948983643197</v>
      </c>
      <c r="K164">
        <v>63.224417837549801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5501.1948983643197</v>
      </c>
      <c r="R164">
        <v>755.36602610780301</v>
      </c>
      <c r="S164">
        <v>1084.6042701164499</v>
      </c>
      <c r="T164">
        <v>910.92066093365804</v>
      </c>
    </row>
    <row r="165" spans="1:20">
      <c r="A165" s="1">
        <v>163</v>
      </c>
      <c r="B165">
        <v>13</v>
      </c>
      <c r="C165" s="3">
        <v>0</v>
      </c>
      <c r="D165">
        <v>0</v>
      </c>
      <c r="E165">
        <v>0.02</v>
      </c>
      <c r="F165">
        <v>0</v>
      </c>
      <c r="G165">
        <v>0</v>
      </c>
      <c r="H165">
        <v>0.840772731250232</v>
      </c>
      <c r="I165">
        <v>87.010605815291299</v>
      </c>
      <c r="J165">
        <v>5501.1948983643197</v>
      </c>
      <c r="K165">
        <v>63.224417837549801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5501.1948983643197</v>
      </c>
      <c r="R165">
        <v>755.36602610780301</v>
      </c>
      <c r="S165">
        <v>1084.6042701164499</v>
      </c>
      <c r="T165">
        <v>910.92066093365804</v>
      </c>
    </row>
    <row r="166" spans="1:20">
      <c r="A166" s="1">
        <v>164</v>
      </c>
      <c r="B166">
        <v>13</v>
      </c>
      <c r="C166" s="3">
        <v>0</v>
      </c>
      <c r="D166">
        <v>0</v>
      </c>
      <c r="E166">
        <v>0.02</v>
      </c>
      <c r="F166">
        <v>0</v>
      </c>
      <c r="G166">
        <v>0</v>
      </c>
      <c r="H166">
        <v>0.83987861506512795</v>
      </c>
      <c r="I166">
        <v>87.010605815291299</v>
      </c>
      <c r="J166">
        <v>5501.1948983643197</v>
      </c>
      <c r="K166">
        <v>63.224417837549801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5501.1948983643197</v>
      </c>
      <c r="R166">
        <v>755.36602610780301</v>
      </c>
      <c r="S166">
        <v>1084.6042701164499</v>
      </c>
      <c r="T166">
        <v>910.92066093365804</v>
      </c>
    </row>
    <row r="167" spans="1:20">
      <c r="A167" s="1">
        <v>165</v>
      </c>
      <c r="B167">
        <v>13</v>
      </c>
      <c r="C167" s="3">
        <v>0</v>
      </c>
      <c r="D167">
        <v>0</v>
      </c>
      <c r="E167">
        <v>0.02</v>
      </c>
      <c r="F167">
        <v>0</v>
      </c>
      <c r="G167">
        <v>0</v>
      </c>
      <c r="H167">
        <v>0.83898544972407896</v>
      </c>
      <c r="I167">
        <v>87.010605815291299</v>
      </c>
      <c r="J167">
        <v>5501.1948983643197</v>
      </c>
      <c r="K167">
        <v>63.224417837549801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5501.1948983643197</v>
      </c>
      <c r="R167">
        <v>755.36602610780301</v>
      </c>
      <c r="S167">
        <v>1084.6042701164499</v>
      </c>
      <c r="T167">
        <v>910.92066093365804</v>
      </c>
    </row>
    <row r="168" spans="1:20">
      <c r="A168" s="1">
        <v>166</v>
      </c>
      <c r="B168">
        <v>13</v>
      </c>
      <c r="C168" s="3">
        <v>0</v>
      </c>
      <c r="D168">
        <v>0</v>
      </c>
      <c r="E168">
        <v>0.02</v>
      </c>
      <c r="F168">
        <v>0</v>
      </c>
      <c r="G168">
        <v>0</v>
      </c>
      <c r="H168">
        <v>0.83809323421591397</v>
      </c>
      <c r="I168">
        <v>87.010605815291299</v>
      </c>
      <c r="J168">
        <v>5501.1948983643197</v>
      </c>
      <c r="K168">
        <v>63.224417837549801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5501.1948983643197</v>
      </c>
      <c r="R168">
        <v>755.36602610780301</v>
      </c>
      <c r="S168">
        <v>1084.6042701164499</v>
      </c>
      <c r="T168">
        <v>910.92066093365804</v>
      </c>
    </row>
    <row r="169" spans="1:20">
      <c r="A169" s="1">
        <v>167</v>
      </c>
      <c r="B169">
        <v>13</v>
      </c>
      <c r="C169" s="3">
        <v>0</v>
      </c>
      <c r="D169">
        <v>0</v>
      </c>
      <c r="E169">
        <v>0.02</v>
      </c>
      <c r="F169">
        <v>0</v>
      </c>
      <c r="G169">
        <v>0</v>
      </c>
      <c r="H169">
        <v>0.837201967530535</v>
      </c>
      <c r="I169">
        <v>87.010605815291299</v>
      </c>
      <c r="J169">
        <v>5501.1948983643197</v>
      </c>
      <c r="K169">
        <v>63.224417837549801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5501.1948983643197</v>
      </c>
      <c r="R169">
        <v>755.36602610780301</v>
      </c>
      <c r="S169">
        <v>1084.6042701164499</v>
      </c>
      <c r="T169">
        <v>910.92066093365804</v>
      </c>
    </row>
    <row r="170" spans="1:20">
      <c r="A170" s="1">
        <v>168</v>
      </c>
      <c r="B170">
        <v>14</v>
      </c>
      <c r="C170" s="3">
        <v>0</v>
      </c>
      <c r="D170">
        <v>0</v>
      </c>
      <c r="E170">
        <v>0.02</v>
      </c>
      <c r="F170">
        <v>0</v>
      </c>
      <c r="G170">
        <v>0</v>
      </c>
      <c r="H170">
        <v>0.83365741288903195</v>
      </c>
      <c r="I170">
        <v>87.010605815291299</v>
      </c>
      <c r="J170">
        <v>5501.1948983643197</v>
      </c>
      <c r="K170">
        <v>63.224417837549801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5501.1948983643197</v>
      </c>
      <c r="R170">
        <v>755.36602610780301</v>
      </c>
      <c r="S170">
        <v>1084.6042701164499</v>
      </c>
      <c r="T170">
        <v>910.92066093365804</v>
      </c>
    </row>
    <row r="171" spans="1:20">
      <c r="A171" s="1">
        <v>169</v>
      </c>
      <c r="B171">
        <v>14</v>
      </c>
      <c r="C171" s="3">
        <v>0</v>
      </c>
      <c r="D171">
        <v>0</v>
      </c>
      <c r="E171">
        <v>0.02</v>
      </c>
      <c r="F171">
        <v>0</v>
      </c>
      <c r="G171">
        <v>0</v>
      </c>
      <c r="H171">
        <v>0.83275510645788298</v>
      </c>
      <c r="I171">
        <v>87.010605815291299</v>
      </c>
      <c r="J171">
        <v>5501.1948983643197</v>
      </c>
      <c r="K171">
        <v>63.224417837549801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5501.1948983643197</v>
      </c>
      <c r="R171">
        <v>755.36602610780301</v>
      </c>
      <c r="S171">
        <v>1084.6042701164499</v>
      </c>
      <c r="T171">
        <v>910.92066093365804</v>
      </c>
    </row>
    <row r="172" spans="1:20">
      <c r="A172" s="1">
        <v>170</v>
      </c>
      <c r="B172">
        <v>14</v>
      </c>
      <c r="C172" s="3">
        <v>0</v>
      </c>
      <c r="D172">
        <v>0</v>
      </c>
      <c r="E172">
        <v>0.02</v>
      </c>
      <c r="F172">
        <v>0</v>
      </c>
      <c r="G172">
        <v>0</v>
      </c>
      <c r="H172">
        <v>0.83185377663521098</v>
      </c>
      <c r="I172">
        <v>87.010605815291299</v>
      </c>
      <c r="J172">
        <v>5501.1948983643197</v>
      </c>
      <c r="K172">
        <v>63.224417837549801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5501.1948983643197</v>
      </c>
      <c r="R172">
        <v>755.36602610780301</v>
      </c>
      <c r="S172">
        <v>1084.6042701164499</v>
      </c>
      <c r="T172">
        <v>910.92066093365804</v>
      </c>
    </row>
    <row r="173" spans="1:20">
      <c r="A173" s="1">
        <v>171</v>
      </c>
      <c r="B173">
        <v>14</v>
      </c>
      <c r="C173" s="3">
        <v>0</v>
      </c>
      <c r="D173">
        <v>0</v>
      </c>
      <c r="E173">
        <v>0.02</v>
      </c>
      <c r="F173">
        <v>0</v>
      </c>
      <c r="G173">
        <v>0</v>
      </c>
      <c r="H173">
        <v>0.83095342236398595</v>
      </c>
      <c r="I173">
        <v>87.010605815291299</v>
      </c>
      <c r="J173">
        <v>5501.1948983643197</v>
      </c>
      <c r="K173">
        <v>63.224417837549801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5501.1948983643197</v>
      </c>
      <c r="R173">
        <v>755.36602610780301</v>
      </c>
      <c r="S173">
        <v>1084.6042701164499</v>
      </c>
      <c r="T173">
        <v>910.92066093365804</v>
      </c>
    </row>
    <row r="174" spans="1:20">
      <c r="A174" s="1">
        <v>172</v>
      </c>
      <c r="B174">
        <v>14</v>
      </c>
      <c r="C174" s="3">
        <v>0</v>
      </c>
      <c r="D174">
        <v>0</v>
      </c>
      <c r="E174">
        <v>0.02</v>
      </c>
      <c r="F174">
        <v>0</v>
      </c>
      <c r="G174">
        <v>0</v>
      </c>
      <c r="H174">
        <v>0.83005404258832305</v>
      </c>
      <c r="I174">
        <v>87.010605815291299</v>
      </c>
      <c r="J174">
        <v>5501.1948983643197</v>
      </c>
      <c r="K174">
        <v>63.224417837549801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5501.1948983643197</v>
      </c>
      <c r="R174">
        <v>755.36602610780301</v>
      </c>
      <c r="S174">
        <v>1084.6042701164499</v>
      </c>
      <c r="T174">
        <v>910.92066093365804</v>
      </c>
    </row>
    <row r="175" spans="1:20">
      <c r="A175" s="1">
        <v>173</v>
      </c>
      <c r="B175">
        <v>14</v>
      </c>
      <c r="C175" s="3">
        <v>0</v>
      </c>
      <c r="D175">
        <v>0</v>
      </c>
      <c r="E175">
        <v>0.02</v>
      </c>
      <c r="F175">
        <v>0</v>
      </c>
      <c r="G175">
        <v>0</v>
      </c>
      <c r="H175">
        <v>0.82915563625347999</v>
      </c>
      <c r="I175">
        <v>87.010605815291299</v>
      </c>
      <c r="J175">
        <v>5501.1948983643197</v>
      </c>
      <c r="K175">
        <v>63.224417837549801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5501.1948983643197</v>
      </c>
      <c r="R175">
        <v>755.36602610780301</v>
      </c>
      <c r="S175">
        <v>1084.6042701164499</v>
      </c>
      <c r="T175">
        <v>910.92066093365804</v>
      </c>
    </row>
    <row r="176" spans="1:20">
      <c r="A176" s="1">
        <v>174</v>
      </c>
      <c r="B176">
        <v>14</v>
      </c>
      <c r="C176" s="3">
        <v>0</v>
      </c>
      <c r="D176">
        <v>0</v>
      </c>
      <c r="E176">
        <v>0.02</v>
      </c>
      <c r="F176">
        <v>0</v>
      </c>
      <c r="G176">
        <v>0</v>
      </c>
      <c r="H176">
        <v>0.82825820230585601</v>
      </c>
      <c r="I176">
        <v>87.010605815291299</v>
      </c>
      <c r="J176">
        <v>5501.1948983643197</v>
      </c>
      <c r="K176">
        <v>63.224417837549801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5501.1948983643197</v>
      </c>
      <c r="R176">
        <v>755.36602610780301</v>
      </c>
      <c r="S176">
        <v>1084.6042701164499</v>
      </c>
      <c r="T176">
        <v>910.92066093365804</v>
      </c>
    </row>
    <row r="177" spans="1:20">
      <c r="A177" s="1">
        <v>175</v>
      </c>
      <c r="B177">
        <v>14</v>
      </c>
      <c r="C177" s="3">
        <v>0</v>
      </c>
      <c r="D177">
        <v>0</v>
      </c>
      <c r="E177">
        <v>0.02</v>
      </c>
      <c r="F177">
        <v>0</v>
      </c>
      <c r="G177">
        <v>0</v>
      </c>
      <c r="H177">
        <v>0.82736173969299198</v>
      </c>
      <c r="I177">
        <v>87.010605815291299</v>
      </c>
      <c r="J177">
        <v>5501.1948983643197</v>
      </c>
      <c r="K177">
        <v>63.224417837549801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5501.1948983643197</v>
      </c>
      <c r="R177">
        <v>755.36602610780301</v>
      </c>
      <c r="S177">
        <v>1084.6042701164499</v>
      </c>
      <c r="T177">
        <v>910.92066093365804</v>
      </c>
    </row>
    <row r="178" spans="1:20">
      <c r="A178" s="1">
        <v>176</v>
      </c>
      <c r="B178">
        <v>14</v>
      </c>
      <c r="C178" s="3">
        <v>0</v>
      </c>
      <c r="D178">
        <v>0</v>
      </c>
      <c r="E178">
        <v>0.02</v>
      </c>
      <c r="F178">
        <v>0</v>
      </c>
      <c r="G178">
        <v>0</v>
      </c>
      <c r="H178">
        <v>0.826466247363566</v>
      </c>
      <c r="I178">
        <v>87.010605815291299</v>
      </c>
      <c r="J178">
        <v>5501.1948983643197</v>
      </c>
      <c r="K178">
        <v>63.224417837549801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5501.1948983643197</v>
      </c>
      <c r="R178">
        <v>755.36602610780301</v>
      </c>
      <c r="S178">
        <v>1084.6042701164499</v>
      </c>
      <c r="T178">
        <v>910.92066093365804</v>
      </c>
    </row>
    <row r="179" spans="1:20">
      <c r="A179" s="1">
        <v>177</v>
      </c>
      <c r="B179">
        <v>14</v>
      </c>
      <c r="C179" s="3">
        <v>0</v>
      </c>
      <c r="D179">
        <v>0</v>
      </c>
      <c r="E179">
        <v>0.02</v>
      </c>
      <c r="F179">
        <v>0</v>
      </c>
      <c r="G179">
        <v>0</v>
      </c>
      <c r="H179">
        <v>0.825571724267395</v>
      </c>
      <c r="I179">
        <v>87.010605815291299</v>
      </c>
      <c r="J179">
        <v>5501.1948983643197</v>
      </c>
      <c r="K179">
        <v>63.224417837549801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5501.1948983643197</v>
      </c>
      <c r="R179">
        <v>755.36602610780301</v>
      </c>
      <c r="S179">
        <v>1084.6042701164499</v>
      </c>
      <c r="T179">
        <v>910.92066093365804</v>
      </c>
    </row>
    <row r="180" spans="1:20">
      <c r="A180" s="1">
        <v>178</v>
      </c>
      <c r="B180">
        <v>14</v>
      </c>
      <c r="C180" s="3">
        <v>0</v>
      </c>
      <c r="D180">
        <v>0</v>
      </c>
      <c r="E180">
        <v>0.02</v>
      </c>
      <c r="F180">
        <v>0</v>
      </c>
      <c r="G180">
        <v>0</v>
      </c>
      <c r="H180">
        <v>0.82467816935543203</v>
      </c>
      <c r="I180">
        <v>87.010605815291299</v>
      </c>
      <c r="J180">
        <v>5501.1948983643197</v>
      </c>
      <c r="K180">
        <v>63.224417837549801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5501.1948983643197</v>
      </c>
      <c r="R180">
        <v>755.36602610780301</v>
      </c>
      <c r="S180">
        <v>1084.6042701164499</v>
      </c>
      <c r="T180">
        <v>910.92066093365804</v>
      </c>
    </row>
    <row r="181" spans="1:20">
      <c r="A181" s="1">
        <v>179</v>
      </c>
      <c r="B181">
        <v>14</v>
      </c>
      <c r="C181" s="3">
        <v>0</v>
      </c>
      <c r="D181">
        <v>0</v>
      </c>
      <c r="E181">
        <v>0.02</v>
      </c>
      <c r="F181">
        <v>0</v>
      </c>
      <c r="G181">
        <v>0</v>
      </c>
      <c r="H181">
        <v>0.823785581579768</v>
      </c>
      <c r="I181">
        <v>87.010605815291299</v>
      </c>
      <c r="J181">
        <v>5501.1948983643197</v>
      </c>
      <c r="K181">
        <v>63.224417837549801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5501.1948983643197</v>
      </c>
      <c r="R181">
        <v>755.36602610780301</v>
      </c>
      <c r="S181">
        <v>1084.6042701164499</v>
      </c>
      <c r="T181">
        <v>910.92066093365804</v>
      </c>
    </row>
    <row r="182" spans="1:20">
      <c r="A182" s="1">
        <v>180</v>
      </c>
      <c r="B182">
        <v>15</v>
      </c>
      <c r="C182" s="3">
        <v>0</v>
      </c>
      <c r="D182">
        <v>0</v>
      </c>
      <c r="E182">
        <v>0.02</v>
      </c>
      <c r="F182">
        <v>0</v>
      </c>
      <c r="G182">
        <v>0</v>
      </c>
      <c r="H182">
        <v>0.82021812165154295</v>
      </c>
      <c r="I182">
        <v>87.010605815291299</v>
      </c>
      <c r="J182">
        <v>5501.1948983643197</v>
      </c>
      <c r="K182">
        <v>63.224417837549801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5501.1948983643197</v>
      </c>
      <c r="R182">
        <v>755.36602610780301</v>
      </c>
      <c r="S182">
        <v>1084.6042701164499</v>
      </c>
      <c r="T182">
        <v>910.92066093365804</v>
      </c>
    </row>
    <row r="183" spans="1:20">
      <c r="A183" s="1">
        <v>181</v>
      </c>
      <c r="B183">
        <v>15</v>
      </c>
      <c r="C183" s="3">
        <v>0</v>
      </c>
      <c r="D183">
        <v>0</v>
      </c>
      <c r="E183">
        <v>0.02</v>
      </c>
      <c r="F183">
        <v>0</v>
      </c>
      <c r="G183">
        <v>0</v>
      </c>
      <c r="H183">
        <v>0.81931553582013095</v>
      </c>
      <c r="I183">
        <v>87.010605815291299</v>
      </c>
      <c r="J183">
        <v>5501.1948983643197</v>
      </c>
      <c r="K183">
        <v>63.224417837549801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5501.1948983643197</v>
      </c>
      <c r="R183">
        <v>755.36602610780301</v>
      </c>
      <c r="S183">
        <v>1084.6042701164499</v>
      </c>
      <c r="T183">
        <v>910.92066093365804</v>
      </c>
    </row>
    <row r="184" spans="1:20">
      <c r="A184" s="1">
        <v>182</v>
      </c>
      <c r="B184">
        <v>15</v>
      </c>
      <c r="C184" s="3">
        <v>0</v>
      </c>
      <c r="D184">
        <v>0</v>
      </c>
      <c r="E184">
        <v>0.02</v>
      </c>
      <c r="F184">
        <v>0</v>
      </c>
      <c r="G184">
        <v>0</v>
      </c>
      <c r="H184">
        <v>0.81841394321376604</v>
      </c>
      <c r="I184">
        <v>87.010605815291299</v>
      </c>
      <c r="J184">
        <v>5501.1948983643197</v>
      </c>
      <c r="K184">
        <v>63.224417837549801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5501.1948983643197</v>
      </c>
      <c r="R184">
        <v>755.36602610780301</v>
      </c>
      <c r="S184">
        <v>1084.6042701164499</v>
      </c>
      <c r="T184">
        <v>910.92066093365804</v>
      </c>
    </row>
    <row r="185" spans="1:20">
      <c r="A185" s="1">
        <v>183</v>
      </c>
      <c r="B185">
        <v>15</v>
      </c>
      <c r="C185" s="3">
        <v>0</v>
      </c>
      <c r="D185">
        <v>0</v>
      </c>
      <c r="E185">
        <v>0.02</v>
      </c>
      <c r="F185">
        <v>0</v>
      </c>
      <c r="G185">
        <v>0</v>
      </c>
      <c r="H185">
        <v>0.81751334273948295</v>
      </c>
      <c r="I185">
        <v>87.010605815291299</v>
      </c>
      <c r="J185">
        <v>5501.1948983643197</v>
      </c>
      <c r="K185">
        <v>63.224417837549801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5501.1948983643197</v>
      </c>
      <c r="R185">
        <v>755.36602610780301</v>
      </c>
      <c r="S185">
        <v>1084.6042701164499</v>
      </c>
      <c r="T185">
        <v>910.92066093365804</v>
      </c>
    </row>
    <row r="186" spans="1:20">
      <c r="A186" s="1">
        <v>184</v>
      </c>
      <c r="B186">
        <v>15</v>
      </c>
      <c r="C186" s="3">
        <v>0</v>
      </c>
      <c r="D186">
        <v>0</v>
      </c>
      <c r="E186">
        <v>0.02</v>
      </c>
      <c r="F186">
        <v>0</v>
      </c>
      <c r="G186">
        <v>0</v>
      </c>
      <c r="H186">
        <v>0.81661373330551801</v>
      </c>
      <c r="I186">
        <v>87.010605815291299</v>
      </c>
      <c r="J186">
        <v>5501.1948983643197</v>
      </c>
      <c r="K186">
        <v>63.224417837549801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5501.1948983643197</v>
      </c>
      <c r="R186">
        <v>755.36602610780301</v>
      </c>
      <c r="S186">
        <v>1084.6042701164499</v>
      </c>
      <c r="T186">
        <v>910.92066093365804</v>
      </c>
    </row>
    <row r="187" spans="1:20">
      <c r="A187" s="1">
        <v>185</v>
      </c>
      <c r="B187">
        <v>15</v>
      </c>
      <c r="C187" s="3">
        <v>0</v>
      </c>
      <c r="D187">
        <v>0</v>
      </c>
      <c r="E187">
        <v>0.02</v>
      </c>
      <c r="F187">
        <v>0</v>
      </c>
      <c r="G187">
        <v>0</v>
      </c>
      <c r="H187">
        <v>0.81571511382130801</v>
      </c>
      <c r="I187">
        <v>87.010605815291299</v>
      </c>
      <c r="J187">
        <v>5501.1948983643197</v>
      </c>
      <c r="K187">
        <v>63.224417837549801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5501.1948983643197</v>
      </c>
      <c r="R187">
        <v>755.36602610780301</v>
      </c>
      <c r="S187">
        <v>1084.6042701164499</v>
      </c>
      <c r="T187">
        <v>910.92066093365804</v>
      </c>
    </row>
    <row r="188" spans="1:20">
      <c r="A188" s="1">
        <v>186</v>
      </c>
      <c r="B188">
        <v>15</v>
      </c>
      <c r="C188" s="3">
        <v>0</v>
      </c>
      <c r="D188">
        <v>0</v>
      </c>
      <c r="E188">
        <v>0.02</v>
      </c>
      <c r="F188">
        <v>0</v>
      </c>
      <c r="G188">
        <v>0</v>
      </c>
      <c r="H188">
        <v>0.81481748319749103</v>
      </c>
      <c r="I188">
        <v>87.010605815291299</v>
      </c>
      <c r="J188">
        <v>5501.1948983643197</v>
      </c>
      <c r="K188">
        <v>63.224417837549801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5501.1948983643197</v>
      </c>
      <c r="R188">
        <v>755.36602610780301</v>
      </c>
      <c r="S188">
        <v>1084.6042701164499</v>
      </c>
      <c r="T188">
        <v>910.92066093365804</v>
      </c>
    </row>
    <row r="189" spans="1:20">
      <c r="A189" s="1">
        <v>187</v>
      </c>
      <c r="B189">
        <v>15</v>
      </c>
      <c r="C189" s="3">
        <v>0</v>
      </c>
      <c r="D189">
        <v>0</v>
      </c>
      <c r="E189">
        <v>0.02</v>
      </c>
      <c r="F189">
        <v>0</v>
      </c>
      <c r="G189">
        <v>0</v>
      </c>
      <c r="H189">
        <v>0.81392084034590295</v>
      </c>
      <c r="I189">
        <v>87.010605815291299</v>
      </c>
      <c r="J189">
        <v>5501.1948983643197</v>
      </c>
      <c r="K189">
        <v>63.224417837549801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5501.1948983643197</v>
      </c>
      <c r="R189">
        <v>755.36602610780301</v>
      </c>
      <c r="S189">
        <v>1084.6042701164499</v>
      </c>
      <c r="T189">
        <v>910.92066093365804</v>
      </c>
    </row>
    <row r="190" spans="1:20">
      <c r="A190" s="1">
        <v>188</v>
      </c>
      <c r="B190">
        <v>15</v>
      </c>
      <c r="C190" s="3">
        <v>0</v>
      </c>
      <c r="D190">
        <v>0</v>
      </c>
      <c r="E190">
        <v>0.02</v>
      </c>
      <c r="F190">
        <v>0</v>
      </c>
      <c r="G190">
        <v>0</v>
      </c>
      <c r="H190">
        <v>0.81302518417958003</v>
      </c>
      <c r="I190">
        <v>87.010605815291299</v>
      </c>
      <c r="J190">
        <v>5501.1948983643197</v>
      </c>
      <c r="K190">
        <v>63.224417837549801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5501.1948983643197</v>
      </c>
      <c r="R190">
        <v>755.36602610780301</v>
      </c>
      <c r="S190">
        <v>1084.6042701164499</v>
      </c>
      <c r="T190">
        <v>910.92066093365804</v>
      </c>
    </row>
    <row r="191" spans="1:20">
      <c r="A191" s="1">
        <v>189</v>
      </c>
      <c r="B191">
        <v>15</v>
      </c>
      <c r="C191" s="3">
        <v>0</v>
      </c>
      <c r="D191">
        <v>0</v>
      </c>
      <c r="E191">
        <v>0.02</v>
      </c>
      <c r="F191">
        <v>0</v>
      </c>
      <c r="G191">
        <v>0</v>
      </c>
      <c r="H191">
        <v>0.81213051361275002</v>
      </c>
      <c r="I191">
        <v>87.010605815291299</v>
      </c>
      <c r="J191">
        <v>5501.1948983643197</v>
      </c>
      <c r="K191">
        <v>63.224417837549801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5501.1948983643197</v>
      </c>
      <c r="R191">
        <v>755.36602610780301</v>
      </c>
      <c r="S191">
        <v>1084.6042701164499</v>
      </c>
      <c r="T191">
        <v>910.92066093365804</v>
      </c>
    </row>
    <row r="192" spans="1:20">
      <c r="A192" s="1">
        <v>190</v>
      </c>
      <c r="B192">
        <v>15</v>
      </c>
      <c r="C192" s="3">
        <v>0</v>
      </c>
      <c r="D192">
        <v>0</v>
      </c>
      <c r="E192">
        <v>0.02</v>
      </c>
      <c r="F192">
        <v>0</v>
      </c>
      <c r="G192">
        <v>0</v>
      </c>
      <c r="H192">
        <v>0.81123682756083904</v>
      </c>
      <c r="I192">
        <v>87.010605815291299</v>
      </c>
      <c r="J192">
        <v>5501.1948983643197</v>
      </c>
      <c r="K192">
        <v>63.224417837549801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5501.1948983643197</v>
      </c>
      <c r="R192">
        <v>755.36602610780301</v>
      </c>
      <c r="S192">
        <v>1084.6042701164499</v>
      </c>
      <c r="T192">
        <v>910.92066093365804</v>
      </c>
    </row>
    <row r="193" spans="1:20">
      <c r="A193" s="1">
        <v>191</v>
      </c>
      <c r="B193">
        <v>15</v>
      </c>
      <c r="C193" s="3">
        <v>0</v>
      </c>
      <c r="D193">
        <v>0</v>
      </c>
      <c r="E193">
        <v>0.02</v>
      </c>
      <c r="F193">
        <v>0</v>
      </c>
      <c r="G193">
        <v>0</v>
      </c>
      <c r="H193">
        <v>0.81034412494046604</v>
      </c>
      <c r="I193">
        <v>87.010605815291299</v>
      </c>
      <c r="J193">
        <v>5501.1948983643197</v>
      </c>
      <c r="K193">
        <v>63.224417837549801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5501.1948983643197</v>
      </c>
      <c r="R193">
        <v>755.36602610780301</v>
      </c>
      <c r="S193">
        <v>1084.6042701164499</v>
      </c>
      <c r="T193">
        <v>910.92066093365804</v>
      </c>
    </row>
    <row r="194" spans="1:20">
      <c r="A194" s="1">
        <v>192</v>
      </c>
      <c r="B194">
        <v>16</v>
      </c>
      <c r="C194" s="3">
        <v>0</v>
      </c>
      <c r="D194">
        <v>0</v>
      </c>
      <c r="E194">
        <v>0.02</v>
      </c>
      <c r="F194">
        <v>0</v>
      </c>
      <c r="G194">
        <v>0</v>
      </c>
      <c r="H194">
        <v>0.80753762767632897</v>
      </c>
      <c r="I194">
        <v>87.010605815291299</v>
      </c>
      <c r="J194">
        <v>5501.1948983643197</v>
      </c>
      <c r="K194">
        <v>63.224417837549801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5501.1948983643197</v>
      </c>
      <c r="R194">
        <v>755.36602610780301</v>
      </c>
      <c r="S194">
        <v>1084.6042701164499</v>
      </c>
      <c r="T194">
        <v>910.92066093365804</v>
      </c>
    </row>
    <row r="195" spans="1:20">
      <c r="A195" s="1">
        <v>193</v>
      </c>
      <c r="B195">
        <v>16</v>
      </c>
      <c r="C195" s="3">
        <v>0</v>
      </c>
      <c r="D195">
        <v>0</v>
      </c>
      <c r="E195">
        <v>0.02</v>
      </c>
      <c r="F195">
        <v>0</v>
      </c>
      <c r="G195">
        <v>0</v>
      </c>
      <c r="H195">
        <v>0.806639045766397</v>
      </c>
      <c r="I195">
        <v>87.010605815291299</v>
      </c>
      <c r="J195">
        <v>5501.1948983643197</v>
      </c>
      <c r="K195">
        <v>63.224417837549801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5501.1948983643197</v>
      </c>
      <c r="R195">
        <v>755.36602610780301</v>
      </c>
      <c r="S195">
        <v>1084.6042701164499</v>
      </c>
      <c r="T195">
        <v>910.92066093365804</v>
      </c>
    </row>
    <row r="196" spans="1:20">
      <c r="A196" s="1">
        <v>194</v>
      </c>
      <c r="B196">
        <v>16</v>
      </c>
      <c r="C196" s="3">
        <v>0</v>
      </c>
      <c r="D196">
        <v>0</v>
      </c>
      <c r="E196">
        <v>0.02</v>
      </c>
      <c r="F196">
        <v>0</v>
      </c>
      <c r="G196">
        <v>0</v>
      </c>
      <c r="H196">
        <v>0.80574146374726996</v>
      </c>
      <c r="I196">
        <v>87.010605815291299</v>
      </c>
      <c r="J196">
        <v>5501.1948983643197</v>
      </c>
      <c r="K196">
        <v>63.224417837549801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5501.1948983643197</v>
      </c>
      <c r="R196">
        <v>755.36602610780301</v>
      </c>
      <c r="S196">
        <v>1084.6042701164499</v>
      </c>
      <c r="T196">
        <v>910.92066093365804</v>
      </c>
    </row>
    <row r="197" spans="1:20">
      <c r="A197" s="1">
        <v>195</v>
      </c>
      <c r="B197">
        <v>16</v>
      </c>
      <c r="C197" s="3">
        <v>0</v>
      </c>
      <c r="D197">
        <v>0</v>
      </c>
      <c r="E197">
        <v>0.02</v>
      </c>
      <c r="F197">
        <v>0</v>
      </c>
      <c r="G197">
        <v>0</v>
      </c>
      <c r="H197">
        <v>0.80484488050632697</v>
      </c>
      <c r="I197">
        <v>87.010605815291299</v>
      </c>
      <c r="J197">
        <v>5501.1948983643197</v>
      </c>
      <c r="K197">
        <v>63.224417837549801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5501.1948983643197</v>
      </c>
      <c r="R197">
        <v>755.36602610780301</v>
      </c>
      <c r="S197">
        <v>1084.6042701164499</v>
      </c>
      <c r="T197">
        <v>910.92066093365804</v>
      </c>
    </row>
    <row r="198" spans="1:20">
      <c r="A198" s="1">
        <v>196</v>
      </c>
      <c r="B198">
        <v>16</v>
      </c>
      <c r="C198" s="3">
        <v>0</v>
      </c>
      <c r="D198">
        <v>0</v>
      </c>
      <c r="E198">
        <v>0.02</v>
      </c>
      <c r="F198">
        <v>0</v>
      </c>
      <c r="G198">
        <v>0</v>
      </c>
      <c r="H198">
        <v>0.80394929493218403</v>
      </c>
      <c r="I198">
        <v>87.010605815291299</v>
      </c>
      <c r="J198">
        <v>5501.1948983643197</v>
      </c>
      <c r="K198">
        <v>63.224417837549801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5501.1948983643197</v>
      </c>
      <c r="R198">
        <v>755.36602610780301</v>
      </c>
      <c r="S198">
        <v>1084.6042701164499</v>
      </c>
      <c r="T198">
        <v>910.92066093365804</v>
      </c>
    </row>
    <row r="199" spans="1:20">
      <c r="A199" s="1">
        <v>197</v>
      </c>
      <c r="B199">
        <v>16</v>
      </c>
      <c r="C199" s="3">
        <v>0</v>
      </c>
      <c r="D199">
        <v>0</v>
      </c>
      <c r="E199">
        <v>0.02</v>
      </c>
      <c r="F199">
        <v>0</v>
      </c>
      <c r="G199">
        <v>0</v>
      </c>
      <c r="H199">
        <v>0.80305470591469397</v>
      </c>
      <c r="I199">
        <v>87.010605815291299</v>
      </c>
      <c r="J199">
        <v>5501.1948983643197</v>
      </c>
      <c r="K199">
        <v>63.224417837549801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5501.1948983643197</v>
      </c>
      <c r="R199">
        <v>755.36602610780301</v>
      </c>
      <c r="S199">
        <v>1084.6042701164499</v>
      </c>
      <c r="T199">
        <v>910.92066093365804</v>
      </c>
    </row>
    <row r="200" spans="1:20">
      <c r="A200" s="1">
        <v>198</v>
      </c>
      <c r="B200">
        <v>16</v>
      </c>
      <c r="C200" s="3">
        <v>0</v>
      </c>
      <c r="D200">
        <v>0</v>
      </c>
      <c r="E200">
        <v>0.02</v>
      </c>
      <c r="F200">
        <v>0</v>
      </c>
      <c r="G200">
        <v>0</v>
      </c>
      <c r="H200">
        <v>0.80216111234494603</v>
      </c>
      <c r="I200">
        <v>87.010605815291299</v>
      </c>
      <c r="J200">
        <v>5501.1948983643197</v>
      </c>
      <c r="K200">
        <v>63.224417837549801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5501.1948983643197</v>
      </c>
      <c r="R200">
        <v>755.36602610780301</v>
      </c>
      <c r="S200">
        <v>1084.6042701164499</v>
      </c>
      <c r="T200">
        <v>910.92066093365804</v>
      </c>
    </row>
    <row r="201" spans="1:20">
      <c r="A201" s="1">
        <v>199</v>
      </c>
      <c r="B201">
        <v>16</v>
      </c>
      <c r="C201" s="3">
        <v>0</v>
      </c>
      <c r="D201">
        <v>0</v>
      </c>
      <c r="E201">
        <v>0.02</v>
      </c>
      <c r="F201">
        <v>0</v>
      </c>
      <c r="G201">
        <v>0</v>
      </c>
      <c r="H201">
        <v>0.80126851311526304</v>
      </c>
      <c r="I201">
        <v>87.010605815291299</v>
      </c>
      <c r="J201">
        <v>5501.1948983643197</v>
      </c>
      <c r="K201">
        <v>63.224417837549801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5501.1948983643197</v>
      </c>
      <c r="R201">
        <v>755.36602610780301</v>
      </c>
      <c r="S201">
        <v>1084.6042701164499</v>
      </c>
      <c r="T201">
        <v>910.92066093365804</v>
      </c>
    </row>
    <row r="202" spans="1:20">
      <c r="A202" s="1">
        <v>200</v>
      </c>
      <c r="B202">
        <v>16</v>
      </c>
      <c r="C202" s="3">
        <v>0</v>
      </c>
      <c r="D202">
        <v>0</v>
      </c>
      <c r="E202">
        <v>0.02</v>
      </c>
      <c r="F202">
        <v>0</v>
      </c>
      <c r="G202">
        <v>0</v>
      </c>
      <c r="H202">
        <v>0.80037690711919895</v>
      </c>
      <c r="I202">
        <v>87.010605815291299</v>
      </c>
      <c r="J202">
        <v>5501.1948983643197</v>
      </c>
      <c r="K202">
        <v>63.224417837549801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5501.1948983643197</v>
      </c>
      <c r="R202">
        <v>755.36602610780301</v>
      </c>
      <c r="S202">
        <v>1084.6042701164499</v>
      </c>
      <c r="T202">
        <v>910.92066093365804</v>
      </c>
    </row>
    <row r="203" spans="1:20">
      <c r="A203" s="1">
        <v>201</v>
      </c>
      <c r="B203">
        <v>16</v>
      </c>
      <c r="C203" s="3">
        <v>0</v>
      </c>
      <c r="D203">
        <v>0</v>
      </c>
      <c r="E203">
        <v>0.02</v>
      </c>
      <c r="F203">
        <v>0</v>
      </c>
      <c r="G203">
        <v>0</v>
      </c>
      <c r="H203">
        <v>0.79948629325153997</v>
      </c>
      <c r="I203">
        <v>87.010605815291299</v>
      </c>
      <c r="J203">
        <v>5501.1948983643197</v>
      </c>
      <c r="K203">
        <v>63.224417837549801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5501.1948983643197</v>
      </c>
      <c r="R203">
        <v>755.36602610780301</v>
      </c>
      <c r="S203">
        <v>1084.6042701164499</v>
      </c>
      <c r="T203">
        <v>910.92066093365804</v>
      </c>
    </row>
    <row r="204" spans="1:20">
      <c r="A204" s="1">
        <v>202</v>
      </c>
      <c r="B204">
        <v>16</v>
      </c>
      <c r="C204" s="3">
        <v>0</v>
      </c>
      <c r="D204">
        <v>0</v>
      </c>
      <c r="E204">
        <v>0.02</v>
      </c>
      <c r="F204">
        <v>0</v>
      </c>
      <c r="G204">
        <v>0</v>
      </c>
      <c r="H204">
        <v>0.79859667040830296</v>
      </c>
      <c r="I204">
        <v>87.010605815291299</v>
      </c>
      <c r="J204">
        <v>5501.1948983643197</v>
      </c>
      <c r="K204">
        <v>63.224417837549801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5501.1948983643197</v>
      </c>
      <c r="R204">
        <v>755.36602610780301</v>
      </c>
      <c r="S204">
        <v>1084.6042701164499</v>
      </c>
      <c r="T204">
        <v>910.92066093365804</v>
      </c>
    </row>
    <row r="205" spans="1:20">
      <c r="A205" s="1">
        <v>203</v>
      </c>
      <c r="B205">
        <v>16</v>
      </c>
      <c r="C205" s="3">
        <v>0</v>
      </c>
      <c r="D205">
        <v>0</v>
      </c>
      <c r="E205">
        <v>0.02</v>
      </c>
      <c r="F205">
        <v>0</v>
      </c>
      <c r="G205">
        <v>0</v>
      </c>
      <c r="H205">
        <v>0.79770803748673103</v>
      </c>
      <c r="I205">
        <v>87.010605815291299</v>
      </c>
      <c r="J205">
        <v>5501.1948983643197</v>
      </c>
      <c r="K205">
        <v>63.224417837549801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5501.1948983643197</v>
      </c>
      <c r="R205">
        <v>755.36602610780301</v>
      </c>
      <c r="S205">
        <v>1084.6042701164499</v>
      </c>
      <c r="T205">
        <v>910.92066093365804</v>
      </c>
    </row>
    <row r="206" spans="1:20">
      <c r="A206" s="1">
        <v>204</v>
      </c>
      <c r="B206">
        <v>17</v>
      </c>
      <c r="C206" s="3">
        <v>0</v>
      </c>
      <c r="D206">
        <v>0</v>
      </c>
      <c r="E206">
        <v>0.02</v>
      </c>
      <c r="F206">
        <v>0</v>
      </c>
      <c r="G206">
        <v>0</v>
      </c>
      <c r="H206">
        <v>0.79508479545226796</v>
      </c>
      <c r="I206">
        <v>87.010605815291299</v>
      </c>
      <c r="J206">
        <v>5501.1948983643197</v>
      </c>
      <c r="K206">
        <v>63.224417837549801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5501.1948983643197</v>
      </c>
      <c r="R206">
        <v>755.36602610780301</v>
      </c>
      <c r="S206">
        <v>1084.6042701164499</v>
      </c>
      <c r="T206">
        <v>910.92066093365804</v>
      </c>
    </row>
    <row r="207" spans="1:20">
      <c r="A207" s="1">
        <v>205</v>
      </c>
      <c r="B207">
        <v>17</v>
      </c>
      <c r="C207" s="3">
        <v>0</v>
      </c>
      <c r="D207">
        <v>0</v>
      </c>
      <c r="E207">
        <v>0.02</v>
      </c>
      <c r="F207">
        <v>0</v>
      </c>
      <c r="G207">
        <v>0</v>
      </c>
      <c r="H207">
        <v>0.79419158128676504</v>
      </c>
      <c r="I207">
        <v>87.010605815291299</v>
      </c>
      <c r="J207">
        <v>5501.1948983643197</v>
      </c>
      <c r="K207">
        <v>63.224417837549801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5501.1948983643197</v>
      </c>
      <c r="R207">
        <v>755.36602610780301</v>
      </c>
      <c r="S207">
        <v>1084.6042701164499</v>
      </c>
      <c r="T207">
        <v>910.92066093365804</v>
      </c>
    </row>
    <row r="208" spans="1:20">
      <c r="A208" s="1">
        <v>206</v>
      </c>
      <c r="B208">
        <v>17</v>
      </c>
      <c r="C208" s="3">
        <v>0</v>
      </c>
      <c r="D208">
        <v>0</v>
      </c>
      <c r="E208">
        <v>0.02</v>
      </c>
      <c r="F208">
        <v>0</v>
      </c>
      <c r="G208">
        <v>0</v>
      </c>
      <c r="H208">
        <v>0.79329937057592503</v>
      </c>
      <c r="I208">
        <v>87.010605815291299</v>
      </c>
      <c r="J208">
        <v>5501.1948983643197</v>
      </c>
      <c r="K208">
        <v>63.224417837549801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5501.1948983643197</v>
      </c>
      <c r="R208">
        <v>755.36602610780301</v>
      </c>
      <c r="S208">
        <v>1084.6042701164499</v>
      </c>
      <c r="T208">
        <v>910.92066093365804</v>
      </c>
    </row>
    <row r="209" spans="1:20">
      <c r="A209" s="1">
        <v>207</v>
      </c>
      <c r="B209">
        <v>17</v>
      </c>
      <c r="C209" s="3">
        <v>0</v>
      </c>
      <c r="D209">
        <v>0</v>
      </c>
      <c r="E209">
        <v>0.02</v>
      </c>
      <c r="F209">
        <v>0</v>
      </c>
      <c r="G209">
        <v>0</v>
      </c>
      <c r="H209">
        <v>0.79240816219244703</v>
      </c>
      <c r="I209">
        <v>87.010605815291299</v>
      </c>
      <c r="J209">
        <v>5501.1948983643197</v>
      </c>
      <c r="K209">
        <v>63.224417837549801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5501.1948983643197</v>
      </c>
      <c r="R209">
        <v>755.36602610780301</v>
      </c>
      <c r="S209">
        <v>1084.6042701164499</v>
      </c>
      <c r="T209">
        <v>910.92066093365804</v>
      </c>
    </row>
    <row r="210" spans="1:20">
      <c r="A210" s="1">
        <v>208</v>
      </c>
      <c r="B210">
        <v>17</v>
      </c>
      <c r="C210" s="3">
        <v>0</v>
      </c>
      <c r="D210">
        <v>0</v>
      </c>
      <c r="E210">
        <v>0.02</v>
      </c>
      <c r="F210">
        <v>0</v>
      </c>
      <c r="G210">
        <v>0</v>
      </c>
      <c r="H210">
        <v>0.79151795501029598</v>
      </c>
      <c r="I210">
        <v>87.010605815291299</v>
      </c>
      <c r="J210">
        <v>5501.1948983643197</v>
      </c>
      <c r="K210">
        <v>63.224417837549801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5501.1948983643197</v>
      </c>
      <c r="R210">
        <v>755.36602610780301</v>
      </c>
      <c r="S210">
        <v>1084.6042701164499</v>
      </c>
      <c r="T210">
        <v>910.92066093365804</v>
      </c>
    </row>
    <row r="211" spans="1:20">
      <c r="A211" s="1">
        <v>209</v>
      </c>
      <c r="B211">
        <v>17</v>
      </c>
      <c r="C211" s="3">
        <v>0</v>
      </c>
      <c r="D211">
        <v>0</v>
      </c>
      <c r="E211">
        <v>0.02</v>
      </c>
      <c r="F211">
        <v>0</v>
      </c>
      <c r="G211">
        <v>0</v>
      </c>
      <c r="H211">
        <v>0.79062874790470306</v>
      </c>
      <c r="I211">
        <v>87.010605815291299</v>
      </c>
      <c r="J211">
        <v>5501.1948983643197</v>
      </c>
      <c r="K211">
        <v>63.224417837549801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5501.1948983643197</v>
      </c>
      <c r="R211">
        <v>755.36602610780301</v>
      </c>
      <c r="S211">
        <v>1084.6042701164499</v>
      </c>
      <c r="T211">
        <v>910.92066093365804</v>
      </c>
    </row>
    <row r="212" spans="1:20">
      <c r="A212" s="1">
        <v>210</v>
      </c>
      <c r="B212">
        <v>17</v>
      </c>
      <c r="C212" s="3">
        <v>0</v>
      </c>
      <c r="D212">
        <v>0</v>
      </c>
      <c r="E212">
        <v>0.02</v>
      </c>
      <c r="F212">
        <v>0</v>
      </c>
      <c r="G212">
        <v>0</v>
      </c>
      <c r="H212">
        <v>0.78974053975216196</v>
      </c>
      <c r="I212">
        <v>87.010605815291299</v>
      </c>
      <c r="J212">
        <v>5501.1948983643197</v>
      </c>
      <c r="K212">
        <v>63.224417837549801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5501.1948983643197</v>
      </c>
      <c r="R212">
        <v>755.36602610780301</v>
      </c>
      <c r="S212">
        <v>1084.6042701164499</v>
      </c>
      <c r="T212">
        <v>910.92066093365804</v>
      </c>
    </row>
    <row r="213" spans="1:20">
      <c r="A213" s="1">
        <v>211</v>
      </c>
      <c r="B213">
        <v>17</v>
      </c>
      <c r="C213" s="3">
        <v>0</v>
      </c>
      <c r="D213">
        <v>0</v>
      </c>
      <c r="E213">
        <v>0.02</v>
      </c>
      <c r="F213">
        <v>0</v>
      </c>
      <c r="G213">
        <v>0</v>
      </c>
      <c r="H213">
        <v>0.78885332943042796</v>
      </c>
      <c r="I213">
        <v>87.010605815291299</v>
      </c>
      <c r="J213">
        <v>5501.1948983643197</v>
      </c>
      <c r="K213">
        <v>63.224417837549801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5501.1948983643197</v>
      </c>
      <c r="R213">
        <v>755.36602610780301</v>
      </c>
      <c r="S213">
        <v>1084.6042701164499</v>
      </c>
      <c r="T213">
        <v>910.92066093365804</v>
      </c>
    </row>
    <row r="214" spans="1:20">
      <c r="A214" s="1">
        <v>212</v>
      </c>
      <c r="B214">
        <v>17</v>
      </c>
      <c r="C214" s="3">
        <v>0</v>
      </c>
      <c r="D214">
        <v>0</v>
      </c>
      <c r="E214">
        <v>0.02</v>
      </c>
      <c r="F214">
        <v>0</v>
      </c>
      <c r="G214">
        <v>0</v>
      </c>
      <c r="H214">
        <v>0.78796711581851997</v>
      </c>
      <c r="I214">
        <v>87.010605815291299</v>
      </c>
      <c r="J214">
        <v>5501.1948983643197</v>
      </c>
      <c r="K214">
        <v>63.224417837549801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5501.1948983643197</v>
      </c>
      <c r="R214">
        <v>755.36602610780301</v>
      </c>
      <c r="S214">
        <v>1084.6042701164499</v>
      </c>
      <c r="T214">
        <v>910.92066093365804</v>
      </c>
    </row>
    <row r="215" spans="1:20">
      <c r="A215" s="1">
        <v>213</v>
      </c>
      <c r="B215">
        <v>17</v>
      </c>
      <c r="C215" s="3">
        <v>0</v>
      </c>
      <c r="D215">
        <v>0</v>
      </c>
      <c r="E215">
        <v>0.02</v>
      </c>
      <c r="F215">
        <v>0</v>
      </c>
      <c r="G215">
        <v>0</v>
      </c>
      <c r="H215">
        <v>0.787081897796712</v>
      </c>
      <c r="I215">
        <v>87.010605815291299</v>
      </c>
      <c r="J215">
        <v>5501.1948983643197</v>
      </c>
      <c r="K215">
        <v>63.224417837549801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5501.1948983643197</v>
      </c>
      <c r="R215">
        <v>755.36602610780301</v>
      </c>
      <c r="S215">
        <v>1084.6042701164499</v>
      </c>
      <c r="T215">
        <v>910.92066093365804</v>
      </c>
    </row>
    <row r="216" spans="1:20">
      <c r="A216" s="1">
        <v>214</v>
      </c>
      <c r="B216">
        <v>17</v>
      </c>
      <c r="C216" s="3">
        <v>0</v>
      </c>
      <c r="D216">
        <v>0</v>
      </c>
      <c r="E216">
        <v>0.02</v>
      </c>
      <c r="F216">
        <v>0</v>
      </c>
      <c r="G216">
        <v>0</v>
      </c>
      <c r="H216">
        <v>0.78619767424653997</v>
      </c>
      <c r="I216">
        <v>87.010605815291299</v>
      </c>
      <c r="J216">
        <v>5501.1948983643197</v>
      </c>
      <c r="K216">
        <v>63.224417837549801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5501.1948983643197</v>
      </c>
      <c r="R216">
        <v>755.36602610780301</v>
      </c>
      <c r="S216">
        <v>1084.6042701164499</v>
      </c>
      <c r="T216">
        <v>910.92066093365804</v>
      </c>
    </row>
    <row r="217" spans="1:20">
      <c r="A217" s="1">
        <v>215</v>
      </c>
      <c r="B217">
        <v>17</v>
      </c>
      <c r="C217" s="3">
        <v>0</v>
      </c>
      <c r="D217">
        <v>0</v>
      </c>
      <c r="E217">
        <v>0.02</v>
      </c>
      <c r="F217">
        <v>0</v>
      </c>
      <c r="G217">
        <v>0</v>
      </c>
      <c r="H217">
        <v>0.78531444405079298</v>
      </c>
      <c r="I217">
        <v>87.010605815291299</v>
      </c>
      <c r="J217">
        <v>5501.1948983643197</v>
      </c>
      <c r="K217">
        <v>63.224417837549801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5501.1948983643197</v>
      </c>
      <c r="R217">
        <v>755.36602610780301</v>
      </c>
      <c r="S217">
        <v>1084.6042701164499</v>
      </c>
      <c r="T217">
        <v>910.92066093365804</v>
      </c>
    </row>
    <row r="218" spans="1:20">
      <c r="A218" s="1">
        <v>216</v>
      </c>
      <c r="B218">
        <v>18</v>
      </c>
      <c r="C218" s="3">
        <v>0</v>
      </c>
      <c r="D218">
        <v>0</v>
      </c>
      <c r="E218">
        <v>0.02</v>
      </c>
      <c r="F218">
        <v>0</v>
      </c>
      <c r="G218">
        <v>0</v>
      </c>
      <c r="H218">
        <v>0.78304045069802297</v>
      </c>
      <c r="I218">
        <v>87.010605815291299</v>
      </c>
      <c r="J218">
        <v>5501.1948983643197</v>
      </c>
      <c r="K218">
        <v>63.224417837549801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5501.1948983643197</v>
      </c>
      <c r="R218">
        <v>755.36602610780301</v>
      </c>
      <c r="S218">
        <v>1084.6042701164499</v>
      </c>
      <c r="T218">
        <v>910.92066093365804</v>
      </c>
    </row>
    <row r="219" spans="1:20">
      <c r="A219" s="1">
        <v>217</v>
      </c>
      <c r="B219">
        <v>18</v>
      </c>
      <c r="C219" s="3">
        <v>0</v>
      </c>
      <c r="D219">
        <v>0</v>
      </c>
      <c r="E219">
        <v>0.02</v>
      </c>
      <c r="F219">
        <v>0</v>
      </c>
      <c r="G219">
        <v>0</v>
      </c>
      <c r="H219">
        <v>0.78215433705622095</v>
      </c>
      <c r="I219">
        <v>87.010605815291299</v>
      </c>
      <c r="J219">
        <v>5501.1948983643197</v>
      </c>
      <c r="K219">
        <v>63.224417837549801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5501.1948983643197</v>
      </c>
      <c r="R219">
        <v>755.36602610780301</v>
      </c>
      <c r="S219">
        <v>1084.6042701164499</v>
      </c>
      <c r="T219">
        <v>910.92066093365804</v>
      </c>
    </row>
    <row r="220" spans="1:20">
      <c r="A220" s="1">
        <v>218</v>
      </c>
      <c r="B220">
        <v>18</v>
      </c>
      <c r="C220" s="3">
        <v>0</v>
      </c>
      <c r="D220">
        <v>0</v>
      </c>
      <c r="E220">
        <v>0.02</v>
      </c>
      <c r="F220">
        <v>0</v>
      </c>
      <c r="G220">
        <v>0</v>
      </c>
      <c r="H220">
        <v>0.78126922616898298</v>
      </c>
      <c r="I220">
        <v>87.010605815291299</v>
      </c>
      <c r="J220">
        <v>5501.1948983643197</v>
      </c>
      <c r="K220">
        <v>63.224417837549801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5501.1948983643197</v>
      </c>
      <c r="R220">
        <v>755.36602610780301</v>
      </c>
      <c r="S220">
        <v>1084.6042701164499</v>
      </c>
      <c r="T220">
        <v>910.92066093365804</v>
      </c>
    </row>
    <row r="221" spans="1:20">
      <c r="A221" s="1">
        <v>219</v>
      </c>
      <c r="B221">
        <v>18</v>
      </c>
      <c r="C221" s="3">
        <v>0</v>
      </c>
      <c r="D221">
        <v>0</v>
      </c>
      <c r="E221">
        <v>0.02</v>
      </c>
      <c r="F221">
        <v>0</v>
      </c>
      <c r="G221">
        <v>0</v>
      </c>
      <c r="H221">
        <v>0.78038511690156098</v>
      </c>
      <c r="I221">
        <v>87.010605815291299</v>
      </c>
      <c r="J221">
        <v>5501.1948983643197</v>
      </c>
      <c r="K221">
        <v>63.224417837549801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5501.1948983643197</v>
      </c>
      <c r="R221">
        <v>755.36602610780301</v>
      </c>
      <c r="S221">
        <v>1084.6042701164499</v>
      </c>
      <c r="T221">
        <v>910.92066093365804</v>
      </c>
    </row>
    <row r="222" spans="1:20">
      <c r="A222" s="1">
        <v>220</v>
      </c>
      <c r="B222">
        <v>18</v>
      </c>
      <c r="C222" s="3">
        <v>0</v>
      </c>
      <c r="D222">
        <v>0</v>
      </c>
      <c r="E222">
        <v>0.02</v>
      </c>
      <c r="F222">
        <v>0</v>
      </c>
      <c r="G222">
        <v>0</v>
      </c>
      <c r="H222">
        <v>0.77950200812048998</v>
      </c>
      <c r="I222">
        <v>87.010605815291299</v>
      </c>
      <c r="J222">
        <v>5501.1948983643197</v>
      </c>
      <c r="K222">
        <v>63.224417837549801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5501.1948983643197</v>
      </c>
      <c r="R222">
        <v>755.36602610780301</v>
      </c>
      <c r="S222">
        <v>1084.6042701164499</v>
      </c>
      <c r="T222">
        <v>910.92066093365804</v>
      </c>
    </row>
    <row r="223" spans="1:20">
      <c r="A223" s="1">
        <v>221</v>
      </c>
      <c r="B223">
        <v>18</v>
      </c>
      <c r="C223" s="3">
        <v>0</v>
      </c>
      <c r="D223">
        <v>0</v>
      </c>
      <c r="E223">
        <v>0.02</v>
      </c>
      <c r="F223">
        <v>0</v>
      </c>
      <c r="G223">
        <v>0</v>
      </c>
      <c r="H223">
        <v>0.77861989869358605</v>
      </c>
      <c r="I223">
        <v>87.010605815291299</v>
      </c>
      <c r="J223">
        <v>5501.1948983643197</v>
      </c>
      <c r="K223">
        <v>63.224417837549801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5501.1948983643197</v>
      </c>
      <c r="R223">
        <v>755.36602610780301</v>
      </c>
      <c r="S223">
        <v>1084.6042701164499</v>
      </c>
      <c r="T223">
        <v>910.92066093365804</v>
      </c>
    </row>
    <row r="224" spans="1:20">
      <c r="A224" s="1">
        <v>222</v>
      </c>
      <c r="B224">
        <v>18</v>
      </c>
      <c r="C224" s="3">
        <v>0</v>
      </c>
      <c r="D224">
        <v>0</v>
      </c>
      <c r="E224">
        <v>0.02</v>
      </c>
      <c r="F224">
        <v>0</v>
      </c>
      <c r="G224">
        <v>0</v>
      </c>
      <c r="H224">
        <v>0.77773878748994896</v>
      </c>
      <c r="I224">
        <v>87.010605815291299</v>
      </c>
      <c r="J224">
        <v>5501.1948983643197</v>
      </c>
      <c r="K224">
        <v>63.224417837549801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5501.1948983643197</v>
      </c>
      <c r="R224">
        <v>755.36602610780301</v>
      </c>
      <c r="S224">
        <v>1084.6042701164499</v>
      </c>
      <c r="T224">
        <v>910.92066093365804</v>
      </c>
    </row>
    <row r="225" spans="1:20">
      <c r="A225" s="1">
        <v>223</v>
      </c>
      <c r="B225">
        <v>18</v>
      </c>
      <c r="C225" s="3">
        <v>0</v>
      </c>
      <c r="D225">
        <v>0</v>
      </c>
      <c r="E225">
        <v>0.02</v>
      </c>
      <c r="F225">
        <v>0</v>
      </c>
      <c r="G225">
        <v>0</v>
      </c>
      <c r="H225">
        <v>0.77685867337995695</v>
      </c>
      <c r="I225">
        <v>87.010605815291299</v>
      </c>
      <c r="J225">
        <v>5501.1948983643197</v>
      </c>
      <c r="K225">
        <v>63.224417837549801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5501.1948983643197</v>
      </c>
      <c r="R225">
        <v>755.36602610780301</v>
      </c>
      <c r="S225">
        <v>1084.6042701164499</v>
      </c>
      <c r="T225">
        <v>910.92066093365804</v>
      </c>
    </row>
    <row r="226" spans="1:20">
      <c r="A226" s="1">
        <v>224</v>
      </c>
      <c r="B226">
        <v>18</v>
      </c>
      <c r="C226" s="3">
        <v>0</v>
      </c>
      <c r="D226">
        <v>0</v>
      </c>
      <c r="E226">
        <v>0.02</v>
      </c>
      <c r="F226">
        <v>0</v>
      </c>
      <c r="G226">
        <v>0</v>
      </c>
      <c r="H226">
        <v>0.77597955523526796</v>
      </c>
      <c r="I226">
        <v>87.010605815291299</v>
      </c>
      <c r="J226">
        <v>5501.1948983643197</v>
      </c>
      <c r="K226">
        <v>63.224417837549801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5501.1948983643197</v>
      </c>
      <c r="R226">
        <v>755.36602610780301</v>
      </c>
      <c r="S226">
        <v>1084.6042701164499</v>
      </c>
      <c r="T226">
        <v>910.92066093365804</v>
      </c>
    </row>
    <row r="227" spans="1:20">
      <c r="A227" s="1">
        <v>225</v>
      </c>
      <c r="B227">
        <v>18</v>
      </c>
      <c r="C227" s="3">
        <v>0</v>
      </c>
      <c r="D227">
        <v>0</v>
      </c>
      <c r="E227">
        <v>0.02</v>
      </c>
      <c r="F227">
        <v>0</v>
      </c>
      <c r="G227">
        <v>0</v>
      </c>
      <c r="H227">
        <v>0.77510143192881498</v>
      </c>
      <c r="I227">
        <v>87.010605815291299</v>
      </c>
      <c r="J227">
        <v>5501.1948983643197</v>
      </c>
      <c r="K227">
        <v>63.224417837549801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5501.1948983643197</v>
      </c>
      <c r="R227">
        <v>755.36602610780301</v>
      </c>
      <c r="S227">
        <v>1084.6042701164499</v>
      </c>
      <c r="T227">
        <v>910.92066093365804</v>
      </c>
    </row>
    <row r="228" spans="1:20">
      <c r="A228" s="1">
        <v>226</v>
      </c>
      <c r="B228">
        <v>18</v>
      </c>
      <c r="C228" s="3">
        <v>0</v>
      </c>
      <c r="D228">
        <v>0</v>
      </c>
      <c r="E228">
        <v>0.02</v>
      </c>
      <c r="F228">
        <v>0</v>
      </c>
      <c r="G228">
        <v>0</v>
      </c>
      <c r="H228">
        <v>0.77422430233480699</v>
      </c>
      <c r="I228">
        <v>87.010605815291299</v>
      </c>
      <c r="J228">
        <v>5501.1948983643197</v>
      </c>
      <c r="K228">
        <v>63.224417837549801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5501.1948983643197</v>
      </c>
      <c r="R228">
        <v>755.36602610780301</v>
      </c>
      <c r="S228">
        <v>1084.6042701164499</v>
      </c>
      <c r="T228">
        <v>910.92066093365804</v>
      </c>
    </row>
    <row r="229" spans="1:20">
      <c r="A229" s="1">
        <v>227</v>
      </c>
      <c r="B229">
        <v>18</v>
      </c>
      <c r="C229" s="3">
        <v>0</v>
      </c>
      <c r="D229">
        <v>0</v>
      </c>
      <c r="E229">
        <v>0.02</v>
      </c>
      <c r="F229">
        <v>0</v>
      </c>
      <c r="G229">
        <v>0</v>
      </c>
      <c r="H229">
        <v>0.77334816532872797</v>
      </c>
      <c r="I229">
        <v>87.010605815291299</v>
      </c>
      <c r="J229">
        <v>5501.1948983643197</v>
      </c>
      <c r="K229">
        <v>63.224417837549801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5501.1948983643197</v>
      </c>
      <c r="R229">
        <v>755.36602610780301</v>
      </c>
      <c r="S229">
        <v>1084.6042701164499</v>
      </c>
      <c r="T229">
        <v>910.92066093365804</v>
      </c>
    </row>
    <row r="230" spans="1:20">
      <c r="A230" s="1">
        <v>228</v>
      </c>
      <c r="B230">
        <v>19</v>
      </c>
      <c r="C230" s="3">
        <v>0</v>
      </c>
      <c r="D230">
        <v>0</v>
      </c>
      <c r="E230">
        <v>0.02</v>
      </c>
      <c r="F230">
        <v>0</v>
      </c>
      <c r="G230">
        <v>0</v>
      </c>
      <c r="H230">
        <v>0.77146019523494902</v>
      </c>
      <c r="I230">
        <v>87.010605815291299</v>
      </c>
      <c r="J230">
        <v>5501.1948983643197</v>
      </c>
      <c r="K230">
        <v>63.224417837549801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5501.1948983643197</v>
      </c>
      <c r="R230">
        <v>755.36602610780301</v>
      </c>
      <c r="S230">
        <v>1084.6042701164499</v>
      </c>
      <c r="T230">
        <v>910.92066093365804</v>
      </c>
    </row>
    <row r="231" spans="1:20">
      <c r="A231" s="1">
        <v>229</v>
      </c>
      <c r="B231">
        <v>19</v>
      </c>
      <c r="C231" s="3">
        <v>0</v>
      </c>
      <c r="D231">
        <v>0</v>
      </c>
      <c r="E231">
        <v>0.02</v>
      </c>
      <c r="F231">
        <v>0</v>
      </c>
      <c r="G231">
        <v>0</v>
      </c>
      <c r="H231">
        <v>0.77058275191788295</v>
      </c>
      <c r="I231">
        <v>87.010605815291299</v>
      </c>
      <c r="J231">
        <v>5501.1948983643197</v>
      </c>
      <c r="K231">
        <v>63.224417837549801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5501.1948983643197</v>
      </c>
      <c r="R231">
        <v>755.36602610780301</v>
      </c>
      <c r="S231">
        <v>1084.6042701164499</v>
      </c>
      <c r="T231">
        <v>910.92066093365804</v>
      </c>
    </row>
    <row r="232" spans="1:20">
      <c r="A232" s="1">
        <v>230</v>
      </c>
      <c r="B232">
        <v>19</v>
      </c>
      <c r="C232" s="3">
        <v>0</v>
      </c>
      <c r="D232">
        <v>0</v>
      </c>
      <c r="E232">
        <v>0.02</v>
      </c>
      <c r="F232">
        <v>0</v>
      </c>
      <c r="G232">
        <v>0</v>
      </c>
      <c r="H232">
        <v>0.76970630658720496</v>
      </c>
      <c r="I232">
        <v>87.010605815291299</v>
      </c>
      <c r="J232">
        <v>5501.1948983643197</v>
      </c>
      <c r="K232">
        <v>63.224417837549801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5501.1948983643197</v>
      </c>
      <c r="R232">
        <v>755.36602610780301</v>
      </c>
      <c r="S232">
        <v>1084.6042701164499</v>
      </c>
      <c r="T232">
        <v>910.92066093365804</v>
      </c>
    </row>
    <row r="233" spans="1:20">
      <c r="A233" s="1">
        <v>231</v>
      </c>
      <c r="B233">
        <v>19</v>
      </c>
      <c r="C233" s="3">
        <v>0</v>
      </c>
      <c r="D233">
        <v>0</v>
      </c>
      <c r="E233">
        <v>0.02</v>
      </c>
      <c r="F233">
        <v>0</v>
      </c>
      <c r="G233">
        <v>0</v>
      </c>
      <c r="H233">
        <v>0.76883085810782703</v>
      </c>
      <c r="I233">
        <v>87.010605815291299</v>
      </c>
      <c r="J233">
        <v>5501.1948983643197</v>
      </c>
      <c r="K233">
        <v>63.224417837549801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5501.1948983643197</v>
      </c>
      <c r="R233">
        <v>755.36602610780301</v>
      </c>
      <c r="S233">
        <v>1084.6042701164499</v>
      </c>
      <c r="T233">
        <v>910.92066093365804</v>
      </c>
    </row>
    <row r="234" spans="1:20">
      <c r="A234" s="1">
        <v>232</v>
      </c>
      <c r="B234">
        <v>19</v>
      </c>
      <c r="C234" s="3">
        <v>0</v>
      </c>
      <c r="D234">
        <v>0</v>
      </c>
      <c r="E234">
        <v>0.02</v>
      </c>
      <c r="F234">
        <v>0</v>
      </c>
      <c r="G234">
        <v>0</v>
      </c>
      <c r="H234">
        <v>0.767956405345951</v>
      </c>
      <c r="I234">
        <v>87.010605815291299</v>
      </c>
      <c r="J234">
        <v>5501.1948983643197</v>
      </c>
      <c r="K234">
        <v>63.224417837549801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5501.1948983643197</v>
      </c>
      <c r="R234">
        <v>755.36602610780301</v>
      </c>
      <c r="S234">
        <v>1084.6042701164499</v>
      </c>
      <c r="T234">
        <v>910.92066093365804</v>
      </c>
    </row>
    <row r="235" spans="1:20">
      <c r="A235" s="1">
        <v>233</v>
      </c>
      <c r="B235">
        <v>19</v>
      </c>
      <c r="C235" s="3">
        <v>0</v>
      </c>
      <c r="D235">
        <v>0</v>
      </c>
      <c r="E235">
        <v>0.02</v>
      </c>
      <c r="F235">
        <v>0</v>
      </c>
      <c r="G235">
        <v>0</v>
      </c>
      <c r="H235">
        <v>0.767082947169066</v>
      </c>
      <c r="I235">
        <v>87.010605815291299</v>
      </c>
      <c r="J235">
        <v>5501.1948983643197</v>
      </c>
      <c r="K235">
        <v>63.224417837549801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5501.1948983643197</v>
      </c>
      <c r="R235">
        <v>755.36602610780301</v>
      </c>
      <c r="S235">
        <v>1084.6042701164499</v>
      </c>
      <c r="T235">
        <v>910.92066093365804</v>
      </c>
    </row>
    <row r="236" spans="1:20">
      <c r="A236" s="1">
        <v>234</v>
      </c>
      <c r="B236">
        <v>19</v>
      </c>
      <c r="C236" s="3">
        <v>0</v>
      </c>
      <c r="D236">
        <v>0</v>
      </c>
      <c r="E236">
        <v>0.02</v>
      </c>
      <c r="F236">
        <v>0</v>
      </c>
      <c r="G236">
        <v>0</v>
      </c>
      <c r="H236">
        <v>0.76621048244595102</v>
      </c>
      <c r="I236">
        <v>87.010605815291299</v>
      </c>
      <c r="J236">
        <v>5501.1948983643197</v>
      </c>
      <c r="K236">
        <v>63.224417837549801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5501.1948983643197</v>
      </c>
      <c r="R236">
        <v>755.36602610780301</v>
      </c>
      <c r="S236">
        <v>1084.6042701164499</v>
      </c>
      <c r="T236">
        <v>910.92066093365804</v>
      </c>
    </row>
    <row r="237" spans="1:20">
      <c r="A237" s="1">
        <v>235</v>
      </c>
      <c r="B237">
        <v>19</v>
      </c>
      <c r="C237" s="3">
        <v>0</v>
      </c>
      <c r="D237">
        <v>0</v>
      </c>
      <c r="E237">
        <v>0.02</v>
      </c>
      <c r="F237">
        <v>0</v>
      </c>
      <c r="G237">
        <v>0</v>
      </c>
      <c r="H237">
        <v>0.76533901004667404</v>
      </c>
      <c r="I237">
        <v>87.010605815291299</v>
      </c>
      <c r="J237">
        <v>5501.1948983643197</v>
      </c>
      <c r="K237">
        <v>63.224417837549801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5501.1948983643197</v>
      </c>
      <c r="R237">
        <v>755.36602610780301</v>
      </c>
      <c r="S237">
        <v>1084.6042701164499</v>
      </c>
      <c r="T237">
        <v>910.92066093365804</v>
      </c>
    </row>
    <row r="238" spans="1:20">
      <c r="A238" s="1">
        <v>236</v>
      </c>
      <c r="B238">
        <v>19</v>
      </c>
      <c r="C238" s="3">
        <v>0</v>
      </c>
      <c r="D238">
        <v>0</v>
      </c>
      <c r="E238">
        <v>0.02</v>
      </c>
      <c r="F238">
        <v>0</v>
      </c>
      <c r="G238">
        <v>0</v>
      </c>
      <c r="H238">
        <v>0.76446852884258398</v>
      </c>
      <c r="I238">
        <v>87.010605815291299</v>
      </c>
      <c r="J238">
        <v>5501.1948983643197</v>
      </c>
      <c r="K238">
        <v>63.224417837549801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5501.1948983643197</v>
      </c>
      <c r="R238">
        <v>755.36602610780301</v>
      </c>
      <c r="S238">
        <v>1084.6042701164499</v>
      </c>
      <c r="T238">
        <v>910.92066093365804</v>
      </c>
    </row>
    <row r="239" spans="1:20">
      <c r="A239" s="1">
        <v>237</v>
      </c>
      <c r="B239">
        <v>19</v>
      </c>
      <c r="C239" s="3">
        <v>0</v>
      </c>
      <c r="D239">
        <v>0</v>
      </c>
      <c r="E239">
        <v>0.02</v>
      </c>
      <c r="F239">
        <v>0</v>
      </c>
      <c r="G239">
        <v>0</v>
      </c>
      <c r="H239">
        <v>0.76359903770631499</v>
      </c>
      <c r="I239">
        <v>87.010605815291299</v>
      </c>
      <c r="J239">
        <v>5501.1948983643197</v>
      </c>
      <c r="K239">
        <v>63.224417837549801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5501.1948983643197</v>
      </c>
      <c r="R239">
        <v>755.36602610780301</v>
      </c>
      <c r="S239">
        <v>1084.6042701164499</v>
      </c>
      <c r="T239">
        <v>910.92066093365804</v>
      </c>
    </row>
    <row r="240" spans="1:20">
      <c r="A240" s="1">
        <v>238</v>
      </c>
      <c r="B240">
        <v>19</v>
      </c>
      <c r="C240" s="3">
        <v>0</v>
      </c>
      <c r="D240">
        <v>0</v>
      </c>
      <c r="E240">
        <v>0.02</v>
      </c>
      <c r="F240">
        <v>0</v>
      </c>
      <c r="G240">
        <v>0</v>
      </c>
      <c r="H240">
        <v>0.76273053551178605</v>
      </c>
      <c r="I240">
        <v>87.010605815291299</v>
      </c>
      <c r="J240">
        <v>5501.1948983643197</v>
      </c>
      <c r="K240">
        <v>63.224417837549801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5501.1948983643197</v>
      </c>
      <c r="R240">
        <v>755.36602610780301</v>
      </c>
      <c r="S240">
        <v>1084.6042701164499</v>
      </c>
      <c r="T240">
        <v>910.92066093365804</v>
      </c>
    </row>
    <row r="241" spans="1:20">
      <c r="A241" s="1">
        <v>239</v>
      </c>
      <c r="B241">
        <v>19</v>
      </c>
      <c r="C241" s="3">
        <v>0</v>
      </c>
      <c r="D241">
        <v>0</v>
      </c>
      <c r="E241">
        <v>0.02</v>
      </c>
      <c r="F241">
        <v>0</v>
      </c>
      <c r="G241">
        <v>0</v>
      </c>
      <c r="H241">
        <v>0.76186302113419202</v>
      </c>
      <c r="I241">
        <v>87.010605815291299</v>
      </c>
      <c r="J241">
        <v>5501.1948983643197</v>
      </c>
      <c r="K241">
        <v>63.224417837549801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5501.1948983643197</v>
      </c>
      <c r="R241">
        <v>755.36602610780301</v>
      </c>
      <c r="S241">
        <v>1084.6042701164499</v>
      </c>
      <c r="T241">
        <v>910.92066093365804</v>
      </c>
    </row>
    <row r="242" spans="1:20">
      <c r="A242" s="1">
        <v>240</v>
      </c>
      <c r="B242">
        <v>20</v>
      </c>
      <c r="C242" s="3">
        <v>0</v>
      </c>
      <c r="D242">
        <v>0</v>
      </c>
      <c r="E242">
        <v>0.02</v>
      </c>
      <c r="F242">
        <v>0</v>
      </c>
      <c r="G242">
        <v>0</v>
      </c>
      <c r="H242">
        <v>0.76054622854314802</v>
      </c>
      <c r="I242">
        <v>87.010605815291299</v>
      </c>
      <c r="J242">
        <v>5501.1948983643197</v>
      </c>
      <c r="K242">
        <v>63.224417837549801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5501.1948983643197</v>
      </c>
      <c r="R242">
        <v>755.36602610780301</v>
      </c>
      <c r="S242">
        <v>1084.6042701164499</v>
      </c>
      <c r="T242">
        <v>910.92066093365804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23CF9-704E-4C41-AD4A-2CDD1613711A}">
  <dimension ref="A1:T243"/>
  <sheetViews>
    <sheetView zoomScale="75" zoomScaleNormal="75" workbookViewId="0">
      <selection activeCell="N25" sqref="N25"/>
    </sheetView>
  </sheetViews>
  <sheetFormatPr defaultRowHeight="15"/>
  <cols>
    <col min="1" max="1" width="6.5703125" style="1" bestFit="1" customWidth="1"/>
    <col min="2" max="2" width="9.140625" style="1"/>
    <col min="3" max="3" width="12.5703125" style="3" bestFit="1" customWidth="1"/>
    <col min="11" max="11" width="16.85546875" bestFit="1" customWidth="1"/>
    <col min="12" max="12" width="10.42578125" bestFit="1" customWidth="1"/>
    <col min="13" max="13" width="7.140625" bestFit="1" customWidth="1"/>
    <col min="14" max="14" width="14" bestFit="1" customWidth="1"/>
    <col min="16" max="16" width="14" bestFit="1" customWidth="1"/>
    <col min="17" max="17" width="14.85546875" bestFit="1" customWidth="1"/>
    <col min="18" max="18" width="14.42578125" bestFit="1" customWidth="1"/>
    <col min="19" max="19" width="16.28515625" bestFit="1" customWidth="1"/>
    <col min="20" max="20" width="14.85546875" bestFit="1" customWidth="1"/>
  </cols>
  <sheetData>
    <row r="1" spans="1:20">
      <c r="A1" s="1" t="s">
        <v>24</v>
      </c>
      <c r="B1" s="1">
        <f>SUM(B3:B243)</f>
        <v>0</v>
      </c>
      <c r="C1" s="1">
        <f>SUM(C3:C243)</f>
        <v>0</v>
      </c>
      <c r="D1" s="1">
        <f t="shared" ref="D1:G1" si="0">SUM(D3:D243)</f>
        <v>0</v>
      </c>
      <c r="E1" s="1">
        <f t="shared" si="0"/>
        <v>0</v>
      </c>
      <c r="F1" s="1">
        <f t="shared" si="0"/>
        <v>0</v>
      </c>
      <c r="G1" s="1">
        <f t="shared" si="0"/>
        <v>0</v>
      </c>
      <c r="H1" s="1">
        <f t="shared" ref="H1:T1" si="1">SUM(H3:H243)</f>
        <v>0</v>
      </c>
      <c r="I1" s="1">
        <f t="shared" si="1"/>
        <v>0</v>
      </c>
      <c r="J1" s="1">
        <f t="shared" si="1"/>
        <v>0</v>
      </c>
      <c r="K1" s="1">
        <f t="shared" si="1"/>
        <v>0</v>
      </c>
      <c r="L1" s="1">
        <f t="shared" si="1"/>
        <v>0</v>
      </c>
      <c r="M1" s="1">
        <f t="shared" si="1"/>
        <v>0</v>
      </c>
      <c r="N1" s="1">
        <f t="shared" si="1"/>
        <v>-2.042810365310288E-14</v>
      </c>
      <c r="O1" s="1">
        <f t="shared" si="1"/>
        <v>0</v>
      </c>
      <c r="P1" s="1">
        <f t="shared" si="1"/>
        <v>-8.7707618945387367E-15</v>
      </c>
      <c r="Q1" s="1">
        <f t="shared" si="1"/>
        <v>0</v>
      </c>
      <c r="R1" s="1">
        <f t="shared" si="1"/>
        <v>0</v>
      </c>
      <c r="S1" s="1">
        <f t="shared" si="1"/>
        <v>0</v>
      </c>
      <c r="T1" s="1">
        <f t="shared" si="1"/>
        <v>0</v>
      </c>
    </row>
    <row r="2" spans="1:20">
      <c r="A2" s="1" t="s">
        <v>8</v>
      </c>
      <c r="B2" s="1" t="s">
        <v>9</v>
      </c>
      <c r="C2" s="3" t="s">
        <v>15</v>
      </c>
      <c r="D2" t="s">
        <v>16</v>
      </c>
      <c r="E2" t="s">
        <v>12</v>
      </c>
      <c r="F2" t="s">
        <v>17</v>
      </c>
      <c r="G2" t="s">
        <v>18</v>
      </c>
      <c r="H2" t="s">
        <v>11</v>
      </c>
      <c r="I2" t="s">
        <v>0</v>
      </c>
      <c r="J2" t="s">
        <v>1</v>
      </c>
      <c r="K2" t="s">
        <v>2</v>
      </c>
      <c r="L2" t="s">
        <v>3</v>
      </c>
      <c r="M2" t="s">
        <v>4</v>
      </c>
      <c r="N2" t="s">
        <v>5</v>
      </c>
      <c r="O2" t="s">
        <v>6</v>
      </c>
      <c r="P2" t="s">
        <v>7</v>
      </c>
      <c r="Q2" t="s">
        <v>1</v>
      </c>
      <c r="R2" t="s">
        <v>20</v>
      </c>
      <c r="S2" t="s">
        <v>22</v>
      </c>
      <c r="T2" t="s">
        <v>23</v>
      </c>
    </row>
    <row r="3" spans="1:20">
      <c r="A3" s="1">
        <v>0</v>
      </c>
      <c r="B3" s="3">
        <f>INDEX(cashflower_1pol!$A$1:$X$242,MATCH($A3,cashflower_1pol!$A$1:$A$242,0),MATCH(B$2,cashflower_1pol!$A$1:$X$1,0))
-INDEX(mc_1pol!$A$1:$T$242,MATCH($A3,mc_1pol!$A$1:$A$242,0),MATCH(B$2,mc_1pol!$A$1:$T$1,0))</f>
        <v>0</v>
      </c>
      <c r="C3" s="3">
        <f>INDEX(cashflower_1pol!$A$1:$X$242,MATCH($A3,cashflower_1pol!$A$1:$A$242,0),MATCH(C$2,cashflower_1pol!$A$1:$X$1,0))
-INDEX(mc_1pol!$A$1:$T$242,MATCH($A3,mc_1pol!$A$1:$A$242,0),MATCH(C$2,mc_1pol!$A$1:$T$1,0))</f>
        <v>0</v>
      </c>
      <c r="D3" s="3">
        <f>INDEX(cashflower_1pol!$A$1:$X$242,MATCH($A3,cashflower_1pol!$A$1:$A$242,0),MATCH(D$2,cashflower_1pol!$A$1:$X$1,0))
-INDEX(mc_1pol!$A$1:$T$242,MATCH($A3,mc_1pol!$A$1:$A$242,0),MATCH(D$2,mc_1pol!$A$1:$T$1,0))</f>
        <v>0</v>
      </c>
      <c r="E3" s="3">
        <f>INDEX(cashflower_1pol!$A$1:$X$242,MATCH($A3,cashflower_1pol!$A$1:$A$242,0),MATCH(E$2,cashflower_1pol!$A$1:$X$1,0))
-INDEX(mc_1pol!$A$1:$T$242,MATCH($A3,mc_1pol!$A$1:$A$242,0),MATCH(E$2,mc_1pol!$A$1:$T$1,0))</f>
        <v>0</v>
      </c>
      <c r="F3" s="3">
        <f>INDEX(cashflower_1pol!$A$1:$X$242,MATCH($A3,cashflower_1pol!$A$1:$A$242,0),MATCH(F$2,cashflower_1pol!$A$1:$X$1,0))
-INDEX(mc_1pol!$A$1:$T$242,MATCH($A3,mc_1pol!$A$1:$A$242,0),MATCH(F$2,mc_1pol!$A$1:$T$1,0))</f>
        <v>0</v>
      </c>
      <c r="G3" s="3">
        <f>INDEX(cashflower_1pol!$A$1:$X$242,MATCH($A3,cashflower_1pol!$A$1:$A$242,0),MATCH(G$2,cashflower_1pol!$A$1:$X$1,0))
-INDEX(mc_1pol!$A$1:$T$242,MATCH($A3,mc_1pol!$A$1:$A$242,0),MATCH(G$2,mc_1pol!$A$1:$T$1,0))</f>
        <v>0</v>
      </c>
      <c r="H3" s="3">
        <f>INDEX(cashflower_1pol!$A$1:$X$242,MATCH($A3,cashflower_1pol!$A$1:$A$242,0),MATCH(H$2,cashflower_1pol!$A$1:$X$1,0))
-INDEX(mc_1pol!$A$1:$T$242,MATCH($A3,mc_1pol!$A$1:$A$242,0),MATCH(H$2,mc_1pol!$A$1:$T$1,0))</f>
        <v>0</v>
      </c>
      <c r="I3" s="3">
        <f>INDEX(cashflower_1pol!$A$1:$X$242,MATCH($A3,cashflower_1pol!$A$1:$A$242,0),MATCH(I$2,cashflower_1pol!$A$1:$X$1,0))
-INDEX(mc_1pol!$A$1:$T$242,MATCH($A3,mc_1pol!$A$1:$A$242,0),MATCH(I$2,mc_1pol!$A$1:$T$1,0))</f>
        <v>0</v>
      </c>
      <c r="J3" s="3">
        <f>INDEX(cashflower_1pol!$A$1:$X$242,MATCH($A3,cashflower_1pol!$A$1:$A$242,0),MATCH(J$2,cashflower_1pol!$A$1:$X$1,0))
-INDEX(mc_1pol!$A$1:$T$242,MATCH($A3,mc_1pol!$A$1:$A$242,0),MATCH(J$2,mc_1pol!$A$1:$T$1,0))</f>
        <v>0</v>
      </c>
      <c r="K3" s="3">
        <f>INDEX(cashflower_1pol!$A$1:$X$242,MATCH($A3,cashflower_1pol!$A$1:$A$242,0),MATCH(K$2,cashflower_1pol!$A$1:$X$1,0))
-INDEX(mc_1pol!$A$1:$T$242,MATCH($A3,mc_1pol!$A$1:$A$242,0),MATCH(K$2,mc_1pol!$A$1:$T$1,0))</f>
        <v>0</v>
      </c>
      <c r="L3" s="3">
        <f>INDEX(cashflower_1pol!$A$1:$X$242,MATCH($A3,cashflower_1pol!$A$1:$A$242,0),MATCH(L$2,cashflower_1pol!$A$1:$X$1,0))
-INDEX(mc_1pol!$A$1:$T$242,MATCH($A3,mc_1pol!$A$1:$A$242,0),MATCH(L$2,mc_1pol!$A$1:$T$1,0))</f>
        <v>0</v>
      </c>
      <c r="M3" s="3">
        <f>INDEX(cashflower_1pol!$A$1:$X$242,MATCH($A3,cashflower_1pol!$A$1:$A$242,0),MATCH(M$2,cashflower_1pol!$A$1:$X$1,0))
-INDEX(mc_1pol!$A$1:$T$242,MATCH($A3,mc_1pol!$A$1:$A$242,0),MATCH(M$2,mc_1pol!$A$1:$T$1,0))</f>
        <v>0</v>
      </c>
      <c r="N3" s="3">
        <f>INDEX(cashflower_1pol!$A$1:$X$242,MATCH($A3,cashflower_1pol!$A$1:$A$242,0),MATCH(N$2,cashflower_1pol!$A$1:$X$1,0))
-INDEX(mc_1pol!$A$1:$T$242,MATCH($A3,mc_1pol!$A$1:$A$242,0),MATCH(N$2,mc_1pol!$A$1:$T$1,0))</f>
        <v>0</v>
      </c>
      <c r="O3" s="3">
        <f>INDEX(cashflower_1pol!$A$1:$X$242,MATCH($A3,cashflower_1pol!$A$1:$A$242,0),MATCH(O$2,cashflower_1pol!$A$1:$X$1,0))
-INDEX(mc_1pol!$A$1:$T$242,MATCH($A3,mc_1pol!$A$1:$A$242,0),MATCH(O$2,mc_1pol!$A$1:$T$1,0))</f>
        <v>0</v>
      </c>
      <c r="P3" s="3">
        <f>INDEX(cashflower_1pol!$A$1:$X$242,MATCH($A3,cashflower_1pol!$A$1:$A$242,0),MATCH(P$2,cashflower_1pol!$A$1:$X$1,0))
-INDEX(mc_1pol!$A$1:$T$242,MATCH($A3,mc_1pol!$A$1:$A$242,0),MATCH(P$2,mc_1pol!$A$1:$T$1,0))</f>
        <v>0</v>
      </c>
      <c r="Q3" s="3">
        <f>INDEX(cashflower_1pol!$A$1:$X$242,MATCH($A3,cashflower_1pol!$A$1:$A$242,0),MATCH(Q$2,cashflower_1pol!$A$1:$X$1,0))
-INDEX(mc_1pol!$A$1:$T$242,MATCH($A3,mc_1pol!$A$1:$A$242,0),MATCH(Q$2,mc_1pol!$A$1:$T$1,0))</f>
        <v>0</v>
      </c>
      <c r="R3" s="3">
        <f>INDEX(cashflower_1pol!$A$1:$X$242,MATCH($A3,cashflower_1pol!$A$1:$A$242,0),MATCH(R$2,cashflower_1pol!$A$1:$X$1,0))
-INDEX(mc_1pol!$A$1:$T$242,MATCH($A3,mc_1pol!$A$1:$A$242,0),MATCH(R$2,mc_1pol!$A$1:$T$1,0))</f>
        <v>0</v>
      </c>
      <c r="S3" s="3">
        <f>INDEX(cashflower_1pol!$A$1:$X$242,MATCH($A3,cashflower_1pol!$A$1:$A$242,0),MATCH(S$2,cashflower_1pol!$A$1:$X$1,0))
-INDEX(mc_1pol!$A$1:$T$242,MATCH($A3,mc_1pol!$A$1:$A$242,0),MATCH(S$2,mc_1pol!$A$1:$T$1,0))</f>
        <v>0</v>
      </c>
      <c r="T3" s="3">
        <f>INDEX(cashflower_1pol!$A$1:$X$242,MATCH($A3,cashflower_1pol!$A$1:$A$242,0),MATCH(T$2,cashflower_1pol!$A$1:$X$1,0))
-INDEX(mc_1pol!$A$1:$T$242,MATCH($A3,mc_1pol!$A$1:$A$242,0),MATCH(T$2,mc_1pol!$A$1:$T$1,0))</f>
        <v>0</v>
      </c>
    </row>
    <row r="4" spans="1:20">
      <c r="A4" s="1">
        <v>1</v>
      </c>
      <c r="B4" s="3">
        <f>INDEX(cashflower_1pol!$A$1:$X$242,MATCH($A4,cashflower_1pol!$A$1:$A$242,0),MATCH(B$2,cashflower_1pol!$A$1:$X$1,0))
-INDEX(mc_1pol!$A$1:$T$242,MATCH($A4,mc_1pol!$A$1:$A$242,0),MATCH(B$2,mc_1pol!$A$1:$T$1,0))</f>
        <v>0</v>
      </c>
      <c r="C4" s="3">
        <f>INDEX(cashflower_1pol!$A$1:$X$242,MATCH($A4,cashflower_1pol!$A$1:$A$242,0),MATCH(C$2,cashflower_1pol!$A$1:$X$1,0))
-INDEX(mc_1pol!$A$1:$T$242,MATCH($A4,mc_1pol!$A$1:$A$242,0),MATCH(C$2,mc_1pol!$A$1:$T$1,0))</f>
        <v>0</v>
      </c>
      <c r="D4" s="3">
        <f>INDEX(cashflower_1pol!$A$1:$X$242,MATCH($A4,cashflower_1pol!$A$1:$A$242,0),MATCH(D$2,cashflower_1pol!$A$1:$X$1,0))
-INDEX(mc_1pol!$A$1:$T$242,MATCH($A4,mc_1pol!$A$1:$A$242,0),MATCH(D$2,mc_1pol!$A$1:$T$1,0))</f>
        <v>0</v>
      </c>
      <c r="E4" s="3">
        <f>INDEX(cashflower_1pol!$A$1:$X$242,MATCH($A4,cashflower_1pol!$A$1:$A$242,0),MATCH(E$2,cashflower_1pol!$A$1:$X$1,0))
-INDEX(mc_1pol!$A$1:$T$242,MATCH($A4,mc_1pol!$A$1:$A$242,0),MATCH(E$2,mc_1pol!$A$1:$T$1,0))</f>
        <v>0</v>
      </c>
      <c r="F4" s="3">
        <f>INDEX(cashflower_1pol!$A$1:$X$242,MATCH($A4,cashflower_1pol!$A$1:$A$242,0),MATCH(F$2,cashflower_1pol!$A$1:$X$1,0))
-INDEX(mc_1pol!$A$1:$T$242,MATCH($A4,mc_1pol!$A$1:$A$242,0),MATCH(F$2,mc_1pol!$A$1:$T$1,0))</f>
        <v>0</v>
      </c>
      <c r="G4" s="3">
        <f>INDEX(cashflower_1pol!$A$1:$X$242,MATCH($A4,cashflower_1pol!$A$1:$A$242,0),MATCH(G$2,cashflower_1pol!$A$1:$X$1,0))
-INDEX(mc_1pol!$A$1:$T$242,MATCH($A4,mc_1pol!$A$1:$A$242,0),MATCH(G$2,mc_1pol!$A$1:$T$1,0))</f>
        <v>0</v>
      </c>
      <c r="H4" s="3">
        <f>INDEX(cashflower_1pol!$A$1:$X$242,MATCH($A4,cashflower_1pol!$A$1:$A$242,0),MATCH(H$2,cashflower_1pol!$A$1:$X$1,0))
-INDEX(mc_1pol!$A$1:$T$242,MATCH($A4,mc_1pol!$A$1:$A$242,0),MATCH(H$2,mc_1pol!$A$1:$T$1,0))</f>
        <v>0</v>
      </c>
      <c r="I4" s="3">
        <f>INDEX(cashflower_1pol!$A$1:$X$242,MATCH($A4,cashflower_1pol!$A$1:$A$242,0),MATCH(I$2,cashflower_1pol!$A$1:$X$1,0))
-INDEX(mc_1pol!$A$1:$T$242,MATCH($A4,mc_1pol!$A$1:$A$242,0),MATCH(I$2,mc_1pol!$A$1:$T$1,0))</f>
        <v>0</v>
      </c>
      <c r="J4" s="3">
        <f>INDEX(cashflower_1pol!$A$1:$X$242,MATCH($A4,cashflower_1pol!$A$1:$A$242,0),MATCH(J$2,cashflower_1pol!$A$1:$X$1,0))
-INDEX(mc_1pol!$A$1:$T$242,MATCH($A4,mc_1pol!$A$1:$A$242,0),MATCH(J$2,mc_1pol!$A$1:$T$1,0))</f>
        <v>0</v>
      </c>
      <c r="K4" s="3">
        <f>INDEX(cashflower_1pol!$A$1:$X$242,MATCH($A4,cashflower_1pol!$A$1:$A$242,0),MATCH(K$2,cashflower_1pol!$A$1:$X$1,0))
-INDEX(mc_1pol!$A$1:$T$242,MATCH($A4,mc_1pol!$A$1:$A$242,0),MATCH(K$2,mc_1pol!$A$1:$T$1,0))</f>
        <v>0</v>
      </c>
      <c r="L4" s="3">
        <f>INDEX(cashflower_1pol!$A$1:$X$242,MATCH($A4,cashflower_1pol!$A$1:$A$242,0),MATCH(L$2,cashflower_1pol!$A$1:$X$1,0))
-INDEX(mc_1pol!$A$1:$T$242,MATCH($A4,mc_1pol!$A$1:$A$242,0),MATCH(L$2,mc_1pol!$A$1:$T$1,0))</f>
        <v>0</v>
      </c>
      <c r="M4" s="3">
        <f>INDEX(cashflower_1pol!$A$1:$X$242,MATCH($A4,cashflower_1pol!$A$1:$A$242,0),MATCH(M$2,cashflower_1pol!$A$1:$X$1,0))
-INDEX(mc_1pol!$A$1:$T$242,MATCH($A4,mc_1pol!$A$1:$A$242,0),MATCH(M$2,mc_1pol!$A$1:$T$1,0))</f>
        <v>0</v>
      </c>
      <c r="N4" s="3">
        <f>INDEX(cashflower_1pol!$A$1:$X$242,MATCH($A4,cashflower_1pol!$A$1:$A$242,0),MATCH(N$2,cashflower_1pol!$A$1:$X$1,0))
-INDEX(mc_1pol!$A$1:$T$242,MATCH($A4,mc_1pol!$A$1:$A$242,0),MATCH(N$2,mc_1pol!$A$1:$T$1,0))</f>
        <v>0</v>
      </c>
      <c r="O4" s="3">
        <f>INDEX(cashflower_1pol!$A$1:$X$242,MATCH($A4,cashflower_1pol!$A$1:$A$242,0),MATCH(O$2,cashflower_1pol!$A$1:$X$1,0))
-INDEX(mc_1pol!$A$1:$T$242,MATCH($A4,mc_1pol!$A$1:$A$242,0),MATCH(O$2,mc_1pol!$A$1:$T$1,0))</f>
        <v>0</v>
      </c>
      <c r="P4" s="3">
        <f>INDEX(cashflower_1pol!$A$1:$X$242,MATCH($A4,cashflower_1pol!$A$1:$A$242,0),MATCH(P$2,cashflower_1pol!$A$1:$X$1,0))
-INDEX(mc_1pol!$A$1:$T$242,MATCH($A4,mc_1pol!$A$1:$A$242,0),MATCH(P$2,mc_1pol!$A$1:$T$1,0))</f>
        <v>0</v>
      </c>
      <c r="Q4" s="3">
        <f>INDEX(cashflower_1pol!$A$1:$X$242,MATCH($A4,cashflower_1pol!$A$1:$A$242,0),MATCH(Q$2,cashflower_1pol!$A$1:$X$1,0))
-INDEX(mc_1pol!$A$1:$T$242,MATCH($A4,mc_1pol!$A$1:$A$242,0),MATCH(Q$2,mc_1pol!$A$1:$T$1,0))</f>
        <v>0</v>
      </c>
      <c r="R4" s="3">
        <f>INDEX(cashflower_1pol!$A$1:$X$242,MATCH($A4,cashflower_1pol!$A$1:$A$242,0),MATCH(R$2,cashflower_1pol!$A$1:$X$1,0))
-INDEX(mc_1pol!$A$1:$T$242,MATCH($A4,mc_1pol!$A$1:$A$242,0),MATCH(R$2,mc_1pol!$A$1:$T$1,0))</f>
        <v>0</v>
      </c>
      <c r="S4" s="3">
        <f>INDEX(cashflower_1pol!$A$1:$X$242,MATCH($A4,cashflower_1pol!$A$1:$A$242,0),MATCH(S$2,cashflower_1pol!$A$1:$X$1,0))
-INDEX(mc_1pol!$A$1:$T$242,MATCH($A4,mc_1pol!$A$1:$A$242,0),MATCH(S$2,mc_1pol!$A$1:$T$1,0))</f>
        <v>0</v>
      </c>
      <c r="T4" s="3">
        <f>INDEX(cashflower_1pol!$A$1:$X$242,MATCH($A4,cashflower_1pol!$A$1:$A$242,0),MATCH(T$2,cashflower_1pol!$A$1:$X$1,0))
-INDEX(mc_1pol!$A$1:$T$242,MATCH($A4,mc_1pol!$A$1:$A$242,0),MATCH(T$2,mc_1pol!$A$1:$T$1,0))</f>
        <v>0</v>
      </c>
    </row>
    <row r="5" spans="1:20">
      <c r="A5" s="1">
        <v>2</v>
      </c>
      <c r="B5" s="3">
        <f>INDEX(cashflower_1pol!$A$1:$X$242,MATCH($A5,cashflower_1pol!$A$1:$A$242,0),MATCH(B$2,cashflower_1pol!$A$1:$X$1,0))
-INDEX(mc_1pol!$A$1:$T$242,MATCH($A5,mc_1pol!$A$1:$A$242,0),MATCH(B$2,mc_1pol!$A$1:$T$1,0))</f>
        <v>0</v>
      </c>
      <c r="C5" s="3">
        <f>INDEX(cashflower_1pol!$A$1:$X$242,MATCH($A5,cashflower_1pol!$A$1:$A$242,0),MATCH(C$2,cashflower_1pol!$A$1:$X$1,0))
-INDEX(mc_1pol!$A$1:$T$242,MATCH($A5,mc_1pol!$A$1:$A$242,0),MATCH(C$2,mc_1pol!$A$1:$T$1,0))</f>
        <v>0</v>
      </c>
      <c r="D5" s="3">
        <f>INDEX(cashflower_1pol!$A$1:$X$242,MATCH($A5,cashflower_1pol!$A$1:$A$242,0),MATCH(D$2,cashflower_1pol!$A$1:$X$1,0))
-INDEX(mc_1pol!$A$1:$T$242,MATCH($A5,mc_1pol!$A$1:$A$242,0),MATCH(D$2,mc_1pol!$A$1:$T$1,0))</f>
        <v>0</v>
      </c>
      <c r="E5" s="3">
        <f>INDEX(cashflower_1pol!$A$1:$X$242,MATCH($A5,cashflower_1pol!$A$1:$A$242,0),MATCH(E$2,cashflower_1pol!$A$1:$X$1,0))
-INDEX(mc_1pol!$A$1:$T$242,MATCH($A5,mc_1pol!$A$1:$A$242,0),MATCH(E$2,mc_1pol!$A$1:$T$1,0))</f>
        <v>0</v>
      </c>
      <c r="F5" s="3">
        <f>INDEX(cashflower_1pol!$A$1:$X$242,MATCH($A5,cashflower_1pol!$A$1:$A$242,0),MATCH(F$2,cashflower_1pol!$A$1:$X$1,0))
-INDEX(mc_1pol!$A$1:$T$242,MATCH($A5,mc_1pol!$A$1:$A$242,0),MATCH(F$2,mc_1pol!$A$1:$T$1,0))</f>
        <v>0</v>
      </c>
      <c r="G5" s="3">
        <f>INDEX(cashflower_1pol!$A$1:$X$242,MATCH($A5,cashflower_1pol!$A$1:$A$242,0),MATCH(G$2,cashflower_1pol!$A$1:$X$1,0))
-INDEX(mc_1pol!$A$1:$T$242,MATCH($A5,mc_1pol!$A$1:$A$242,0),MATCH(G$2,mc_1pol!$A$1:$T$1,0))</f>
        <v>0</v>
      </c>
      <c r="H5" s="3">
        <f>INDEX(cashflower_1pol!$A$1:$X$242,MATCH($A5,cashflower_1pol!$A$1:$A$242,0),MATCH(H$2,cashflower_1pol!$A$1:$X$1,0))
-INDEX(mc_1pol!$A$1:$T$242,MATCH($A5,mc_1pol!$A$1:$A$242,0),MATCH(H$2,mc_1pol!$A$1:$T$1,0))</f>
        <v>0</v>
      </c>
      <c r="I5" s="3">
        <f>INDEX(cashflower_1pol!$A$1:$X$242,MATCH($A5,cashflower_1pol!$A$1:$A$242,0),MATCH(I$2,cashflower_1pol!$A$1:$X$1,0))
-INDEX(mc_1pol!$A$1:$T$242,MATCH($A5,mc_1pol!$A$1:$A$242,0),MATCH(I$2,mc_1pol!$A$1:$T$1,0))</f>
        <v>0</v>
      </c>
      <c r="J5" s="3">
        <f>INDEX(cashflower_1pol!$A$1:$X$242,MATCH($A5,cashflower_1pol!$A$1:$A$242,0),MATCH(J$2,cashflower_1pol!$A$1:$X$1,0))
-INDEX(mc_1pol!$A$1:$T$242,MATCH($A5,mc_1pol!$A$1:$A$242,0),MATCH(J$2,mc_1pol!$A$1:$T$1,0))</f>
        <v>0</v>
      </c>
      <c r="K5" s="3">
        <f>INDEX(cashflower_1pol!$A$1:$X$242,MATCH($A5,cashflower_1pol!$A$1:$A$242,0),MATCH(K$2,cashflower_1pol!$A$1:$X$1,0))
-INDEX(mc_1pol!$A$1:$T$242,MATCH($A5,mc_1pol!$A$1:$A$242,0),MATCH(K$2,mc_1pol!$A$1:$T$1,0))</f>
        <v>0</v>
      </c>
      <c r="L5" s="3">
        <f>INDEX(cashflower_1pol!$A$1:$X$242,MATCH($A5,cashflower_1pol!$A$1:$A$242,0),MATCH(L$2,cashflower_1pol!$A$1:$X$1,0))
-INDEX(mc_1pol!$A$1:$T$242,MATCH($A5,mc_1pol!$A$1:$A$242,0),MATCH(L$2,mc_1pol!$A$1:$T$1,0))</f>
        <v>0</v>
      </c>
      <c r="M5" s="3">
        <f>INDEX(cashflower_1pol!$A$1:$X$242,MATCH($A5,cashflower_1pol!$A$1:$A$242,0),MATCH(M$2,cashflower_1pol!$A$1:$X$1,0))
-INDEX(mc_1pol!$A$1:$T$242,MATCH($A5,mc_1pol!$A$1:$A$242,0),MATCH(M$2,mc_1pol!$A$1:$T$1,0))</f>
        <v>0</v>
      </c>
      <c r="N5" s="3">
        <f>INDEX(cashflower_1pol!$A$1:$X$242,MATCH($A5,cashflower_1pol!$A$1:$A$242,0),MATCH(N$2,cashflower_1pol!$A$1:$X$1,0))
-INDEX(mc_1pol!$A$1:$T$242,MATCH($A5,mc_1pol!$A$1:$A$242,0),MATCH(N$2,mc_1pol!$A$1:$T$1,0))</f>
        <v>0</v>
      </c>
      <c r="O5" s="3">
        <f>INDEX(cashflower_1pol!$A$1:$X$242,MATCH($A5,cashflower_1pol!$A$1:$A$242,0),MATCH(O$2,cashflower_1pol!$A$1:$X$1,0))
-INDEX(mc_1pol!$A$1:$T$242,MATCH($A5,mc_1pol!$A$1:$A$242,0),MATCH(O$2,mc_1pol!$A$1:$T$1,0))</f>
        <v>0</v>
      </c>
      <c r="P5" s="3">
        <f>INDEX(cashflower_1pol!$A$1:$X$242,MATCH($A5,cashflower_1pol!$A$1:$A$242,0),MATCH(P$2,cashflower_1pol!$A$1:$X$1,0))
-INDEX(mc_1pol!$A$1:$T$242,MATCH($A5,mc_1pol!$A$1:$A$242,0),MATCH(P$2,mc_1pol!$A$1:$T$1,0))</f>
        <v>0</v>
      </c>
      <c r="Q5" s="3">
        <f>INDEX(cashflower_1pol!$A$1:$X$242,MATCH($A5,cashflower_1pol!$A$1:$A$242,0),MATCH(Q$2,cashflower_1pol!$A$1:$X$1,0))
-INDEX(mc_1pol!$A$1:$T$242,MATCH($A5,mc_1pol!$A$1:$A$242,0),MATCH(Q$2,mc_1pol!$A$1:$T$1,0))</f>
        <v>0</v>
      </c>
      <c r="R5" s="3">
        <f>INDEX(cashflower_1pol!$A$1:$X$242,MATCH($A5,cashflower_1pol!$A$1:$A$242,0),MATCH(R$2,cashflower_1pol!$A$1:$X$1,0))
-INDEX(mc_1pol!$A$1:$T$242,MATCH($A5,mc_1pol!$A$1:$A$242,0),MATCH(R$2,mc_1pol!$A$1:$T$1,0))</f>
        <v>0</v>
      </c>
      <c r="S5" s="3">
        <f>INDEX(cashflower_1pol!$A$1:$X$242,MATCH($A5,cashflower_1pol!$A$1:$A$242,0),MATCH(S$2,cashflower_1pol!$A$1:$X$1,0))
-INDEX(mc_1pol!$A$1:$T$242,MATCH($A5,mc_1pol!$A$1:$A$242,0),MATCH(S$2,mc_1pol!$A$1:$T$1,0))</f>
        <v>0</v>
      </c>
      <c r="T5" s="3">
        <f>INDEX(cashflower_1pol!$A$1:$X$242,MATCH($A5,cashflower_1pol!$A$1:$A$242,0),MATCH(T$2,cashflower_1pol!$A$1:$X$1,0))
-INDEX(mc_1pol!$A$1:$T$242,MATCH($A5,mc_1pol!$A$1:$A$242,0),MATCH(T$2,mc_1pol!$A$1:$T$1,0))</f>
        <v>0</v>
      </c>
    </row>
    <row r="6" spans="1:20">
      <c r="A6" s="1">
        <v>3</v>
      </c>
      <c r="B6" s="3">
        <f>INDEX(cashflower_1pol!$A$1:$X$242,MATCH($A6,cashflower_1pol!$A$1:$A$242,0),MATCH(B$2,cashflower_1pol!$A$1:$X$1,0))
-INDEX(mc_1pol!$A$1:$T$242,MATCH($A6,mc_1pol!$A$1:$A$242,0),MATCH(B$2,mc_1pol!$A$1:$T$1,0))</f>
        <v>0</v>
      </c>
      <c r="C6" s="3">
        <f>INDEX(cashflower_1pol!$A$1:$X$242,MATCH($A6,cashflower_1pol!$A$1:$A$242,0),MATCH(C$2,cashflower_1pol!$A$1:$X$1,0))
-INDEX(mc_1pol!$A$1:$T$242,MATCH($A6,mc_1pol!$A$1:$A$242,0),MATCH(C$2,mc_1pol!$A$1:$T$1,0))</f>
        <v>0</v>
      </c>
      <c r="D6" s="3">
        <f>INDEX(cashflower_1pol!$A$1:$X$242,MATCH($A6,cashflower_1pol!$A$1:$A$242,0),MATCH(D$2,cashflower_1pol!$A$1:$X$1,0))
-INDEX(mc_1pol!$A$1:$T$242,MATCH($A6,mc_1pol!$A$1:$A$242,0),MATCH(D$2,mc_1pol!$A$1:$T$1,0))</f>
        <v>0</v>
      </c>
      <c r="E6" s="3">
        <f>INDEX(cashflower_1pol!$A$1:$X$242,MATCH($A6,cashflower_1pol!$A$1:$A$242,0),MATCH(E$2,cashflower_1pol!$A$1:$X$1,0))
-INDEX(mc_1pol!$A$1:$T$242,MATCH($A6,mc_1pol!$A$1:$A$242,0),MATCH(E$2,mc_1pol!$A$1:$T$1,0))</f>
        <v>0</v>
      </c>
      <c r="F6" s="3">
        <f>INDEX(cashflower_1pol!$A$1:$X$242,MATCH($A6,cashflower_1pol!$A$1:$A$242,0),MATCH(F$2,cashflower_1pol!$A$1:$X$1,0))
-INDEX(mc_1pol!$A$1:$T$242,MATCH($A6,mc_1pol!$A$1:$A$242,0),MATCH(F$2,mc_1pol!$A$1:$T$1,0))</f>
        <v>0</v>
      </c>
      <c r="G6" s="3">
        <f>INDEX(cashflower_1pol!$A$1:$X$242,MATCH($A6,cashflower_1pol!$A$1:$A$242,0),MATCH(G$2,cashflower_1pol!$A$1:$X$1,0))
-INDEX(mc_1pol!$A$1:$T$242,MATCH($A6,mc_1pol!$A$1:$A$242,0),MATCH(G$2,mc_1pol!$A$1:$T$1,0))</f>
        <v>0</v>
      </c>
      <c r="H6" s="3">
        <f>INDEX(cashflower_1pol!$A$1:$X$242,MATCH($A6,cashflower_1pol!$A$1:$A$242,0),MATCH(H$2,cashflower_1pol!$A$1:$X$1,0))
-INDEX(mc_1pol!$A$1:$T$242,MATCH($A6,mc_1pol!$A$1:$A$242,0),MATCH(H$2,mc_1pol!$A$1:$T$1,0))</f>
        <v>0</v>
      </c>
      <c r="I6" s="3">
        <f>INDEX(cashflower_1pol!$A$1:$X$242,MATCH($A6,cashflower_1pol!$A$1:$A$242,0),MATCH(I$2,cashflower_1pol!$A$1:$X$1,0))
-INDEX(mc_1pol!$A$1:$T$242,MATCH($A6,mc_1pol!$A$1:$A$242,0),MATCH(I$2,mc_1pol!$A$1:$T$1,0))</f>
        <v>0</v>
      </c>
      <c r="J6" s="3">
        <f>INDEX(cashflower_1pol!$A$1:$X$242,MATCH($A6,cashflower_1pol!$A$1:$A$242,0),MATCH(J$2,cashflower_1pol!$A$1:$X$1,0))
-INDEX(mc_1pol!$A$1:$T$242,MATCH($A6,mc_1pol!$A$1:$A$242,0),MATCH(J$2,mc_1pol!$A$1:$T$1,0))</f>
        <v>0</v>
      </c>
      <c r="K6" s="3">
        <f>INDEX(cashflower_1pol!$A$1:$X$242,MATCH($A6,cashflower_1pol!$A$1:$A$242,0),MATCH(K$2,cashflower_1pol!$A$1:$X$1,0))
-INDEX(mc_1pol!$A$1:$T$242,MATCH($A6,mc_1pol!$A$1:$A$242,0),MATCH(K$2,mc_1pol!$A$1:$T$1,0))</f>
        <v>0</v>
      </c>
      <c r="L6" s="3">
        <f>INDEX(cashflower_1pol!$A$1:$X$242,MATCH($A6,cashflower_1pol!$A$1:$A$242,0),MATCH(L$2,cashflower_1pol!$A$1:$X$1,0))
-INDEX(mc_1pol!$A$1:$T$242,MATCH($A6,mc_1pol!$A$1:$A$242,0),MATCH(L$2,mc_1pol!$A$1:$T$1,0))</f>
        <v>0</v>
      </c>
      <c r="M6" s="3">
        <f>INDEX(cashflower_1pol!$A$1:$X$242,MATCH($A6,cashflower_1pol!$A$1:$A$242,0),MATCH(M$2,cashflower_1pol!$A$1:$X$1,0))
-INDEX(mc_1pol!$A$1:$T$242,MATCH($A6,mc_1pol!$A$1:$A$242,0),MATCH(M$2,mc_1pol!$A$1:$T$1,0))</f>
        <v>0</v>
      </c>
      <c r="N6" s="3">
        <f>INDEX(cashflower_1pol!$A$1:$X$242,MATCH($A6,cashflower_1pol!$A$1:$A$242,0),MATCH(N$2,cashflower_1pol!$A$1:$X$1,0))
-INDEX(mc_1pol!$A$1:$T$242,MATCH($A6,mc_1pol!$A$1:$A$242,0),MATCH(N$2,mc_1pol!$A$1:$T$1,0))</f>
        <v>0</v>
      </c>
      <c r="O6" s="3">
        <f>INDEX(cashflower_1pol!$A$1:$X$242,MATCH($A6,cashflower_1pol!$A$1:$A$242,0),MATCH(O$2,cashflower_1pol!$A$1:$X$1,0))
-INDEX(mc_1pol!$A$1:$T$242,MATCH($A6,mc_1pol!$A$1:$A$242,0),MATCH(O$2,mc_1pol!$A$1:$T$1,0))</f>
        <v>0</v>
      </c>
      <c r="P6" s="3">
        <f>INDEX(cashflower_1pol!$A$1:$X$242,MATCH($A6,cashflower_1pol!$A$1:$A$242,0),MATCH(P$2,cashflower_1pol!$A$1:$X$1,0))
-INDEX(mc_1pol!$A$1:$T$242,MATCH($A6,mc_1pol!$A$1:$A$242,0),MATCH(P$2,mc_1pol!$A$1:$T$1,0))</f>
        <v>0</v>
      </c>
      <c r="Q6" s="3">
        <f>INDEX(cashflower_1pol!$A$1:$X$242,MATCH($A6,cashflower_1pol!$A$1:$A$242,0),MATCH(Q$2,cashflower_1pol!$A$1:$X$1,0))
-INDEX(mc_1pol!$A$1:$T$242,MATCH($A6,mc_1pol!$A$1:$A$242,0),MATCH(Q$2,mc_1pol!$A$1:$T$1,0))</f>
        <v>0</v>
      </c>
      <c r="R6" s="3">
        <f>INDEX(cashflower_1pol!$A$1:$X$242,MATCH($A6,cashflower_1pol!$A$1:$A$242,0),MATCH(R$2,cashflower_1pol!$A$1:$X$1,0))
-INDEX(mc_1pol!$A$1:$T$242,MATCH($A6,mc_1pol!$A$1:$A$242,0),MATCH(R$2,mc_1pol!$A$1:$T$1,0))</f>
        <v>0</v>
      </c>
      <c r="S6" s="3">
        <f>INDEX(cashflower_1pol!$A$1:$X$242,MATCH($A6,cashflower_1pol!$A$1:$A$242,0),MATCH(S$2,cashflower_1pol!$A$1:$X$1,0))
-INDEX(mc_1pol!$A$1:$T$242,MATCH($A6,mc_1pol!$A$1:$A$242,0),MATCH(S$2,mc_1pol!$A$1:$T$1,0))</f>
        <v>0</v>
      </c>
      <c r="T6" s="3">
        <f>INDEX(cashflower_1pol!$A$1:$X$242,MATCH($A6,cashflower_1pol!$A$1:$A$242,0),MATCH(T$2,cashflower_1pol!$A$1:$X$1,0))
-INDEX(mc_1pol!$A$1:$T$242,MATCH($A6,mc_1pol!$A$1:$A$242,0),MATCH(T$2,mc_1pol!$A$1:$T$1,0))</f>
        <v>0</v>
      </c>
    </row>
    <row r="7" spans="1:20">
      <c r="A7" s="1">
        <v>4</v>
      </c>
      <c r="B7" s="3">
        <f>INDEX(cashflower_1pol!$A$1:$X$242,MATCH($A7,cashflower_1pol!$A$1:$A$242,0),MATCH(B$2,cashflower_1pol!$A$1:$X$1,0))
-INDEX(mc_1pol!$A$1:$T$242,MATCH($A7,mc_1pol!$A$1:$A$242,0),MATCH(B$2,mc_1pol!$A$1:$T$1,0))</f>
        <v>0</v>
      </c>
      <c r="C7" s="3">
        <f>INDEX(cashflower_1pol!$A$1:$X$242,MATCH($A7,cashflower_1pol!$A$1:$A$242,0),MATCH(C$2,cashflower_1pol!$A$1:$X$1,0))
-INDEX(mc_1pol!$A$1:$T$242,MATCH($A7,mc_1pol!$A$1:$A$242,0),MATCH(C$2,mc_1pol!$A$1:$T$1,0))</f>
        <v>0</v>
      </c>
      <c r="D7" s="3">
        <f>INDEX(cashflower_1pol!$A$1:$X$242,MATCH($A7,cashflower_1pol!$A$1:$A$242,0),MATCH(D$2,cashflower_1pol!$A$1:$X$1,0))
-INDEX(mc_1pol!$A$1:$T$242,MATCH($A7,mc_1pol!$A$1:$A$242,0),MATCH(D$2,mc_1pol!$A$1:$T$1,0))</f>
        <v>0</v>
      </c>
      <c r="E7" s="3">
        <f>INDEX(cashflower_1pol!$A$1:$X$242,MATCH($A7,cashflower_1pol!$A$1:$A$242,0),MATCH(E$2,cashflower_1pol!$A$1:$X$1,0))
-INDEX(mc_1pol!$A$1:$T$242,MATCH($A7,mc_1pol!$A$1:$A$242,0),MATCH(E$2,mc_1pol!$A$1:$T$1,0))</f>
        <v>0</v>
      </c>
      <c r="F7" s="3">
        <f>INDEX(cashflower_1pol!$A$1:$X$242,MATCH($A7,cashflower_1pol!$A$1:$A$242,0),MATCH(F$2,cashflower_1pol!$A$1:$X$1,0))
-INDEX(mc_1pol!$A$1:$T$242,MATCH($A7,mc_1pol!$A$1:$A$242,0),MATCH(F$2,mc_1pol!$A$1:$T$1,0))</f>
        <v>0</v>
      </c>
      <c r="G7" s="3">
        <f>INDEX(cashflower_1pol!$A$1:$X$242,MATCH($A7,cashflower_1pol!$A$1:$A$242,0),MATCH(G$2,cashflower_1pol!$A$1:$X$1,0))
-INDEX(mc_1pol!$A$1:$T$242,MATCH($A7,mc_1pol!$A$1:$A$242,0),MATCH(G$2,mc_1pol!$A$1:$T$1,0))</f>
        <v>0</v>
      </c>
      <c r="H7" s="3">
        <f>INDEX(cashflower_1pol!$A$1:$X$242,MATCH($A7,cashflower_1pol!$A$1:$A$242,0),MATCH(H$2,cashflower_1pol!$A$1:$X$1,0))
-INDEX(mc_1pol!$A$1:$T$242,MATCH($A7,mc_1pol!$A$1:$A$242,0),MATCH(H$2,mc_1pol!$A$1:$T$1,0))</f>
        <v>0</v>
      </c>
      <c r="I7" s="3">
        <f>INDEX(cashflower_1pol!$A$1:$X$242,MATCH($A7,cashflower_1pol!$A$1:$A$242,0),MATCH(I$2,cashflower_1pol!$A$1:$X$1,0))
-INDEX(mc_1pol!$A$1:$T$242,MATCH($A7,mc_1pol!$A$1:$A$242,0),MATCH(I$2,mc_1pol!$A$1:$T$1,0))</f>
        <v>0</v>
      </c>
      <c r="J7" s="3">
        <f>INDEX(cashflower_1pol!$A$1:$X$242,MATCH($A7,cashflower_1pol!$A$1:$A$242,0),MATCH(J$2,cashflower_1pol!$A$1:$X$1,0))
-INDEX(mc_1pol!$A$1:$T$242,MATCH($A7,mc_1pol!$A$1:$A$242,0),MATCH(J$2,mc_1pol!$A$1:$T$1,0))</f>
        <v>0</v>
      </c>
      <c r="K7" s="3">
        <f>INDEX(cashflower_1pol!$A$1:$X$242,MATCH($A7,cashflower_1pol!$A$1:$A$242,0),MATCH(K$2,cashflower_1pol!$A$1:$X$1,0))
-INDEX(mc_1pol!$A$1:$T$242,MATCH($A7,mc_1pol!$A$1:$A$242,0),MATCH(K$2,mc_1pol!$A$1:$T$1,0))</f>
        <v>0</v>
      </c>
      <c r="L7" s="3">
        <f>INDEX(cashflower_1pol!$A$1:$X$242,MATCH($A7,cashflower_1pol!$A$1:$A$242,0),MATCH(L$2,cashflower_1pol!$A$1:$X$1,0))
-INDEX(mc_1pol!$A$1:$T$242,MATCH($A7,mc_1pol!$A$1:$A$242,0),MATCH(L$2,mc_1pol!$A$1:$T$1,0))</f>
        <v>0</v>
      </c>
      <c r="M7" s="3">
        <f>INDEX(cashflower_1pol!$A$1:$X$242,MATCH($A7,cashflower_1pol!$A$1:$A$242,0),MATCH(M$2,cashflower_1pol!$A$1:$X$1,0))
-INDEX(mc_1pol!$A$1:$T$242,MATCH($A7,mc_1pol!$A$1:$A$242,0),MATCH(M$2,mc_1pol!$A$1:$T$1,0))</f>
        <v>0</v>
      </c>
      <c r="N7" s="3">
        <f>INDEX(cashflower_1pol!$A$1:$X$242,MATCH($A7,cashflower_1pol!$A$1:$A$242,0),MATCH(N$2,cashflower_1pol!$A$1:$X$1,0))
-INDEX(mc_1pol!$A$1:$T$242,MATCH($A7,mc_1pol!$A$1:$A$242,0),MATCH(N$2,mc_1pol!$A$1:$T$1,0))</f>
        <v>0</v>
      </c>
      <c r="O7" s="3">
        <f>INDEX(cashflower_1pol!$A$1:$X$242,MATCH($A7,cashflower_1pol!$A$1:$A$242,0),MATCH(O$2,cashflower_1pol!$A$1:$X$1,0))
-INDEX(mc_1pol!$A$1:$T$242,MATCH($A7,mc_1pol!$A$1:$A$242,0),MATCH(O$2,mc_1pol!$A$1:$T$1,0))</f>
        <v>0</v>
      </c>
      <c r="P7" s="3">
        <f>INDEX(cashflower_1pol!$A$1:$X$242,MATCH($A7,cashflower_1pol!$A$1:$A$242,0),MATCH(P$2,cashflower_1pol!$A$1:$X$1,0))
-INDEX(mc_1pol!$A$1:$T$242,MATCH($A7,mc_1pol!$A$1:$A$242,0),MATCH(P$2,mc_1pol!$A$1:$T$1,0))</f>
        <v>0</v>
      </c>
      <c r="Q7" s="3">
        <f>INDEX(cashflower_1pol!$A$1:$X$242,MATCH($A7,cashflower_1pol!$A$1:$A$242,0),MATCH(Q$2,cashflower_1pol!$A$1:$X$1,0))
-INDEX(mc_1pol!$A$1:$T$242,MATCH($A7,mc_1pol!$A$1:$A$242,0),MATCH(Q$2,mc_1pol!$A$1:$T$1,0))</f>
        <v>0</v>
      </c>
      <c r="R7" s="3">
        <f>INDEX(cashflower_1pol!$A$1:$X$242,MATCH($A7,cashflower_1pol!$A$1:$A$242,0),MATCH(R$2,cashflower_1pol!$A$1:$X$1,0))
-INDEX(mc_1pol!$A$1:$T$242,MATCH($A7,mc_1pol!$A$1:$A$242,0),MATCH(R$2,mc_1pol!$A$1:$T$1,0))</f>
        <v>0</v>
      </c>
      <c r="S7" s="3">
        <f>INDEX(cashflower_1pol!$A$1:$X$242,MATCH($A7,cashflower_1pol!$A$1:$A$242,0),MATCH(S$2,cashflower_1pol!$A$1:$X$1,0))
-INDEX(mc_1pol!$A$1:$T$242,MATCH($A7,mc_1pol!$A$1:$A$242,0),MATCH(S$2,mc_1pol!$A$1:$T$1,0))</f>
        <v>0</v>
      </c>
      <c r="T7" s="3">
        <f>INDEX(cashflower_1pol!$A$1:$X$242,MATCH($A7,cashflower_1pol!$A$1:$A$242,0),MATCH(T$2,cashflower_1pol!$A$1:$X$1,0))
-INDEX(mc_1pol!$A$1:$T$242,MATCH($A7,mc_1pol!$A$1:$A$242,0),MATCH(T$2,mc_1pol!$A$1:$T$1,0))</f>
        <v>0</v>
      </c>
    </row>
    <row r="8" spans="1:20">
      <c r="A8" s="1">
        <v>5</v>
      </c>
      <c r="B8" s="3">
        <f>INDEX(cashflower_1pol!$A$1:$X$242,MATCH($A8,cashflower_1pol!$A$1:$A$242,0),MATCH(B$2,cashflower_1pol!$A$1:$X$1,0))
-INDEX(mc_1pol!$A$1:$T$242,MATCH($A8,mc_1pol!$A$1:$A$242,0),MATCH(B$2,mc_1pol!$A$1:$T$1,0))</f>
        <v>0</v>
      </c>
      <c r="C8" s="3">
        <f>INDEX(cashflower_1pol!$A$1:$X$242,MATCH($A8,cashflower_1pol!$A$1:$A$242,0),MATCH(C$2,cashflower_1pol!$A$1:$X$1,0))
-INDEX(mc_1pol!$A$1:$T$242,MATCH($A8,mc_1pol!$A$1:$A$242,0),MATCH(C$2,mc_1pol!$A$1:$T$1,0))</f>
        <v>0</v>
      </c>
      <c r="D8" s="3">
        <f>INDEX(cashflower_1pol!$A$1:$X$242,MATCH($A8,cashflower_1pol!$A$1:$A$242,0),MATCH(D$2,cashflower_1pol!$A$1:$X$1,0))
-INDEX(mc_1pol!$A$1:$T$242,MATCH($A8,mc_1pol!$A$1:$A$242,0),MATCH(D$2,mc_1pol!$A$1:$T$1,0))</f>
        <v>0</v>
      </c>
      <c r="E8" s="3">
        <f>INDEX(cashflower_1pol!$A$1:$X$242,MATCH($A8,cashflower_1pol!$A$1:$A$242,0),MATCH(E$2,cashflower_1pol!$A$1:$X$1,0))
-INDEX(mc_1pol!$A$1:$T$242,MATCH($A8,mc_1pol!$A$1:$A$242,0),MATCH(E$2,mc_1pol!$A$1:$T$1,0))</f>
        <v>0</v>
      </c>
      <c r="F8" s="3">
        <f>INDEX(cashflower_1pol!$A$1:$X$242,MATCH($A8,cashflower_1pol!$A$1:$A$242,0),MATCH(F$2,cashflower_1pol!$A$1:$X$1,0))
-INDEX(mc_1pol!$A$1:$T$242,MATCH($A8,mc_1pol!$A$1:$A$242,0),MATCH(F$2,mc_1pol!$A$1:$T$1,0))</f>
        <v>0</v>
      </c>
      <c r="G8" s="3">
        <f>INDEX(cashflower_1pol!$A$1:$X$242,MATCH($A8,cashflower_1pol!$A$1:$A$242,0),MATCH(G$2,cashflower_1pol!$A$1:$X$1,0))
-INDEX(mc_1pol!$A$1:$T$242,MATCH($A8,mc_1pol!$A$1:$A$242,0),MATCH(G$2,mc_1pol!$A$1:$T$1,0))</f>
        <v>0</v>
      </c>
      <c r="H8" s="3">
        <f>INDEX(cashflower_1pol!$A$1:$X$242,MATCH($A8,cashflower_1pol!$A$1:$A$242,0),MATCH(H$2,cashflower_1pol!$A$1:$X$1,0))
-INDEX(mc_1pol!$A$1:$T$242,MATCH($A8,mc_1pol!$A$1:$A$242,0),MATCH(H$2,mc_1pol!$A$1:$T$1,0))</f>
        <v>0</v>
      </c>
      <c r="I8" s="3">
        <f>INDEX(cashflower_1pol!$A$1:$X$242,MATCH($A8,cashflower_1pol!$A$1:$A$242,0),MATCH(I$2,cashflower_1pol!$A$1:$X$1,0))
-INDEX(mc_1pol!$A$1:$T$242,MATCH($A8,mc_1pol!$A$1:$A$242,0),MATCH(I$2,mc_1pol!$A$1:$T$1,0))</f>
        <v>0</v>
      </c>
      <c r="J8" s="3">
        <f>INDEX(cashflower_1pol!$A$1:$X$242,MATCH($A8,cashflower_1pol!$A$1:$A$242,0),MATCH(J$2,cashflower_1pol!$A$1:$X$1,0))
-INDEX(mc_1pol!$A$1:$T$242,MATCH($A8,mc_1pol!$A$1:$A$242,0),MATCH(J$2,mc_1pol!$A$1:$T$1,0))</f>
        <v>0</v>
      </c>
      <c r="K8" s="3">
        <f>INDEX(cashflower_1pol!$A$1:$X$242,MATCH($A8,cashflower_1pol!$A$1:$A$242,0),MATCH(K$2,cashflower_1pol!$A$1:$X$1,0))
-INDEX(mc_1pol!$A$1:$T$242,MATCH($A8,mc_1pol!$A$1:$A$242,0),MATCH(K$2,mc_1pol!$A$1:$T$1,0))</f>
        <v>0</v>
      </c>
      <c r="L8" s="3">
        <f>INDEX(cashflower_1pol!$A$1:$X$242,MATCH($A8,cashflower_1pol!$A$1:$A$242,0),MATCH(L$2,cashflower_1pol!$A$1:$X$1,0))
-INDEX(mc_1pol!$A$1:$T$242,MATCH($A8,mc_1pol!$A$1:$A$242,0),MATCH(L$2,mc_1pol!$A$1:$T$1,0))</f>
        <v>0</v>
      </c>
      <c r="M8" s="3">
        <f>INDEX(cashflower_1pol!$A$1:$X$242,MATCH($A8,cashflower_1pol!$A$1:$A$242,0),MATCH(M$2,cashflower_1pol!$A$1:$X$1,0))
-INDEX(mc_1pol!$A$1:$T$242,MATCH($A8,mc_1pol!$A$1:$A$242,0),MATCH(M$2,mc_1pol!$A$1:$T$1,0))</f>
        <v>0</v>
      </c>
      <c r="N8" s="3">
        <f>INDEX(cashflower_1pol!$A$1:$X$242,MATCH($A8,cashflower_1pol!$A$1:$A$242,0),MATCH(N$2,cashflower_1pol!$A$1:$X$1,0))
-INDEX(mc_1pol!$A$1:$T$242,MATCH($A8,mc_1pol!$A$1:$A$242,0),MATCH(N$2,mc_1pol!$A$1:$T$1,0))</f>
        <v>0</v>
      </c>
      <c r="O8" s="3">
        <f>INDEX(cashflower_1pol!$A$1:$X$242,MATCH($A8,cashflower_1pol!$A$1:$A$242,0),MATCH(O$2,cashflower_1pol!$A$1:$X$1,0))
-INDEX(mc_1pol!$A$1:$T$242,MATCH($A8,mc_1pol!$A$1:$A$242,0),MATCH(O$2,mc_1pol!$A$1:$T$1,0))</f>
        <v>0</v>
      </c>
      <c r="P8" s="3">
        <f>INDEX(cashflower_1pol!$A$1:$X$242,MATCH($A8,cashflower_1pol!$A$1:$A$242,0),MATCH(P$2,cashflower_1pol!$A$1:$X$1,0))
-INDEX(mc_1pol!$A$1:$T$242,MATCH($A8,mc_1pol!$A$1:$A$242,0),MATCH(P$2,mc_1pol!$A$1:$T$1,0))</f>
        <v>0</v>
      </c>
      <c r="Q8" s="3">
        <f>INDEX(cashflower_1pol!$A$1:$X$242,MATCH($A8,cashflower_1pol!$A$1:$A$242,0),MATCH(Q$2,cashflower_1pol!$A$1:$X$1,0))
-INDEX(mc_1pol!$A$1:$T$242,MATCH($A8,mc_1pol!$A$1:$A$242,0),MATCH(Q$2,mc_1pol!$A$1:$T$1,0))</f>
        <v>0</v>
      </c>
      <c r="R8" s="3">
        <f>INDEX(cashflower_1pol!$A$1:$X$242,MATCH($A8,cashflower_1pol!$A$1:$A$242,0),MATCH(R$2,cashflower_1pol!$A$1:$X$1,0))
-INDEX(mc_1pol!$A$1:$T$242,MATCH($A8,mc_1pol!$A$1:$A$242,0),MATCH(R$2,mc_1pol!$A$1:$T$1,0))</f>
        <v>0</v>
      </c>
      <c r="S8" s="3">
        <f>INDEX(cashflower_1pol!$A$1:$X$242,MATCH($A8,cashflower_1pol!$A$1:$A$242,0),MATCH(S$2,cashflower_1pol!$A$1:$X$1,0))
-INDEX(mc_1pol!$A$1:$T$242,MATCH($A8,mc_1pol!$A$1:$A$242,0),MATCH(S$2,mc_1pol!$A$1:$T$1,0))</f>
        <v>0</v>
      </c>
      <c r="T8" s="3">
        <f>INDEX(cashflower_1pol!$A$1:$X$242,MATCH($A8,cashflower_1pol!$A$1:$A$242,0),MATCH(T$2,cashflower_1pol!$A$1:$X$1,0))
-INDEX(mc_1pol!$A$1:$T$242,MATCH($A8,mc_1pol!$A$1:$A$242,0),MATCH(T$2,mc_1pol!$A$1:$T$1,0))</f>
        <v>0</v>
      </c>
    </row>
    <row r="9" spans="1:20">
      <c r="A9" s="1">
        <v>6</v>
      </c>
      <c r="B9" s="3">
        <f>INDEX(cashflower_1pol!$A$1:$X$242,MATCH($A9,cashflower_1pol!$A$1:$A$242,0),MATCH(B$2,cashflower_1pol!$A$1:$X$1,0))
-INDEX(mc_1pol!$A$1:$T$242,MATCH($A9,mc_1pol!$A$1:$A$242,0),MATCH(B$2,mc_1pol!$A$1:$T$1,0))</f>
        <v>0</v>
      </c>
      <c r="C9" s="3">
        <f>INDEX(cashflower_1pol!$A$1:$X$242,MATCH($A9,cashflower_1pol!$A$1:$A$242,0),MATCH(C$2,cashflower_1pol!$A$1:$X$1,0))
-INDEX(mc_1pol!$A$1:$T$242,MATCH($A9,mc_1pol!$A$1:$A$242,0),MATCH(C$2,mc_1pol!$A$1:$T$1,0))</f>
        <v>0</v>
      </c>
      <c r="D9" s="3">
        <f>INDEX(cashflower_1pol!$A$1:$X$242,MATCH($A9,cashflower_1pol!$A$1:$A$242,0),MATCH(D$2,cashflower_1pol!$A$1:$X$1,0))
-INDEX(mc_1pol!$A$1:$T$242,MATCH($A9,mc_1pol!$A$1:$A$242,0),MATCH(D$2,mc_1pol!$A$1:$T$1,0))</f>
        <v>0</v>
      </c>
      <c r="E9" s="3">
        <f>INDEX(cashflower_1pol!$A$1:$X$242,MATCH($A9,cashflower_1pol!$A$1:$A$242,0),MATCH(E$2,cashflower_1pol!$A$1:$X$1,0))
-INDEX(mc_1pol!$A$1:$T$242,MATCH($A9,mc_1pol!$A$1:$A$242,0),MATCH(E$2,mc_1pol!$A$1:$T$1,0))</f>
        <v>0</v>
      </c>
      <c r="F9" s="3">
        <f>INDEX(cashflower_1pol!$A$1:$X$242,MATCH($A9,cashflower_1pol!$A$1:$A$242,0),MATCH(F$2,cashflower_1pol!$A$1:$X$1,0))
-INDEX(mc_1pol!$A$1:$T$242,MATCH($A9,mc_1pol!$A$1:$A$242,0),MATCH(F$2,mc_1pol!$A$1:$T$1,0))</f>
        <v>0</v>
      </c>
      <c r="G9" s="3">
        <f>INDEX(cashflower_1pol!$A$1:$X$242,MATCH($A9,cashflower_1pol!$A$1:$A$242,0),MATCH(G$2,cashflower_1pol!$A$1:$X$1,0))
-INDEX(mc_1pol!$A$1:$T$242,MATCH($A9,mc_1pol!$A$1:$A$242,0),MATCH(G$2,mc_1pol!$A$1:$T$1,0))</f>
        <v>0</v>
      </c>
      <c r="H9" s="3">
        <f>INDEX(cashflower_1pol!$A$1:$X$242,MATCH($A9,cashflower_1pol!$A$1:$A$242,0),MATCH(H$2,cashflower_1pol!$A$1:$X$1,0))
-INDEX(mc_1pol!$A$1:$T$242,MATCH($A9,mc_1pol!$A$1:$A$242,0),MATCH(H$2,mc_1pol!$A$1:$T$1,0))</f>
        <v>0</v>
      </c>
      <c r="I9" s="3">
        <f>INDEX(cashflower_1pol!$A$1:$X$242,MATCH($A9,cashflower_1pol!$A$1:$A$242,0),MATCH(I$2,cashflower_1pol!$A$1:$X$1,0))
-INDEX(mc_1pol!$A$1:$T$242,MATCH($A9,mc_1pol!$A$1:$A$242,0),MATCH(I$2,mc_1pol!$A$1:$T$1,0))</f>
        <v>0</v>
      </c>
      <c r="J9" s="3">
        <f>INDEX(cashflower_1pol!$A$1:$X$242,MATCH($A9,cashflower_1pol!$A$1:$A$242,0),MATCH(J$2,cashflower_1pol!$A$1:$X$1,0))
-INDEX(mc_1pol!$A$1:$T$242,MATCH($A9,mc_1pol!$A$1:$A$242,0),MATCH(J$2,mc_1pol!$A$1:$T$1,0))</f>
        <v>0</v>
      </c>
      <c r="K9" s="3">
        <f>INDEX(cashflower_1pol!$A$1:$X$242,MATCH($A9,cashflower_1pol!$A$1:$A$242,0),MATCH(K$2,cashflower_1pol!$A$1:$X$1,0))
-INDEX(mc_1pol!$A$1:$T$242,MATCH($A9,mc_1pol!$A$1:$A$242,0),MATCH(K$2,mc_1pol!$A$1:$T$1,0))</f>
        <v>0</v>
      </c>
      <c r="L9" s="3">
        <f>INDEX(cashflower_1pol!$A$1:$X$242,MATCH($A9,cashflower_1pol!$A$1:$A$242,0),MATCH(L$2,cashflower_1pol!$A$1:$X$1,0))
-INDEX(mc_1pol!$A$1:$T$242,MATCH($A9,mc_1pol!$A$1:$A$242,0),MATCH(L$2,mc_1pol!$A$1:$T$1,0))</f>
        <v>0</v>
      </c>
      <c r="M9" s="3">
        <f>INDEX(cashflower_1pol!$A$1:$X$242,MATCH($A9,cashflower_1pol!$A$1:$A$242,0),MATCH(M$2,cashflower_1pol!$A$1:$X$1,0))
-INDEX(mc_1pol!$A$1:$T$242,MATCH($A9,mc_1pol!$A$1:$A$242,0),MATCH(M$2,mc_1pol!$A$1:$T$1,0))</f>
        <v>0</v>
      </c>
      <c r="N9" s="3">
        <f>INDEX(cashflower_1pol!$A$1:$X$242,MATCH($A9,cashflower_1pol!$A$1:$A$242,0),MATCH(N$2,cashflower_1pol!$A$1:$X$1,0))
-INDEX(mc_1pol!$A$1:$T$242,MATCH($A9,mc_1pol!$A$1:$A$242,0),MATCH(N$2,mc_1pol!$A$1:$T$1,0))</f>
        <v>0</v>
      </c>
      <c r="O9" s="3">
        <f>INDEX(cashflower_1pol!$A$1:$X$242,MATCH($A9,cashflower_1pol!$A$1:$A$242,0),MATCH(O$2,cashflower_1pol!$A$1:$X$1,0))
-INDEX(mc_1pol!$A$1:$T$242,MATCH($A9,mc_1pol!$A$1:$A$242,0),MATCH(O$2,mc_1pol!$A$1:$T$1,0))</f>
        <v>0</v>
      </c>
      <c r="P9" s="3">
        <f>INDEX(cashflower_1pol!$A$1:$X$242,MATCH($A9,cashflower_1pol!$A$1:$A$242,0),MATCH(P$2,cashflower_1pol!$A$1:$X$1,0))
-INDEX(mc_1pol!$A$1:$T$242,MATCH($A9,mc_1pol!$A$1:$A$242,0),MATCH(P$2,mc_1pol!$A$1:$T$1,0))</f>
        <v>0</v>
      </c>
      <c r="Q9" s="3">
        <f>INDEX(cashflower_1pol!$A$1:$X$242,MATCH($A9,cashflower_1pol!$A$1:$A$242,0),MATCH(Q$2,cashflower_1pol!$A$1:$X$1,0))
-INDEX(mc_1pol!$A$1:$T$242,MATCH($A9,mc_1pol!$A$1:$A$242,0),MATCH(Q$2,mc_1pol!$A$1:$T$1,0))</f>
        <v>0</v>
      </c>
      <c r="R9" s="3">
        <f>INDEX(cashflower_1pol!$A$1:$X$242,MATCH($A9,cashflower_1pol!$A$1:$A$242,0),MATCH(R$2,cashflower_1pol!$A$1:$X$1,0))
-INDEX(mc_1pol!$A$1:$T$242,MATCH($A9,mc_1pol!$A$1:$A$242,0),MATCH(R$2,mc_1pol!$A$1:$T$1,0))</f>
        <v>0</v>
      </c>
      <c r="S9" s="3">
        <f>INDEX(cashflower_1pol!$A$1:$X$242,MATCH($A9,cashflower_1pol!$A$1:$A$242,0),MATCH(S$2,cashflower_1pol!$A$1:$X$1,0))
-INDEX(mc_1pol!$A$1:$T$242,MATCH($A9,mc_1pol!$A$1:$A$242,0),MATCH(S$2,mc_1pol!$A$1:$T$1,0))</f>
        <v>0</v>
      </c>
      <c r="T9" s="3">
        <f>INDEX(cashflower_1pol!$A$1:$X$242,MATCH($A9,cashflower_1pol!$A$1:$A$242,0),MATCH(T$2,cashflower_1pol!$A$1:$X$1,0))
-INDEX(mc_1pol!$A$1:$T$242,MATCH($A9,mc_1pol!$A$1:$A$242,0),MATCH(T$2,mc_1pol!$A$1:$T$1,0))</f>
        <v>0</v>
      </c>
    </row>
    <row r="10" spans="1:20">
      <c r="A10" s="1">
        <v>7</v>
      </c>
      <c r="B10" s="3">
        <f>INDEX(cashflower_1pol!$A$1:$X$242,MATCH($A10,cashflower_1pol!$A$1:$A$242,0),MATCH(B$2,cashflower_1pol!$A$1:$X$1,0))
-INDEX(mc_1pol!$A$1:$T$242,MATCH($A10,mc_1pol!$A$1:$A$242,0),MATCH(B$2,mc_1pol!$A$1:$T$1,0))</f>
        <v>0</v>
      </c>
      <c r="C10" s="3">
        <f>INDEX(cashflower_1pol!$A$1:$X$242,MATCH($A10,cashflower_1pol!$A$1:$A$242,0),MATCH(C$2,cashflower_1pol!$A$1:$X$1,0))
-INDEX(mc_1pol!$A$1:$T$242,MATCH($A10,mc_1pol!$A$1:$A$242,0),MATCH(C$2,mc_1pol!$A$1:$T$1,0))</f>
        <v>0</v>
      </c>
      <c r="D10" s="3">
        <f>INDEX(cashflower_1pol!$A$1:$X$242,MATCH($A10,cashflower_1pol!$A$1:$A$242,0),MATCH(D$2,cashflower_1pol!$A$1:$X$1,0))
-INDEX(mc_1pol!$A$1:$T$242,MATCH($A10,mc_1pol!$A$1:$A$242,0),MATCH(D$2,mc_1pol!$A$1:$T$1,0))</f>
        <v>0</v>
      </c>
      <c r="E10" s="3">
        <f>INDEX(cashflower_1pol!$A$1:$X$242,MATCH($A10,cashflower_1pol!$A$1:$A$242,0),MATCH(E$2,cashflower_1pol!$A$1:$X$1,0))
-INDEX(mc_1pol!$A$1:$T$242,MATCH($A10,mc_1pol!$A$1:$A$242,0),MATCH(E$2,mc_1pol!$A$1:$T$1,0))</f>
        <v>0</v>
      </c>
      <c r="F10" s="3">
        <f>INDEX(cashflower_1pol!$A$1:$X$242,MATCH($A10,cashflower_1pol!$A$1:$A$242,0),MATCH(F$2,cashflower_1pol!$A$1:$X$1,0))
-INDEX(mc_1pol!$A$1:$T$242,MATCH($A10,mc_1pol!$A$1:$A$242,0),MATCH(F$2,mc_1pol!$A$1:$T$1,0))</f>
        <v>0</v>
      </c>
      <c r="G10" s="3">
        <f>INDEX(cashflower_1pol!$A$1:$X$242,MATCH($A10,cashflower_1pol!$A$1:$A$242,0),MATCH(G$2,cashflower_1pol!$A$1:$X$1,0))
-INDEX(mc_1pol!$A$1:$T$242,MATCH($A10,mc_1pol!$A$1:$A$242,0),MATCH(G$2,mc_1pol!$A$1:$T$1,0))</f>
        <v>0</v>
      </c>
      <c r="H10" s="3">
        <f>INDEX(cashflower_1pol!$A$1:$X$242,MATCH($A10,cashflower_1pol!$A$1:$A$242,0),MATCH(H$2,cashflower_1pol!$A$1:$X$1,0))
-INDEX(mc_1pol!$A$1:$T$242,MATCH($A10,mc_1pol!$A$1:$A$242,0),MATCH(H$2,mc_1pol!$A$1:$T$1,0))</f>
        <v>0</v>
      </c>
      <c r="I10" s="3">
        <f>INDEX(cashflower_1pol!$A$1:$X$242,MATCH($A10,cashflower_1pol!$A$1:$A$242,0),MATCH(I$2,cashflower_1pol!$A$1:$X$1,0))
-INDEX(mc_1pol!$A$1:$T$242,MATCH($A10,mc_1pol!$A$1:$A$242,0),MATCH(I$2,mc_1pol!$A$1:$T$1,0))</f>
        <v>0</v>
      </c>
      <c r="J10" s="3">
        <f>INDEX(cashflower_1pol!$A$1:$X$242,MATCH($A10,cashflower_1pol!$A$1:$A$242,0),MATCH(J$2,cashflower_1pol!$A$1:$X$1,0))
-INDEX(mc_1pol!$A$1:$T$242,MATCH($A10,mc_1pol!$A$1:$A$242,0),MATCH(J$2,mc_1pol!$A$1:$T$1,0))</f>
        <v>0</v>
      </c>
      <c r="K10" s="3">
        <f>INDEX(cashflower_1pol!$A$1:$X$242,MATCH($A10,cashflower_1pol!$A$1:$A$242,0),MATCH(K$2,cashflower_1pol!$A$1:$X$1,0))
-INDEX(mc_1pol!$A$1:$T$242,MATCH($A10,mc_1pol!$A$1:$A$242,0),MATCH(K$2,mc_1pol!$A$1:$T$1,0))</f>
        <v>0</v>
      </c>
      <c r="L10" s="3">
        <f>INDEX(cashflower_1pol!$A$1:$X$242,MATCH($A10,cashflower_1pol!$A$1:$A$242,0),MATCH(L$2,cashflower_1pol!$A$1:$X$1,0))
-INDEX(mc_1pol!$A$1:$T$242,MATCH($A10,mc_1pol!$A$1:$A$242,0),MATCH(L$2,mc_1pol!$A$1:$T$1,0))</f>
        <v>0</v>
      </c>
      <c r="M10" s="3">
        <f>INDEX(cashflower_1pol!$A$1:$X$242,MATCH($A10,cashflower_1pol!$A$1:$A$242,0),MATCH(M$2,cashflower_1pol!$A$1:$X$1,0))
-INDEX(mc_1pol!$A$1:$T$242,MATCH($A10,mc_1pol!$A$1:$A$242,0),MATCH(M$2,mc_1pol!$A$1:$T$1,0))</f>
        <v>0</v>
      </c>
      <c r="N10" s="3">
        <f>INDEX(cashflower_1pol!$A$1:$X$242,MATCH($A10,cashflower_1pol!$A$1:$A$242,0),MATCH(N$2,cashflower_1pol!$A$1:$X$1,0))
-INDEX(mc_1pol!$A$1:$T$242,MATCH($A10,mc_1pol!$A$1:$A$242,0),MATCH(N$2,mc_1pol!$A$1:$T$1,0))</f>
        <v>0</v>
      </c>
      <c r="O10" s="3">
        <f>INDEX(cashflower_1pol!$A$1:$X$242,MATCH($A10,cashflower_1pol!$A$1:$A$242,0),MATCH(O$2,cashflower_1pol!$A$1:$X$1,0))
-INDEX(mc_1pol!$A$1:$T$242,MATCH($A10,mc_1pol!$A$1:$A$242,0),MATCH(O$2,mc_1pol!$A$1:$T$1,0))</f>
        <v>0</v>
      </c>
      <c r="P10" s="3">
        <f>INDEX(cashflower_1pol!$A$1:$X$242,MATCH($A10,cashflower_1pol!$A$1:$A$242,0),MATCH(P$2,cashflower_1pol!$A$1:$X$1,0))
-INDEX(mc_1pol!$A$1:$T$242,MATCH($A10,mc_1pol!$A$1:$A$242,0),MATCH(P$2,mc_1pol!$A$1:$T$1,0))</f>
        <v>0</v>
      </c>
      <c r="Q10" s="3">
        <f>INDEX(cashflower_1pol!$A$1:$X$242,MATCH($A10,cashflower_1pol!$A$1:$A$242,0),MATCH(Q$2,cashflower_1pol!$A$1:$X$1,0))
-INDEX(mc_1pol!$A$1:$T$242,MATCH($A10,mc_1pol!$A$1:$A$242,0),MATCH(Q$2,mc_1pol!$A$1:$T$1,0))</f>
        <v>0</v>
      </c>
      <c r="R10" s="3">
        <f>INDEX(cashflower_1pol!$A$1:$X$242,MATCH($A10,cashflower_1pol!$A$1:$A$242,0),MATCH(R$2,cashflower_1pol!$A$1:$X$1,0))
-INDEX(mc_1pol!$A$1:$T$242,MATCH($A10,mc_1pol!$A$1:$A$242,0),MATCH(R$2,mc_1pol!$A$1:$T$1,0))</f>
        <v>0</v>
      </c>
      <c r="S10" s="3">
        <f>INDEX(cashflower_1pol!$A$1:$X$242,MATCH($A10,cashflower_1pol!$A$1:$A$242,0),MATCH(S$2,cashflower_1pol!$A$1:$X$1,0))
-INDEX(mc_1pol!$A$1:$T$242,MATCH($A10,mc_1pol!$A$1:$A$242,0),MATCH(S$2,mc_1pol!$A$1:$T$1,0))</f>
        <v>0</v>
      </c>
      <c r="T10" s="3">
        <f>INDEX(cashflower_1pol!$A$1:$X$242,MATCH($A10,cashflower_1pol!$A$1:$A$242,0),MATCH(T$2,cashflower_1pol!$A$1:$X$1,0))
-INDEX(mc_1pol!$A$1:$T$242,MATCH($A10,mc_1pol!$A$1:$A$242,0),MATCH(T$2,mc_1pol!$A$1:$T$1,0))</f>
        <v>0</v>
      </c>
    </row>
    <row r="11" spans="1:20">
      <c r="A11" s="1">
        <v>8</v>
      </c>
      <c r="B11" s="3">
        <f>INDEX(cashflower_1pol!$A$1:$X$242,MATCH($A11,cashflower_1pol!$A$1:$A$242,0),MATCH(B$2,cashflower_1pol!$A$1:$X$1,0))
-INDEX(mc_1pol!$A$1:$T$242,MATCH($A11,mc_1pol!$A$1:$A$242,0),MATCH(B$2,mc_1pol!$A$1:$T$1,0))</f>
        <v>0</v>
      </c>
      <c r="C11" s="3">
        <f>INDEX(cashflower_1pol!$A$1:$X$242,MATCH($A11,cashflower_1pol!$A$1:$A$242,0),MATCH(C$2,cashflower_1pol!$A$1:$X$1,0))
-INDEX(mc_1pol!$A$1:$T$242,MATCH($A11,mc_1pol!$A$1:$A$242,0),MATCH(C$2,mc_1pol!$A$1:$T$1,0))</f>
        <v>0</v>
      </c>
      <c r="D11" s="3">
        <f>INDEX(cashflower_1pol!$A$1:$X$242,MATCH($A11,cashflower_1pol!$A$1:$A$242,0),MATCH(D$2,cashflower_1pol!$A$1:$X$1,0))
-INDEX(mc_1pol!$A$1:$T$242,MATCH($A11,mc_1pol!$A$1:$A$242,0),MATCH(D$2,mc_1pol!$A$1:$T$1,0))</f>
        <v>0</v>
      </c>
      <c r="E11" s="3">
        <f>INDEX(cashflower_1pol!$A$1:$X$242,MATCH($A11,cashflower_1pol!$A$1:$A$242,0),MATCH(E$2,cashflower_1pol!$A$1:$X$1,0))
-INDEX(mc_1pol!$A$1:$T$242,MATCH($A11,mc_1pol!$A$1:$A$242,0),MATCH(E$2,mc_1pol!$A$1:$T$1,0))</f>
        <v>0</v>
      </c>
      <c r="F11" s="3">
        <f>INDEX(cashflower_1pol!$A$1:$X$242,MATCH($A11,cashflower_1pol!$A$1:$A$242,0),MATCH(F$2,cashflower_1pol!$A$1:$X$1,0))
-INDEX(mc_1pol!$A$1:$T$242,MATCH($A11,mc_1pol!$A$1:$A$242,0),MATCH(F$2,mc_1pol!$A$1:$T$1,0))</f>
        <v>0</v>
      </c>
      <c r="G11" s="3">
        <f>INDEX(cashflower_1pol!$A$1:$X$242,MATCH($A11,cashflower_1pol!$A$1:$A$242,0),MATCH(G$2,cashflower_1pol!$A$1:$X$1,0))
-INDEX(mc_1pol!$A$1:$T$242,MATCH($A11,mc_1pol!$A$1:$A$242,0),MATCH(G$2,mc_1pol!$A$1:$T$1,0))</f>
        <v>0</v>
      </c>
      <c r="H11" s="3">
        <f>INDEX(cashflower_1pol!$A$1:$X$242,MATCH($A11,cashflower_1pol!$A$1:$A$242,0),MATCH(H$2,cashflower_1pol!$A$1:$X$1,0))
-INDEX(mc_1pol!$A$1:$T$242,MATCH($A11,mc_1pol!$A$1:$A$242,0),MATCH(H$2,mc_1pol!$A$1:$T$1,0))</f>
        <v>0</v>
      </c>
      <c r="I11" s="3">
        <f>INDEX(cashflower_1pol!$A$1:$X$242,MATCH($A11,cashflower_1pol!$A$1:$A$242,0),MATCH(I$2,cashflower_1pol!$A$1:$X$1,0))
-INDEX(mc_1pol!$A$1:$T$242,MATCH($A11,mc_1pol!$A$1:$A$242,0),MATCH(I$2,mc_1pol!$A$1:$T$1,0))</f>
        <v>0</v>
      </c>
      <c r="J11" s="3">
        <f>INDEX(cashflower_1pol!$A$1:$X$242,MATCH($A11,cashflower_1pol!$A$1:$A$242,0),MATCH(J$2,cashflower_1pol!$A$1:$X$1,0))
-INDEX(mc_1pol!$A$1:$T$242,MATCH($A11,mc_1pol!$A$1:$A$242,0),MATCH(J$2,mc_1pol!$A$1:$T$1,0))</f>
        <v>0</v>
      </c>
      <c r="K11" s="3">
        <f>INDEX(cashflower_1pol!$A$1:$X$242,MATCH($A11,cashflower_1pol!$A$1:$A$242,0),MATCH(K$2,cashflower_1pol!$A$1:$X$1,0))
-INDEX(mc_1pol!$A$1:$T$242,MATCH($A11,mc_1pol!$A$1:$A$242,0),MATCH(K$2,mc_1pol!$A$1:$T$1,0))</f>
        <v>0</v>
      </c>
      <c r="L11" s="3">
        <f>INDEX(cashflower_1pol!$A$1:$X$242,MATCH($A11,cashflower_1pol!$A$1:$A$242,0),MATCH(L$2,cashflower_1pol!$A$1:$X$1,0))
-INDEX(mc_1pol!$A$1:$T$242,MATCH($A11,mc_1pol!$A$1:$A$242,0),MATCH(L$2,mc_1pol!$A$1:$T$1,0))</f>
        <v>0</v>
      </c>
      <c r="M11" s="3">
        <f>INDEX(cashflower_1pol!$A$1:$X$242,MATCH($A11,cashflower_1pol!$A$1:$A$242,0),MATCH(M$2,cashflower_1pol!$A$1:$X$1,0))
-INDEX(mc_1pol!$A$1:$T$242,MATCH($A11,mc_1pol!$A$1:$A$242,0),MATCH(M$2,mc_1pol!$A$1:$T$1,0))</f>
        <v>0</v>
      </c>
      <c r="N11" s="3">
        <f>INDEX(cashflower_1pol!$A$1:$X$242,MATCH($A11,cashflower_1pol!$A$1:$A$242,0),MATCH(N$2,cashflower_1pol!$A$1:$X$1,0))
-INDEX(mc_1pol!$A$1:$T$242,MATCH($A11,mc_1pol!$A$1:$A$242,0),MATCH(N$2,mc_1pol!$A$1:$T$1,0))</f>
        <v>0</v>
      </c>
      <c r="O11" s="3">
        <f>INDEX(cashflower_1pol!$A$1:$X$242,MATCH($A11,cashflower_1pol!$A$1:$A$242,0),MATCH(O$2,cashflower_1pol!$A$1:$X$1,0))
-INDEX(mc_1pol!$A$1:$T$242,MATCH($A11,mc_1pol!$A$1:$A$242,0),MATCH(O$2,mc_1pol!$A$1:$T$1,0))</f>
        <v>0</v>
      </c>
      <c r="P11" s="3">
        <f>INDEX(cashflower_1pol!$A$1:$X$242,MATCH($A11,cashflower_1pol!$A$1:$A$242,0),MATCH(P$2,cashflower_1pol!$A$1:$X$1,0))
-INDEX(mc_1pol!$A$1:$T$242,MATCH($A11,mc_1pol!$A$1:$A$242,0),MATCH(P$2,mc_1pol!$A$1:$T$1,0))</f>
        <v>0</v>
      </c>
      <c r="Q11" s="3">
        <f>INDEX(cashflower_1pol!$A$1:$X$242,MATCH($A11,cashflower_1pol!$A$1:$A$242,0),MATCH(Q$2,cashflower_1pol!$A$1:$X$1,0))
-INDEX(mc_1pol!$A$1:$T$242,MATCH($A11,mc_1pol!$A$1:$A$242,0),MATCH(Q$2,mc_1pol!$A$1:$T$1,0))</f>
        <v>0</v>
      </c>
      <c r="R11" s="3">
        <f>INDEX(cashflower_1pol!$A$1:$X$242,MATCH($A11,cashflower_1pol!$A$1:$A$242,0),MATCH(R$2,cashflower_1pol!$A$1:$X$1,0))
-INDEX(mc_1pol!$A$1:$T$242,MATCH($A11,mc_1pol!$A$1:$A$242,0),MATCH(R$2,mc_1pol!$A$1:$T$1,0))</f>
        <v>0</v>
      </c>
      <c r="S11" s="3">
        <f>INDEX(cashflower_1pol!$A$1:$X$242,MATCH($A11,cashflower_1pol!$A$1:$A$242,0),MATCH(S$2,cashflower_1pol!$A$1:$X$1,0))
-INDEX(mc_1pol!$A$1:$T$242,MATCH($A11,mc_1pol!$A$1:$A$242,0),MATCH(S$2,mc_1pol!$A$1:$T$1,0))</f>
        <v>0</v>
      </c>
      <c r="T11" s="3">
        <f>INDEX(cashflower_1pol!$A$1:$X$242,MATCH($A11,cashflower_1pol!$A$1:$A$242,0),MATCH(T$2,cashflower_1pol!$A$1:$X$1,0))
-INDEX(mc_1pol!$A$1:$T$242,MATCH($A11,mc_1pol!$A$1:$A$242,0),MATCH(T$2,mc_1pol!$A$1:$T$1,0))</f>
        <v>0</v>
      </c>
    </row>
    <row r="12" spans="1:20">
      <c r="A12" s="1">
        <v>9</v>
      </c>
      <c r="B12" s="3">
        <f>INDEX(cashflower_1pol!$A$1:$X$242,MATCH($A12,cashflower_1pol!$A$1:$A$242,0),MATCH(B$2,cashflower_1pol!$A$1:$X$1,0))
-INDEX(mc_1pol!$A$1:$T$242,MATCH($A12,mc_1pol!$A$1:$A$242,0),MATCH(B$2,mc_1pol!$A$1:$T$1,0))</f>
        <v>0</v>
      </c>
      <c r="C12" s="3">
        <f>INDEX(cashflower_1pol!$A$1:$X$242,MATCH($A12,cashflower_1pol!$A$1:$A$242,0),MATCH(C$2,cashflower_1pol!$A$1:$X$1,0))
-INDEX(mc_1pol!$A$1:$T$242,MATCH($A12,mc_1pol!$A$1:$A$242,0),MATCH(C$2,mc_1pol!$A$1:$T$1,0))</f>
        <v>0</v>
      </c>
      <c r="D12" s="3">
        <f>INDEX(cashflower_1pol!$A$1:$X$242,MATCH($A12,cashflower_1pol!$A$1:$A$242,0),MATCH(D$2,cashflower_1pol!$A$1:$X$1,0))
-INDEX(mc_1pol!$A$1:$T$242,MATCH($A12,mc_1pol!$A$1:$A$242,0),MATCH(D$2,mc_1pol!$A$1:$T$1,0))</f>
        <v>0</v>
      </c>
      <c r="E12" s="3">
        <f>INDEX(cashflower_1pol!$A$1:$X$242,MATCH($A12,cashflower_1pol!$A$1:$A$242,0),MATCH(E$2,cashflower_1pol!$A$1:$X$1,0))
-INDEX(mc_1pol!$A$1:$T$242,MATCH($A12,mc_1pol!$A$1:$A$242,0),MATCH(E$2,mc_1pol!$A$1:$T$1,0))</f>
        <v>0</v>
      </c>
      <c r="F12" s="3">
        <f>INDEX(cashflower_1pol!$A$1:$X$242,MATCH($A12,cashflower_1pol!$A$1:$A$242,0),MATCH(F$2,cashflower_1pol!$A$1:$X$1,0))
-INDEX(mc_1pol!$A$1:$T$242,MATCH($A12,mc_1pol!$A$1:$A$242,0),MATCH(F$2,mc_1pol!$A$1:$T$1,0))</f>
        <v>0</v>
      </c>
      <c r="G12" s="3">
        <f>INDEX(cashflower_1pol!$A$1:$X$242,MATCH($A12,cashflower_1pol!$A$1:$A$242,0),MATCH(G$2,cashflower_1pol!$A$1:$X$1,0))
-INDEX(mc_1pol!$A$1:$T$242,MATCH($A12,mc_1pol!$A$1:$A$242,0),MATCH(G$2,mc_1pol!$A$1:$T$1,0))</f>
        <v>0</v>
      </c>
      <c r="H12" s="3">
        <f>INDEX(cashflower_1pol!$A$1:$X$242,MATCH($A12,cashflower_1pol!$A$1:$A$242,0),MATCH(H$2,cashflower_1pol!$A$1:$X$1,0))
-INDEX(mc_1pol!$A$1:$T$242,MATCH($A12,mc_1pol!$A$1:$A$242,0),MATCH(H$2,mc_1pol!$A$1:$T$1,0))</f>
        <v>0</v>
      </c>
      <c r="I12" s="3">
        <f>INDEX(cashflower_1pol!$A$1:$X$242,MATCH($A12,cashflower_1pol!$A$1:$A$242,0),MATCH(I$2,cashflower_1pol!$A$1:$X$1,0))
-INDEX(mc_1pol!$A$1:$T$242,MATCH($A12,mc_1pol!$A$1:$A$242,0),MATCH(I$2,mc_1pol!$A$1:$T$1,0))</f>
        <v>0</v>
      </c>
      <c r="J12" s="3">
        <f>INDEX(cashflower_1pol!$A$1:$X$242,MATCH($A12,cashflower_1pol!$A$1:$A$242,0),MATCH(J$2,cashflower_1pol!$A$1:$X$1,0))
-INDEX(mc_1pol!$A$1:$T$242,MATCH($A12,mc_1pol!$A$1:$A$242,0),MATCH(J$2,mc_1pol!$A$1:$T$1,0))</f>
        <v>0</v>
      </c>
      <c r="K12" s="3">
        <f>INDEX(cashflower_1pol!$A$1:$X$242,MATCH($A12,cashflower_1pol!$A$1:$A$242,0),MATCH(K$2,cashflower_1pol!$A$1:$X$1,0))
-INDEX(mc_1pol!$A$1:$T$242,MATCH($A12,mc_1pol!$A$1:$A$242,0),MATCH(K$2,mc_1pol!$A$1:$T$1,0))</f>
        <v>0</v>
      </c>
      <c r="L12" s="3">
        <f>INDEX(cashflower_1pol!$A$1:$X$242,MATCH($A12,cashflower_1pol!$A$1:$A$242,0),MATCH(L$2,cashflower_1pol!$A$1:$X$1,0))
-INDEX(mc_1pol!$A$1:$T$242,MATCH($A12,mc_1pol!$A$1:$A$242,0),MATCH(L$2,mc_1pol!$A$1:$T$1,0))</f>
        <v>0</v>
      </c>
      <c r="M12" s="3">
        <f>INDEX(cashflower_1pol!$A$1:$X$242,MATCH($A12,cashflower_1pol!$A$1:$A$242,0),MATCH(M$2,cashflower_1pol!$A$1:$X$1,0))
-INDEX(mc_1pol!$A$1:$T$242,MATCH($A12,mc_1pol!$A$1:$A$242,0),MATCH(M$2,mc_1pol!$A$1:$T$1,0))</f>
        <v>0</v>
      </c>
      <c r="N12" s="3">
        <f>INDEX(cashflower_1pol!$A$1:$X$242,MATCH($A12,cashflower_1pol!$A$1:$A$242,0),MATCH(N$2,cashflower_1pol!$A$1:$X$1,0))
-INDEX(mc_1pol!$A$1:$T$242,MATCH($A12,mc_1pol!$A$1:$A$242,0),MATCH(N$2,mc_1pol!$A$1:$T$1,0))</f>
        <v>0</v>
      </c>
      <c r="O12" s="3">
        <f>INDEX(cashflower_1pol!$A$1:$X$242,MATCH($A12,cashflower_1pol!$A$1:$A$242,0),MATCH(O$2,cashflower_1pol!$A$1:$X$1,0))
-INDEX(mc_1pol!$A$1:$T$242,MATCH($A12,mc_1pol!$A$1:$A$242,0),MATCH(O$2,mc_1pol!$A$1:$T$1,0))</f>
        <v>0</v>
      </c>
      <c r="P12" s="3">
        <f>INDEX(cashflower_1pol!$A$1:$X$242,MATCH($A12,cashflower_1pol!$A$1:$A$242,0),MATCH(P$2,cashflower_1pol!$A$1:$X$1,0))
-INDEX(mc_1pol!$A$1:$T$242,MATCH($A12,mc_1pol!$A$1:$A$242,0),MATCH(P$2,mc_1pol!$A$1:$T$1,0))</f>
        <v>0</v>
      </c>
      <c r="Q12" s="3">
        <f>INDEX(cashflower_1pol!$A$1:$X$242,MATCH($A12,cashflower_1pol!$A$1:$A$242,0),MATCH(Q$2,cashflower_1pol!$A$1:$X$1,0))
-INDEX(mc_1pol!$A$1:$T$242,MATCH($A12,mc_1pol!$A$1:$A$242,0),MATCH(Q$2,mc_1pol!$A$1:$T$1,0))</f>
        <v>0</v>
      </c>
      <c r="R12" s="3">
        <f>INDEX(cashflower_1pol!$A$1:$X$242,MATCH($A12,cashflower_1pol!$A$1:$A$242,0),MATCH(R$2,cashflower_1pol!$A$1:$X$1,0))
-INDEX(mc_1pol!$A$1:$T$242,MATCH($A12,mc_1pol!$A$1:$A$242,0),MATCH(R$2,mc_1pol!$A$1:$T$1,0))</f>
        <v>0</v>
      </c>
      <c r="S12" s="3">
        <f>INDEX(cashflower_1pol!$A$1:$X$242,MATCH($A12,cashflower_1pol!$A$1:$A$242,0),MATCH(S$2,cashflower_1pol!$A$1:$X$1,0))
-INDEX(mc_1pol!$A$1:$T$242,MATCH($A12,mc_1pol!$A$1:$A$242,0),MATCH(S$2,mc_1pol!$A$1:$T$1,0))</f>
        <v>0</v>
      </c>
      <c r="T12" s="3">
        <f>INDEX(cashflower_1pol!$A$1:$X$242,MATCH($A12,cashflower_1pol!$A$1:$A$242,0),MATCH(T$2,cashflower_1pol!$A$1:$X$1,0))
-INDEX(mc_1pol!$A$1:$T$242,MATCH($A12,mc_1pol!$A$1:$A$242,0),MATCH(T$2,mc_1pol!$A$1:$T$1,0))</f>
        <v>0</v>
      </c>
    </row>
    <row r="13" spans="1:20">
      <c r="A13" s="1">
        <v>10</v>
      </c>
      <c r="B13" s="3">
        <f>INDEX(cashflower_1pol!$A$1:$X$242,MATCH($A13,cashflower_1pol!$A$1:$A$242,0),MATCH(B$2,cashflower_1pol!$A$1:$X$1,0))
-INDEX(mc_1pol!$A$1:$T$242,MATCH($A13,mc_1pol!$A$1:$A$242,0),MATCH(B$2,mc_1pol!$A$1:$T$1,0))</f>
        <v>0</v>
      </c>
      <c r="C13" s="3">
        <f>INDEX(cashflower_1pol!$A$1:$X$242,MATCH($A13,cashflower_1pol!$A$1:$A$242,0),MATCH(C$2,cashflower_1pol!$A$1:$X$1,0))
-INDEX(mc_1pol!$A$1:$T$242,MATCH($A13,mc_1pol!$A$1:$A$242,0),MATCH(C$2,mc_1pol!$A$1:$T$1,0))</f>
        <v>0</v>
      </c>
      <c r="D13" s="3">
        <f>INDEX(cashflower_1pol!$A$1:$X$242,MATCH($A13,cashflower_1pol!$A$1:$A$242,0),MATCH(D$2,cashflower_1pol!$A$1:$X$1,0))
-INDEX(mc_1pol!$A$1:$T$242,MATCH($A13,mc_1pol!$A$1:$A$242,0),MATCH(D$2,mc_1pol!$A$1:$T$1,0))</f>
        <v>0</v>
      </c>
      <c r="E13" s="3">
        <f>INDEX(cashflower_1pol!$A$1:$X$242,MATCH($A13,cashflower_1pol!$A$1:$A$242,0),MATCH(E$2,cashflower_1pol!$A$1:$X$1,0))
-INDEX(mc_1pol!$A$1:$T$242,MATCH($A13,mc_1pol!$A$1:$A$242,0),MATCH(E$2,mc_1pol!$A$1:$T$1,0))</f>
        <v>0</v>
      </c>
      <c r="F13" s="3">
        <f>INDEX(cashflower_1pol!$A$1:$X$242,MATCH($A13,cashflower_1pol!$A$1:$A$242,0),MATCH(F$2,cashflower_1pol!$A$1:$X$1,0))
-INDEX(mc_1pol!$A$1:$T$242,MATCH($A13,mc_1pol!$A$1:$A$242,0),MATCH(F$2,mc_1pol!$A$1:$T$1,0))</f>
        <v>0</v>
      </c>
      <c r="G13" s="3">
        <f>INDEX(cashflower_1pol!$A$1:$X$242,MATCH($A13,cashflower_1pol!$A$1:$A$242,0),MATCH(G$2,cashflower_1pol!$A$1:$X$1,0))
-INDEX(mc_1pol!$A$1:$T$242,MATCH($A13,mc_1pol!$A$1:$A$242,0),MATCH(G$2,mc_1pol!$A$1:$T$1,0))</f>
        <v>0</v>
      </c>
      <c r="H13" s="3">
        <f>INDEX(cashflower_1pol!$A$1:$X$242,MATCH($A13,cashflower_1pol!$A$1:$A$242,0),MATCH(H$2,cashflower_1pol!$A$1:$X$1,0))
-INDEX(mc_1pol!$A$1:$T$242,MATCH($A13,mc_1pol!$A$1:$A$242,0),MATCH(H$2,mc_1pol!$A$1:$T$1,0))</f>
        <v>0</v>
      </c>
      <c r="I13" s="3">
        <f>INDEX(cashflower_1pol!$A$1:$X$242,MATCH($A13,cashflower_1pol!$A$1:$A$242,0),MATCH(I$2,cashflower_1pol!$A$1:$X$1,0))
-INDEX(mc_1pol!$A$1:$T$242,MATCH($A13,mc_1pol!$A$1:$A$242,0),MATCH(I$2,mc_1pol!$A$1:$T$1,0))</f>
        <v>0</v>
      </c>
      <c r="J13" s="3">
        <f>INDEX(cashflower_1pol!$A$1:$X$242,MATCH($A13,cashflower_1pol!$A$1:$A$242,0),MATCH(J$2,cashflower_1pol!$A$1:$X$1,0))
-INDEX(mc_1pol!$A$1:$T$242,MATCH($A13,mc_1pol!$A$1:$A$242,0),MATCH(J$2,mc_1pol!$A$1:$T$1,0))</f>
        <v>0</v>
      </c>
      <c r="K13" s="3">
        <f>INDEX(cashflower_1pol!$A$1:$X$242,MATCH($A13,cashflower_1pol!$A$1:$A$242,0),MATCH(K$2,cashflower_1pol!$A$1:$X$1,0))
-INDEX(mc_1pol!$A$1:$T$242,MATCH($A13,mc_1pol!$A$1:$A$242,0),MATCH(K$2,mc_1pol!$A$1:$T$1,0))</f>
        <v>0</v>
      </c>
      <c r="L13" s="3">
        <f>INDEX(cashflower_1pol!$A$1:$X$242,MATCH($A13,cashflower_1pol!$A$1:$A$242,0),MATCH(L$2,cashflower_1pol!$A$1:$X$1,0))
-INDEX(mc_1pol!$A$1:$T$242,MATCH($A13,mc_1pol!$A$1:$A$242,0),MATCH(L$2,mc_1pol!$A$1:$T$1,0))</f>
        <v>0</v>
      </c>
      <c r="M13" s="3">
        <f>INDEX(cashflower_1pol!$A$1:$X$242,MATCH($A13,cashflower_1pol!$A$1:$A$242,0),MATCH(M$2,cashflower_1pol!$A$1:$X$1,0))
-INDEX(mc_1pol!$A$1:$T$242,MATCH($A13,mc_1pol!$A$1:$A$242,0),MATCH(M$2,mc_1pol!$A$1:$T$1,0))</f>
        <v>0</v>
      </c>
      <c r="N13" s="3">
        <f>INDEX(cashflower_1pol!$A$1:$X$242,MATCH($A13,cashflower_1pol!$A$1:$A$242,0),MATCH(N$2,cashflower_1pol!$A$1:$X$1,0))
-INDEX(mc_1pol!$A$1:$T$242,MATCH($A13,mc_1pol!$A$1:$A$242,0),MATCH(N$2,mc_1pol!$A$1:$T$1,0))</f>
        <v>0</v>
      </c>
      <c r="O13" s="3">
        <f>INDEX(cashflower_1pol!$A$1:$X$242,MATCH($A13,cashflower_1pol!$A$1:$A$242,0),MATCH(O$2,cashflower_1pol!$A$1:$X$1,0))
-INDEX(mc_1pol!$A$1:$T$242,MATCH($A13,mc_1pol!$A$1:$A$242,0),MATCH(O$2,mc_1pol!$A$1:$T$1,0))</f>
        <v>0</v>
      </c>
      <c r="P13" s="3">
        <f>INDEX(cashflower_1pol!$A$1:$X$242,MATCH($A13,cashflower_1pol!$A$1:$A$242,0),MATCH(P$2,cashflower_1pol!$A$1:$X$1,0))
-INDEX(mc_1pol!$A$1:$T$242,MATCH($A13,mc_1pol!$A$1:$A$242,0),MATCH(P$2,mc_1pol!$A$1:$T$1,0))</f>
        <v>0</v>
      </c>
      <c r="Q13" s="3">
        <f>INDEX(cashflower_1pol!$A$1:$X$242,MATCH($A13,cashflower_1pol!$A$1:$A$242,0),MATCH(Q$2,cashflower_1pol!$A$1:$X$1,0))
-INDEX(mc_1pol!$A$1:$T$242,MATCH($A13,mc_1pol!$A$1:$A$242,0),MATCH(Q$2,mc_1pol!$A$1:$T$1,0))</f>
        <v>0</v>
      </c>
      <c r="R13" s="3">
        <f>INDEX(cashflower_1pol!$A$1:$X$242,MATCH($A13,cashflower_1pol!$A$1:$A$242,0),MATCH(R$2,cashflower_1pol!$A$1:$X$1,0))
-INDEX(mc_1pol!$A$1:$T$242,MATCH($A13,mc_1pol!$A$1:$A$242,0),MATCH(R$2,mc_1pol!$A$1:$T$1,0))</f>
        <v>0</v>
      </c>
      <c r="S13" s="3">
        <f>INDEX(cashflower_1pol!$A$1:$X$242,MATCH($A13,cashflower_1pol!$A$1:$A$242,0),MATCH(S$2,cashflower_1pol!$A$1:$X$1,0))
-INDEX(mc_1pol!$A$1:$T$242,MATCH($A13,mc_1pol!$A$1:$A$242,0),MATCH(S$2,mc_1pol!$A$1:$T$1,0))</f>
        <v>0</v>
      </c>
      <c r="T13" s="3">
        <f>INDEX(cashflower_1pol!$A$1:$X$242,MATCH($A13,cashflower_1pol!$A$1:$A$242,0),MATCH(T$2,cashflower_1pol!$A$1:$X$1,0))
-INDEX(mc_1pol!$A$1:$T$242,MATCH($A13,mc_1pol!$A$1:$A$242,0),MATCH(T$2,mc_1pol!$A$1:$T$1,0))</f>
        <v>0</v>
      </c>
    </row>
    <row r="14" spans="1:20">
      <c r="A14" s="1">
        <v>11</v>
      </c>
      <c r="B14" s="3">
        <f>INDEX(cashflower_1pol!$A$1:$X$242,MATCH($A14,cashflower_1pol!$A$1:$A$242,0),MATCH(B$2,cashflower_1pol!$A$1:$X$1,0))
-INDEX(mc_1pol!$A$1:$T$242,MATCH($A14,mc_1pol!$A$1:$A$242,0),MATCH(B$2,mc_1pol!$A$1:$T$1,0))</f>
        <v>0</v>
      </c>
      <c r="C14" s="3">
        <f>INDEX(cashflower_1pol!$A$1:$X$242,MATCH($A14,cashflower_1pol!$A$1:$A$242,0),MATCH(C$2,cashflower_1pol!$A$1:$X$1,0))
-INDEX(mc_1pol!$A$1:$T$242,MATCH($A14,mc_1pol!$A$1:$A$242,0),MATCH(C$2,mc_1pol!$A$1:$T$1,0))</f>
        <v>0</v>
      </c>
      <c r="D14" s="3">
        <f>INDEX(cashflower_1pol!$A$1:$X$242,MATCH($A14,cashflower_1pol!$A$1:$A$242,0),MATCH(D$2,cashflower_1pol!$A$1:$X$1,0))
-INDEX(mc_1pol!$A$1:$T$242,MATCH($A14,mc_1pol!$A$1:$A$242,0),MATCH(D$2,mc_1pol!$A$1:$T$1,0))</f>
        <v>0</v>
      </c>
      <c r="E14" s="3">
        <f>INDEX(cashflower_1pol!$A$1:$X$242,MATCH($A14,cashflower_1pol!$A$1:$A$242,0),MATCH(E$2,cashflower_1pol!$A$1:$X$1,0))
-INDEX(mc_1pol!$A$1:$T$242,MATCH($A14,mc_1pol!$A$1:$A$242,0),MATCH(E$2,mc_1pol!$A$1:$T$1,0))</f>
        <v>0</v>
      </c>
      <c r="F14" s="3">
        <f>INDEX(cashflower_1pol!$A$1:$X$242,MATCH($A14,cashflower_1pol!$A$1:$A$242,0),MATCH(F$2,cashflower_1pol!$A$1:$X$1,0))
-INDEX(mc_1pol!$A$1:$T$242,MATCH($A14,mc_1pol!$A$1:$A$242,0),MATCH(F$2,mc_1pol!$A$1:$T$1,0))</f>
        <v>0</v>
      </c>
      <c r="G14" s="3">
        <f>INDEX(cashflower_1pol!$A$1:$X$242,MATCH($A14,cashflower_1pol!$A$1:$A$242,0),MATCH(G$2,cashflower_1pol!$A$1:$X$1,0))
-INDEX(mc_1pol!$A$1:$T$242,MATCH($A14,mc_1pol!$A$1:$A$242,0),MATCH(G$2,mc_1pol!$A$1:$T$1,0))</f>
        <v>0</v>
      </c>
      <c r="H14" s="3">
        <f>INDEX(cashflower_1pol!$A$1:$X$242,MATCH($A14,cashflower_1pol!$A$1:$A$242,0),MATCH(H$2,cashflower_1pol!$A$1:$X$1,0))
-INDEX(mc_1pol!$A$1:$T$242,MATCH($A14,mc_1pol!$A$1:$A$242,0),MATCH(H$2,mc_1pol!$A$1:$T$1,0))</f>
        <v>0</v>
      </c>
      <c r="I14" s="3">
        <f>INDEX(cashflower_1pol!$A$1:$X$242,MATCH($A14,cashflower_1pol!$A$1:$A$242,0),MATCH(I$2,cashflower_1pol!$A$1:$X$1,0))
-INDEX(mc_1pol!$A$1:$T$242,MATCH($A14,mc_1pol!$A$1:$A$242,0),MATCH(I$2,mc_1pol!$A$1:$T$1,0))</f>
        <v>0</v>
      </c>
      <c r="J14" s="3">
        <f>INDEX(cashflower_1pol!$A$1:$X$242,MATCH($A14,cashflower_1pol!$A$1:$A$242,0),MATCH(J$2,cashflower_1pol!$A$1:$X$1,0))
-INDEX(mc_1pol!$A$1:$T$242,MATCH($A14,mc_1pol!$A$1:$A$242,0),MATCH(J$2,mc_1pol!$A$1:$T$1,0))</f>
        <v>0</v>
      </c>
      <c r="K14" s="3">
        <f>INDEX(cashflower_1pol!$A$1:$X$242,MATCH($A14,cashflower_1pol!$A$1:$A$242,0),MATCH(K$2,cashflower_1pol!$A$1:$X$1,0))
-INDEX(mc_1pol!$A$1:$T$242,MATCH($A14,mc_1pol!$A$1:$A$242,0),MATCH(K$2,mc_1pol!$A$1:$T$1,0))</f>
        <v>0</v>
      </c>
      <c r="L14" s="3">
        <f>INDEX(cashflower_1pol!$A$1:$X$242,MATCH($A14,cashflower_1pol!$A$1:$A$242,0),MATCH(L$2,cashflower_1pol!$A$1:$X$1,0))
-INDEX(mc_1pol!$A$1:$T$242,MATCH($A14,mc_1pol!$A$1:$A$242,0),MATCH(L$2,mc_1pol!$A$1:$T$1,0))</f>
        <v>0</v>
      </c>
      <c r="M14" s="3">
        <f>INDEX(cashflower_1pol!$A$1:$X$242,MATCH($A14,cashflower_1pol!$A$1:$A$242,0),MATCH(M$2,cashflower_1pol!$A$1:$X$1,0))
-INDEX(mc_1pol!$A$1:$T$242,MATCH($A14,mc_1pol!$A$1:$A$242,0),MATCH(M$2,mc_1pol!$A$1:$T$1,0))</f>
        <v>0</v>
      </c>
      <c r="N14" s="3">
        <f>INDEX(cashflower_1pol!$A$1:$X$242,MATCH($A14,cashflower_1pol!$A$1:$A$242,0),MATCH(N$2,cashflower_1pol!$A$1:$X$1,0))
-INDEX(mc_1pol!$A$1:$T$242,MATCH($A14,mc_1pol!$A$1:$A$242,0),MATCH(N$2,mc_1pol!$A$1:$T$1,0))</f>
        <v>0</v>
      </c>
      <c r="O14" s="3">
        <f>INDEX(cashflower_1pol!$A$1:$X$242,MATCH($A14,cashflower_1pol!$A$1:$A$242,0),MATCH(O$2,cashflower_1pol!$A$1:$X$1,0))
-INDEX(mc_1pol!$A$1:$T$242,MATCH($A14,mc_1pol!$A$1:$A$242,0),MATCH(O$2,mc_1pol!$A$1:$T$1,0))</f>
        <v>0</v>
      </c>
      <c r="P14" s="3">
        <f>INDEX(cashflower_1pol!$A$1:$X$242,MATCH($A14,cashflower_1pol!$A$1:$A$242,0),MATCH(P$2,cashflower_1pol!$A$1:$X$1,0))
-INDEX(mc_1pol!$A$1:$T$242,MATCH($A14,mc_1pol!$A$1:$A$242,0),MATCH(P$2,mc_1pol!$A$1:$T$1,0))</f>
        <v>0</v>
      </c>
      <c r="Q14" s="3">
        <f>INDEX(cashflower_1pol!$A$1:$X$242,MATCH($A14,cashflower_1pol!$A$1:$A$242,0),MATCH(Q$2,cashflower_1pol!$A$1:$X$1,0))
-INDEX(mc_1pol!$A$1:$T$242,MATCH($A14,mc_1pol!$A$1:$A$242,0),MATCH(Q$2,mc_1pol!$A$1:$T$1,0))</f>
        <v>0</v>
      </c>
      <c r="R14" s="3">
        <f>INDEX(cashflower_1pol!$A$1:$X$242,MATCH($A14,cashflower_1pol!$A$1:$A$242,0),MATCH(R$2,cashflower_1pol!$A$1:$X$1,0))
-INDEX(mc_1pol!$A$1:$T$242,MATCH($A14,mc_1pol!$A$1:$A$242,0),MATCH(R$2,mc_1pol!$A$1:$T$1,0))</f>
        <v>0</v>
      </c>
      <c r="S14" s="3">
        <f>INDEX(cashflower_1pol!$A$1:$X$242,MATCH($A14,cashflower_1pol!$A$1:$A$242,0),MATCH(S$2,cashflower_1pol!$A$1:$X$1,0))
-INDEX(mc_1pol!$A$1:$T$242,MATCH($A14,mc_1pol!$A$1:$A$242,0),MATCH(S$2,mc_1pol!$A$1:$T$1,0))</f>
        <v>0</v>
      </c>
      <c r="T14" s="3">
        <f>INDEX(cashflower_1pol!$A$1:$X$242,MATCH($A14,cashflower_1pol!$A$1:$A$242,0),MATCH(T$2,cashflower_1pol!$A$1:$X$1,0))
-INDEX(mc_1pol!$A$1:$T$242,MATCH($A14,mc_1pol!$A$1:$A$242,0),MATCH(T$2,mc_1pol!$A$1:$T$1,0))</f>
        <v>0</v>
      </c>
    </row>
    <row r="15" spans="1:20">
      <c r="A15" s="1">
        <v>12</v>
      </c>
      <c r="B15" s="3">
        <f>INDEX(cashflower_1pol!$A$1:$X$242,MATCH($A15,cashflower_1pol!$A$1:$A$242,0),MATCH(B$2,cashflower_1pol!$A$1:$X$1,0))
-INDEX(mc_1pol!$A$1:$T$242,MATCH($A15,mc_1pol!$A$1:$A$242,0),MATCH(B$2,mc_1pol!$A$1:$T$1,0))</f>
        <v>0</v>
      </c>
      <c r="C15" s="3">
        <f>INDEX(cashflower_1pol!$A$1:$X$242,MATCH($A15,cashflower_1pol!$A$1:$A$242,0),MATCH(C$2,cashflower_1pol!$A$1:$X$1,0))
-INDEX(mc_1pol!$A$1:$T$242,MATCH($A15,mc_1pol!$A$1:$A$242,0),MATCH(C$2,mc_1pol!$A$1:$T$1,0))</f>
        <v>0</v>
      </c>
      <c r="D15" s="3">
        <f>INDEX(cashflower_1pol!$A$1:$X$242,MATCH($A15,cashflower_1pol!$A$1:$A$242,0),MATCH(D$2,cashflower_1pol!$A$1:$X$1,0))
-INDEX(mc_1pol!$A$1:$T$242,MATCH($A15,mc_1pol!$A$1:$A$242,0),MATCH(D$2,mc_1pol!$A$1:$T$1,0))</f>
        <v>0</v>
      </c>
      <c r="E15" s="3">
        <f>INDEX(cashflower_1pol!$A$1:$X$242,MATCH($A15,cashflower_1pol!$A$1:$A$242,0),MATCH(E$2,cashflower_1pol!$A$1:$X$1,0))
-INDEX(mc_1pol!$A$1:$T$242,MATCH($A15,mc_1pol!$A$1:$A$242,0),MATCH(E$2,mc_1pol!$A$1:$T$1,0))</f>
        <v>0</v>
      </c>
      <c r="F15" s="3">
        <f>INDEX(cashflower_1pol!$A$1:$X$242,MATCH($A15,cashflower_1pol!$A$1:$A$242,0),MATCH(F$2,cashflower_1pol!$A$1:$X$1,0))
-INDEX(mc_1pol!$A$1:$T$242,MATCH($A15,mc_1pol!$A$1:$A$242,0),MATCH(F$2,mc_1pol!$A$1:$T$1,0))</f>
        <v>0</v>
      </c>
      <c r="G15" s="3">
        <f>INDEX(cashflower_1pol!$A$1:$X$242,MATCH($A15,cashflower_1pol!$A$1:$A$242,0),MATCH(G$2,cashflower_1pol!$A$1:$X$1,0))
-INDEX(mc_1pol!$A$1:$T$242,MATCH($A15,mc_1pol!$A$1:$A$242,0),MATCH(G$2,mc_1pol!$A$1:$T$1,0))</f>
        <v>0</v>
      </c>
      <c r="H15" s="3">
        <f>INDEX(cashflower_1pol!$A$1:$X$242,MATCH($A15,cashflower_1pol!$A$1:$A$242,0),MATCH(H$2,cashflower_1pol!$A$1:$X$1,0))
-INDEX(mc_1pol!$A$1:$T$242,MATCH($A15,mc_1pol!$A$1:$A$242,0),MATCH(H$2,mc_1pol!$A$1:$T$1,0))</f>
        <v>0</v>
      </c>
      <c r="I15" s="3">
        <f>INDEX(cashflower_1pol!$A$1:$X$242,MATCH($A15,cashflower_1pol!$A$1:$A$242,0),MATCH(I$2,cashflower_1pol!$A$1:$X$1,0))
-INDEX(mc_1pol!$A$1:$T$242,MATCH($A15,mc_1pol!$A$1:$A$242,0),MATCH(I$2,mc_1pol!$A$1:$T$1,0))</f>
        <v>0</v>
      </c>
      <c r="J15" s="3">
        <f>INDEX(cashflower_1pol!$A$1:$X$242,MATCH($A15,cashflower_1pol!$A$1:$A$242,0),MATCH(J$2,cashflower_1pol!$A$1:$X$1,0))
-INDEX(mc_1pol!$A$1:$T$242,MATCH($A15,mc_1pol!$A$1:$A$242,0),MATCH(J$2,mc_1pol!$A$1:$T$1,0))</f>
        <v>0</v>
      </c>
      <c r="K15" s="3">
        <f>INDEX(cashflower_1pol!$A$1:$X$242,MATCH($A15,cashflower_1pol!$A$1:$A$242,0),MATCH(K$2,cashflower_1pol!$A$1:$X$1,0))
-INDEX(mc_1pol!$A$1:$T$242,MATCH($A15,mc_1pol!$A$1:$A$242,0),MATCH(K$2,mc_1pol!$A$1:$T$1,0))</f>
        <v>0</v>
      </c>
      <c r="L15" s="3">
        <f>INDEX(cashflower_1pol!$A$1:$X$242,MATCH($A15,cashflower_1pol!$A$1:$A$242,0),MATCH(L$2,cashflower_1pol!$A$1:$X$1,0))
-INDEX(mc_1pol!$A$1:$T$242,MATCH($A15,mc_1pol!$A$1:$A$242,0),MATCH(L$2,mc_1pol!$A$1:$T$1,0))</f>
        <v>0</v>
      </c>
      <c r="M15" s="3">
        <f>INDEX(cashflower_1pol!$A$1:$X$242,MATCH($A15,cashflower_1pol!$A$1:$A$242,0),MATCH(M$2,cashflower_1pol!$A$1:$X$1,0))
-INDEX(mc_1pol!$A$1:$T$242,MATCH($A15,mc_1pol!$A$1:$A$242,0),MATCH(M$2,mc_1pol!$A$1:$T$1,0))</f>
        <v>0</v>
      </c>
      <c r="N15" s="3">
        <f>INDEX(cashflower_1pol!$A$1:$X$242,MATCH($A15,cashflower_1pol!$A$1:$A$242,0),MATCH(N$2,cashflower_1pol!$A$1:$X$1,0))
-INDEX(mc_1pol!$A$1:$T$242,MATCH($A15,mc_1pol!$A$1:$A$242,0),MATCH(N$2,mc_1pol!$A$1:$T$1,0))</f>
        <v>0</v>
      </c>
      <c r="O15" s="3">
        <f>INDEX(cashflower_1pol!$A$1:$X$242,MATCH($A15,cashflower_1pol!$A$1:$A$242,0),MATCH(O$2,cashflower_1pol!$A$1:$X$1,0))
-INDEX(mc_1pol!$A$1:$T$242,MATCH($A15,mc_1pol!$A$1:$A$242,0),MATCH(O$2,mc_1pol!$A$1:$T$1,0))</f>
        <v>0</v>
      </c>
      <c r="P15" s="3">
        <f>INDEX(cashflower_1pol!$A$1:$X$242,MATCH($A15,cashflower_1pol!$A$1:$A$242,0),MATCH(P$2,cashflower_1pol!$A$1:$X$1,0))
-INDEX(mc_1pol!$A$1:$T$242,MATCH($A15,mc_1pol!$A$1:$A$242,0),MATCH(P$2,mc_1pol!$A$1:$T$1,0))</f>
        <v>0</v>
      </c>
      <c r="Q15" s="3">
        <f>INDEX(cashflower_1pol!$A$1:$X$242,MATCH($A15,cashflower_1pol!$A$1:$A$242,0),MATCH(Q$2,cashflower_1pol!$A$1:$X$1,0))
-INDEX(mc_1pol!$A$1:$T$242,MATCH($A15,mc_1pol!$A$1:$A$242,0),MATCH(Q$2,mc_1pol!$A$1:$T$1,0))</f>
        <v>0</v>
      </c>
      <c r="R15" s="3">
        <f>INDEX(cashflower_1pol!$A$1:$X$242,MATCH($A15,cashflower_1pol!$A$1:$A$242,0),MATCH(R$2,cashflower_1pol!$A$1:$X$1,0))
-INDEX(mc_1pol!$A$1:$T$242,MATCH($A15,mc_1pol!$A$1:$A$242,0),MATCH(R$2,mc_1pol!$A$1:$T$1,0))</f>
        <v>0</v>
      </c>
      <c r="S15" s="3">
        <f>INDEX(cashflower_1pol!$A$1:$X$242,MATCH($A15,cashflower_1pol!$A$1:$A$242,0),MATCH(S$2,cashflower_1pol!$A$1:$X$1,0))
-INDEX(mc_1pol!$A$1:$T$242,MATCH($A15,mc_1pol!$A$1:$A$242,0),MATCH(S$2,mc_1pol!$A$1:$T$1,0))</f>
        <v>0</v>
      </c>
      <c r="T15" s="3">
        <f>INDEX(cashflower_1pol!$A$1:$X$242,MATCH($A15,cashflower_1pol!$A$1:$A$242,0),MATCH(T$2,cashflower_1pol!$A$1:$X$1,0))
-INDEX(mc_1pol!$A$1:$T$242,MATCH($A15,mc_1pol!$A$1:$A$242,0),MATCH(T$2,mc_1pol!$A$1:$T$1,0))</f>
        <v>0</v>
      </c>
    </row>
    <row r="16" spans="1:20">
      <c r="A16" s="1">
        <v>13</v>
      </c>
      <c r="B16" s="3">
        <f>INDEX(cashflower_1pol!$A$1:$X$242,MATCH($A16,cashflower_1pol!$A$1:$A$242,0),MATCH(B$2,cashflower_1pol!$A$1:$X$1,0))
-INDEX(mc_1pol!$A$1:$T$242,MATCH($A16,mc_1pol!$A$1:$A$242,0),MATCH(B$2,mc_1pol!$A$1:$T$1,0))</f>
        <v>0</v>
      </c>
      <c r="C16" s="3">
        <f>INDEX(cashflower_1pol!$A$1:$X$242,MATCH($A16,cashflower_1pol!$A$1:$A$242,0),MATCH(C$2,cashflower_1pol!$A$1:$X$1,0))
-INDEX(mc_1pol!$A$1:$T$242,MATCH($A16,mc_1pol!$A$1:$A$242,0),MATCH(C$2,mc_1pol!$A$1:$T$1,0))</f>
        <v>0</v>
      </c>
      <c r="D16" s="3">
        <f>INDEX(cashflower_1pol!$A$1:$X$242,MATCH($A16,cashflower_1pol!$A$1:$A$242,0),MATCH(D$2,cashflower_1pol!$A$1:$X$1,0))
-INDEX(mc_1pol!$A$1:$T$242,MATCH($A16,mc_1pol!$A$1:$A$242,0),MATCH(D$2,mc_1pol!$A$1:$T$1,0))</f>
        <v>0</v>
      </c>
      <c r="E16" s="3">
        <f>INDEX(cashflower_1pol!$A$1:$X$242,MATCH($A16,cashflower_1pol!$A$1:$A$242,0),MATCH(E$2,cashflower_1pol!$A$1:$X$1,0))
-INDEX(mc_1pol!$A$1:$T$242,MATCH($A16,mc_1pol!$A$1:$A$242,0),MATCH(E$2,mc_1pol!$A$1:$T$1,0))</f>
        <v>0</v>
      </c>
      <c r="F16" s="3">
        <f>INDEX(cashflower_1pol!$A$1:$X$242,MATCH($A16,cashflower_1pol!$A$1:$A$242,0),MATCH(F$2,cashflower_1pol!$A$1:$X$1,0))
-INDEX(mc_1pol!$A$1:$T$242,MATCH($A16,mc_1pol!$A$1:$A$242,0),MATCH(F$2,mc_1pol!$A$1:$T$1,0))</f>
        <v>0</v>
      </c>
      <c r="G16" s="3">
        <f>INDEX(cashflower_1pol!$A$1:$X$242,MATCH($A16,cashflower_1pol!$A$1:$A$242,0),MATCH(G$2,cashflower_1pol!$A$1:$X$1,0))
-INDEX(mc_1pol!$A$1:$T$242,MATCH($A16,mc_1pol!$A$1:$A$242,0),MATCH(G$2,mc_1pol!$A$1:$T$1,0))</f>
        <v>0</v>
      </c>
      <c r="H16" s="3">
        <f>INDEX(cashflower_1pol!$A$1:$X$242,MATCH($A16,cashflower_1pol!$A$1:$A$242,0),MATCH(H$2,cashflower_1pol!$A$1:$X$1,0))
-INDEX(mc_1pol!$A$1:$T$242,MATCH($A16,mc_1pol!$A$1:$A$242,0),MATCH(H$2,mc_1pol!$A$1:$T$1,0))</f>
        <v>0</v>
      </c>
      <c r="I16" s="3">
        <f>INDEX(cashflower_1pol!$A$1:$X$242,MATCH($A16,cashflower_1pol!$A$1:$A$242,0),MATCH(I$2,cashflower_1pol!$A$1:$X$1,0))
-INDEX(mc_1pol!$A$1:$T$242,MATCH($A16,mc_1pol!$A$1:$A$242,0),MATCH(I$2,mc_1pol!$A$1:$T$1,0))</f>
        <v>0</v>
      </c>
      <c r="J16" s="3">
        <f>INDEX(cashflower_1pol!$A$1:$X$242,MATCH($A16,cashflower_1pol!$A$1:$A$242,0),MATCH(J$2,cashflower_1pol!$A$1:$X$1,0))
-INDEX(mc_1pol!$A$1:$T$242,MATCH($A16,mc_1pol!$A$1:$A$242,0),MATCH(J$2,mc_1pol!$A$1:$T$1,0))</f>
        <v>0</v>
      </c>
      <c r="K16" s="3">
        <f>INDEX(cashflower_1pol!$A$1:$X$242,MATCH($A16,cashflower_1pol!$A$1:$A$242,0),MATCH(K$2,cashflower_1pol!$A$1:$X$1,0))
-INDEX(mc_1pol!$A$1:$T$242,MATCH($A16,mc_1pol!$A$1:$A$242,0),MATCH(K$2,mc_1pol!$A$1:$T$1,0))</f>
        <v>0</v>
      </c>
      <c r="L16" s="3">
        <f>INDEX(cashflower_1pol!$A$1:$X$242,MATCH($A16,cashflower_1pol!$A$1:$A$242,0),MATCH(L$2,cashflower_1pol!$A$1:$X$1,0))
-INDEX(mc_1pol!$A$1:$T$242,MATCH($A16,mc_1pol!$A$1:$A$242,0),MATCH(L$2,mc_1pol!$A$1:$T$1,0))</f>
        <v>0</v>
      </c>
      <c r="M16" s="3">
        <f>INDEX(cashflower_1pol!$A$1:$X$242,MATCH($A16,cashflower_1pol!$A$1:$A$242,0),MATCH(M$2,cashflower_1pol!$A$1:$X$1,0))
-INDEX(mc_1pol!$A$1:$T$242,MATCH($A16,mc_1pol!$A$1:$A$242,0),MATCH(M$2,mc_1pol!$A$1:$T$1,0))</f>
        <v>0</v>
      </c>
      <c r="N16" s="3">
        <f>INDEX(cashflower_1pol!$A$1:$X$242,MATCH($A16,cashflower_1pol!$A$1:$A$242,0),MATCH(N$2,cashflower_1pol!$A$1:$X$1,0))
-INDEX(mc_1pol!$A$1:$T$242,MATCH($A16,mc_1pol!$A$1:$A$242,0),MATCH(N$2,mc_1pol!$A$1:$T$1,0))</f>
        <v>0</v>
      </c>
      <c r="O16" s="3">
        <f>INDEX(cashflower_1pol!$A$1:$X$242,MATCH($A16,cashflower_1pol!$A$1:$A$242,0),MATCH(O$2,cashflower_1pol!$A$1:$X$1,0))
-INDEX(mc_1pol!$A$1:$T$242,MATCH($A16,mc_1pol!$A$1:$A$242,0),MATCH(O$2,mc_1pol!$A$1:$T$1,0))</f>
        <v>0</v>
      </c>
      <c r="P16" s="3">
        <f>INDEX(cashflower_1pol!$A$1:$X$242,MATCH($A16,cashflower_1pol!$A$1:$A$242,0),MATCH(P$2,cashflower_1pol!$A$1:$X$1,0))
-INDEX(mc_1pol!$A$1:$T$242,MATCH($A16,mc_1pol!$A$1:$A$242,0),MATCH(P$2,mc_1pol!$A$1:$T$1,0))</f>
        <v>0</v>
      </c>
      <c r="Q16" s="3">
        <f>INDEX(cashflower_1pol!$A$1:$X$242,MATCH($A16,cashflower_1pol!$A$1:$A$242,0),MATCH(Q$2,cashflower_1pol!$A$1:$X$1,0))
-INDEX(mc_1pol!$A$1:$T$242,MATCH($A16,mc_1pol!$A$1:$A$242,0),MATCH(Q$2,mc_1pol!$A$1:$T$1,0))</f>
        <v>0</v>
      </c>
      <c r="R16" s="3">
        <f>INDEX(cashflower_1pol!$A$1:$X$242,MATCH($A16,cashflower_1pol!$A$1:$A$242,0),MATCH(R$2,cashflower_1pol!$A$1:$X$1,0))
-INDEX(mc_1pol!$A$1:$T$242,MATCH($A16,mc_1pol!$A$1:$A$242,0),MATCH(R$2,mc_1pol!$A$1:$T$1,0))</f>
        <v>0</v>
      </c>
      <c r="S16" s="3">
        <f>INDEX(cashflower_1pol!$A$1:$X$242,MATCH($A16,cashflower_1pol!$A$1:$A$242,0),MATCH(S$2,cashflower_1pol!$A$1:$X$1,0))
-INDEX(mc_1pol!$A$1:$T$242,MATCH($A16,mc_1pol!$A$1:$A$242,0),MATCH(S$2,mc_1pol!$A$1:$T$1,0))</f>
        <v>0</v>
      </c>
      <c r="T16" s="3">
        <f>INDEX(cashflower_1pol!$A$1:$X$242,MATCH($A16,cashflower_1pol!$A$1:$A$242,0),MATCH(T$2,cashflower_1pol!$A$1:$X$1,0))
-INDEX(mc_1pol!$A$1:$T$242,MATCH($A16,mc_1pol!$A$1:$A$242,0),MATCH(T$2,mc_1pol!$A$1:$T$1,0))</f>
        <v>0</v>
      </c>
    </row>
    <row r="17" spans="1:20">
      <c r="A17" s="1">
        <v>14</v>
      </c>
      <c r="B17" s="3">
        <f>INDEX(cashflower_1pol!$A$1:$X$242,MATCH($A17,cashflower_1pol!$A$1:$A$242,0),MATCH(B$2,cashflower_1pol!$A$1:$X$1,0))
-INDEX(mc_1pol!$A$1:$T$242,MATCH($A17,mc_1pol!$A$1:$A$242,0),MATCH(B$2,mc_1pol!$A$1:$T$1,0))</f>
        <v>0</v>
      </c>
      <c r="C17" s="3">
        <f>INDEX(cashflower_1pol!$A$1:$X$242,MATCH($A17,cashflower_1pol!$A$1:$A$242,0),MATCH(C$2,cashflower_1pol!$A$1:$X$1,0))
-INDEX(mc_1pol!$A$1:$T$242,MATCH($A17,mc_1pol!$A$1:$A$242,0),MATCH(C$2,mc_1pol!$A$1:$T$1,0))</f>
        <v>0</v>
      </c>
      <c r="D17" s="3">
        <f>INDEX(cashflower_1pol!$A$1:$X$242,MATCH($A17,cashflower_1pol!$A$1:$A$242,0),MATCH(D$2,cashflower_1pol!$A$1:$X$1,0))
-INDEX(mc_1pol!$A$1:$T$242,MATCH($A17,mc_1pol!$A$1:$A$242,0),MATCH(D$2,mc_1pol!$A$1:$T$1,0))</f>
        <v>0</v>
      </c>
      <c r="E17" s="3">
        <f>INDEX(cashflower_1pol!$A$1:$X$242,MATCH($A17,cashflower_1pol!$A$1:$A$242,0),MATCH(E$2,cashflower_1pol!$A$1:$X$1,0))
-INDEX(mc_1pol!$A$1:$T$242,MATCH($A17,mc_1pol!$A$1:$A$242,0),MATCH(E$2,mc_1pol!$A$1:$T$1,0))</f>
        <v>0</v>
      </c>
      <c r="F17" s="3">
        <f>INDEX(cashflower_1pol!$A$1:$X$242,MATCH($A17,cashflower_1pol!$A$1:$A$242,0),MATCH(F$2,cashflower_1pol!$A$1:$X$1,0))
-INDEX(mc_1pol!$A$1:$T$242,MATCH($A17,mc_1pol!$A$1:$A$242,0),MATCH(F$2,mc_1pol!$A$1:$T$1,0))</f>
        <v>0</v>
      </c>
      <c r="G17" s="3">
        <f>INDEX(cashflower_1pol!$A$1:$X$242,MATCH($A17,cashflower_1pol!$A$1:$A$242,0),MATCH(G$2,cashflower_1pol!$A$1:$X$1,0))
-INDEX(mc_1pol!$A$1:$T$242,MATCH($A17,mc_1pol!$A$1:$A$242,0),MATCH(G$2,mc_1pol!$A$1:$T$1,0))</f>
        <v>0</v>
      </c>
      <c r="H17" s="3">
        <f>INDEX(cashflower_1pol!$A$1:$X$242,MATCH($A17,cashflower_1pol!$A$1:$A$242,0),MATCH(H$2,cashflower_1pol!$A$1:$X$1,0))
-INDEX(mc_1pol!$A$1:$T$242,MATCH($A17,mc_1pol!$A$1:$A$242,0),MATCH(H$2,mc_1pol!$A$1:$T$1,0))</f>
        <v>0</v>
      </c>
      <c r="I17" s="3">
        <f>INDEX(cashflower_1pol!$A$1:$X$242,MATCH($A17,cashflower_1pol!$A$1:$A$242,0),MATCH(I$2,cashflower_1pol!$A$1:$X$1,0))
-INDEX(mc_1pol!$A$1:$T$242,MATCH($A17,mc_1pol!$A$1:$A$242,0),MATCH(I$2,mc_1pol!$A$1:$T$1,0))</f>
        <v>0</v>
      </c>
      <c r="J17" s="3">
        <f>INDEX(cashflower_1pol!$A$1:$X$242,MATCH($A17,cashflower_1pol!$A$1:$A$242,0),MATCH(J$2,cashflower_1pol!$A$1:$X$1,0))
-INDEX(mc_1pol!$A$1:$T$242,MATCH($A17,mc_1pol!$A$1:$A$242,0),MATCH(J$2,mc_1pol!$A$1:$T$1,0))</f>
        <v>0</v>
      </c>
      <c r="K17" s="3">
        <f>INDEX(cashflower_1pol!$A$1:$X$242,MATCH($A17,cashflower_1pol!$A$1:$A$242,0),MATCH(K$2,cashflower_1pol!$A$1:$X$1,0))
-INDEX(mc_1pol!$A$1:$T$242,MATCH($A17,mc_1pol!$A$1:$A$242,0),MATCH(K$2,mc_1pol!$A$1:$T$1,0))</f>
        <v>0</v>
      </c>
      <c r="L17" s="3">
        <f>INDEX(cashflower_1pol!$A$1:$X$242,MATCH($A17,cashflower_1pol!$A$1:$A$242,0),MATCH(L$2,cashflower_1pol!$A$1:$X$1,0))
-INDEX(mc_1pol!$A$1:$T$242,MATCH($A17,mc_1pol!$A$1:$A$242,0),MATCH(L$2,mc_1pol!$A$1:$T$1,0))</f>
        <v>0</v>
      </c>
      <c r="M17" s="3">
        <f>INDEX(cashflower_1pol!$A$1:$X$242,MATCH($A17,cashflower_1pol!$A$1:$A$242,0),MATCH(M$2,cashflower_1pol!$A$1:$X$1,0))
-INDEX(mc_1pol!$A$1:$T$242,MATCH($A17,mc_1pol!$A$1:$A$242,0),MATCH(M$2,mc_1pol!$A$1:$T$1,0))</f>
        <v>0</v>
      </c>
      <c r="N17" s="3">
        <f>INDEX(cashflower_1pol!$A$1:$X$242,MATCH($A17,cashflower_1pol!$A$1:$A$242,0),MATCH(N$2,cashflower_1pol!$A$1:$X$1,0))
-INDEX(mc_1pol!$A$1:$T$242,MATCH($A17,mc_1pol!$A$1:$A$242,0),MATCH(N$2,mc_1pol!$A$1:$T$1,0))</f>
        <v>0</v>
      </c>
      <c r="O17" s="3">
        <f>INDEX(cashflower_1pol!$A$1:$X$242,MATCH($A17,cashflower_1pol!$A$1:$A$242,0),MATCH(O$2,cashflower_1pol!$A$1:$X$1,0))
-INDEX(mc_1pol!$A$1:$T$242,MATCH($A17,mc_1pol!$A$1:$A$242,0),MATCH(O$2,mc_1pol!$A$1:$T$1,0))</f>
        <v>0</v>
      </c>
      <c r="P17" s="3">
        <f>INDEX(cashflower_1pol!$A$1:$X$242,MATCH($A17,cashflower_1pol!$A$1:$A$242,0),MATCH(P$2,cashflower_1pol!$A$1:$X$1,0))
-INDEX(mc_1pol!$A$1:$T$242,MATCH($A17,mc_1pol!$A$1:$A$242,0),MATCH(P$2,mc_1pol!$A$1:$T$1,0))</f>
        <v>0</v>
      </c>
      <c r="Q17" s="3">
        <f>INDEX(cashflower_1pol!$A$1:$X$242,MATCH($A17,cashflower_1pol!$A$1:$A$242,0),MATCH(Q$2,cashflower_1pol!$A$1:$X$1,0))
-INDEX(mc_1pol!$A$1:$T$242,MATCH($A17,mc_1pol!$A$1:$A$242,0),MATCH(Q$2,mc_1pol!$A$1:$T$1,0))</f>
        <v>0</v>
      </c>
      <c r="R17" s="3">
        <f>INDEX(cashflower_1pol!$A$1:$X$242,MATCH($A17,cashflower_1pol!$A$1:$A$242,0),MATCH(R$2,cashflower_1pol!$A$1:$X$1,0))
-INDEX(mc_1pol!$A$1:$T$242,MATCH($A17,mc_1pol!$A$1:$A$242,0),MATCH(R$2,mc_1pol!$A$1:$T$1,0))</f>
        <v>0</v>
      </c>
      <c r="S17" s="3">
        <f>INDEX(cashflower_1pol!$A$1:$X$242,MATCH($A17,cashflower_1pol!$A$1:$A$242,0),MATCH(S$2,cashflower_1pol!$A$1:$X$1,0))
-INDEX(mc_1pol!$A$1:$T$242,MATCH($A17,mc_1pol!$A$1:$A$242,0),MATCH(S$2,mc_1pol!$A$1:$T$1,0))</f>
        <v>0</v>
      </c>
      <c r="T17" s="3">
        <f>INDEX(cashflower_1pol!$A$1:$X$242,MATCH($A17,cashflower_1pol!$A$1:$A$242,0),MATCH(T$2,cashflower_1pol!$A$1:$X$1,0))
-INDEX(mc_1pol!$A$1:$T$242,MATCH($A17,mc_1pol!$A$1:$A$242,0),MATCH(T$2,mc_1pol!$A$1:$T$1,0))</f>
        <v>0</v>
      </c>
    </row>
    <row r="18" spans="1:20">
      <c r="A18" s="1">
        <v>15</v>
      </c>
      <c r="B18" s="3">
        <f>INDEX(cashflower_1pol!$A$1:$X$242,MATCH($A18,cashflower_1pol!$A$1:$A$242,0),MATCH(B$2,cashflower_1pol!$A$1:$X$1,0))
-INDEX(mc_1pol!$A$1:$T$242,MATCH($A18,mc_1pol!$A$1:$A$242,0),MATCH(B$2,mc_1pol!$A$1:$T$1,0))</f>
        <v>0</v>
      </c>
      <c r="C18" s="3">
        <f>INDEX(cashflower_1pol!$A$1:$X$242,MATCH($A18,cashflower_1pol!$A$1:$A$242,0),MATCH(C$2,cashflower_1pol!$A$1:$X$1,0))
-INDEX(mc_1pol!$A$1:$T$242,MATCH($A18,mc_1pol!$A$1:$A$242,0),MATCH(C$2,mc_1pol!$A$1:$T$1,0))</f>
        <v>0</v>
      </c>
      <c r="D18" s="3">
        <f>INDEX(cashflower_1pol!$A$1:$X$242,MATCH($A18,cashflower_1pol!$A$1:$A$242,0),MATCH(D$2,cashflower_1pol!$A$1:$X$1,0))
-INDEX(mc_1pol!$A$1:$T$242,MATCH($A18,mc_1pol!$A$1:$A$242,0),MATCH(D$2,mc_1pol!$A$1:$T$1,0))</f>
        <v>0</v>
      </c>
      <c r="E18" s="3">
        <f>INDEX(cashflower_1pol!$A$1:$X$242,MATCH($A18,cashflower_1pol!$A$1:$A$242,0),MATCH(E$2,cashflower_1pol!$A$1:$X$1,0))
-INDEX(mc_1pol!$A$1:$T$242,MATCH($A18,mc_1pol!$A$1:$A$242,0),MATCH(E$2,mc_1pol!$A$1:$T$1,0))</f>
        <v>0</v>
      </c>
      <c r="F18" s="3">
        <f>INDEX(cashflower_1pol!$A$1:$X$242,MATCH($A18,cashflower_1pol!$A$1:$A$242,0),MATCH(F$2,cashflower_1pol!$A$1:$X$1,0))
-INDEX(mc_1pol!$A$1:$T$242,MATCH($A18,mc_1pol!$A$1:$A$242,0),MATCH(F$2,mc_1pol!$A$1:$T$1,0))</f>
        <v>0</v>
      </c>
      <c r="G18" s="3">
        <f>INDEX(cashflower_1pol!$A$1:$X$242,MATCH($A18,cashflower_1pol!$A$1:$A$242,0),MATCH(G$2,cashflower_1pol!$A$1:$X$1,0))
-INDEX(mc_1pol!$A$1:$T$242,MATCH($A18,mc_1pol!$A$1:$A$242,0),MATCH(G$2,mc_1pol!$A$1:$T$1,0))</f>
        <v>0</v>
      </c>
      <c r="H18" s="3">
        <f>INDEX(cashflower_1pol!$A$1:$X$242,MATCH($A18,cashflower_1pol!$A$1:$A$242,0),MATCH(H$2,cashflower_1pol!$A$1:$X$1,0))
-INDEX(mc_1pol!$A$1:$T$242,MATCH($A18,mc_1pol!$A$1:$A$242,0),MATCH(H$2,mc_1pol!$A$1:$T$1,0))</f>
        <v>0</v>
      </c>
      <c r="I18" s="3">
        <f>INDEX(cashflower_1pol!$A$1:$X$242,MATCH($A18,cashflower_1pol!$A$1:$A$242,0),MATCH(I$2,cashflower_1pol!$A$1:$X$1,0))
-INDEX(mc_1pol!$A$1:$T$242,MATCH($A18,mc_1pol!$A$1:$A$242,0),MATCH(I$2,mc_1pol!$A$1:$T$1,0))</f>
        <v>0</v>
      </c>
      <c r="J18" s="3">
        <f>INDEX(cashflower_1pol!$A$1:$X$242,MATCH($A18,cashflower_1pol!$A$1:$A$242,0),MATCH(J$2,cashflower_1pol!$A$1:$X$1,0))
-INDEX(mc_1pol!$A$1:$T$242,MATCH($A18,mc_1pol!$A$1:$A$242,0),MATCH(J$2,mc_1pol!$A$1:$T$1,0))</f>
        <v>0</v>
      </c>
      <c r="K18" s="3">
        <f>INDEX(cashflower_1pol!$A$1:$X$242,MATCH($A18,cashflower_1pol!$A$1:$A$242,0),MATCH(K$2,cashflower_1pol!$A$1:$X$1,0))
-INDEX(mc_1pol!$A$1:$T$242,MATCH($A18,mc_1pol!$A$1:$A$242,0),MATCH(K$2,mc_1pol!$A$1:$T$1,0))</f>
        <v>0</v>
      </c>
      <c r="L18" s="3">
        <f>INDEX(cashflower_1pol!$A$1:$X$242,MATCH($A18,cashflower_1pol!$A$1:$A$242,0),MATCH(L$2,cashflower_1pol!$A$1:$X$1,0))
-INDEX(mc_1pol!$A$1:$T$242,MATCH($A18,mc_1pol!$A$1:$A$242,0),MATCH(L$2,mc_1pol!$A$1:$T$1,0))</f>
        <v>0</v>
      </c>
      <c r="M18" s="3">
        <f>INDEX(cashflower_1pol!$A$1:$X$242,MATCH($A18,cashflower_1pol!$A$1:$A$242,0),MATCH(M$2,cashflower_1pol!$A$1:$X$1,0))
-INDEX(mc_1pol!$A$1:$T$242,MATCH($A18,mc_1pol!$A$1:$A$242,0),MATCH(M$2,mc_1pol!$A$1:$T$1,0))</f>
        <v>0</v>
      </c>
      <c r="N18" s="3">
        <f>INDEX(cashflower_1pol!$A$1:$X$242,MATCH($A18,cashflower_1pol!$A$1:$A$242,0),MATCH(N$2,cashflower_1pol!$A$1:$X$1,0))
-INDEX(mc_1pol!$A$1:$T$242,MATCH($A18,mc_1pol!$A$1:$A$242,0),MATCH(N$2,mc_1pol!$A$1:$T$1,0))</f>
        <v>0</v>
      </c>
      <c r="O18" s="3">
        <f>INDEX(cashflower_1pol!$A$1:$X$242,MATCH($A18,cashflower_1pol!$A$1:$A$242,0),MATCH(O$2,cashflower_1pol!$A$1:$X$1,0))
-INDEX(mc_1pol!$A$1:$T$242,MATCH($A18,mc_1pol!$A$1:$A$242,0),MATCH(O$2,mc_1pol!$A$1:$T$1,0))</f>
        <v>0</v>
      </c>
      <c r="P18" s="3">
        <f>INDEX(cashflower_1pol!$A$1:$X$242,MATCH($A18,cashflower_1pol!$A$1:$A$242,0),MATCH(P$2,cashflower_1pol!$A$1:$X$1,0))
-INDEX(mc_1pol!$A$1:$T$242,MATCH($A18,mc_1pol!$A$1:$A$242,0),MATCH(P$2,mc_1pol!$A$1:$T$1,0))</f>
        <v>0</v>
      </c>
      <c r="Q18" s="3">
        <f>INDEX(cashflower_1pol!$A$1:$X$242,MATCH($A18,cashflower_1pol!$A$1:$A$242,0),MATCH(Q$2,cashflower_1pol!$A$1:$X$1,0))
-INDEX(mc_1pol!$A$1:$T$242,MATCH($A18,mc_1pol!$A$1:$A$242,0),MATCH(Q$2,mc_1pol!$A$1:$T$1,0))</f>
        <v>0</v>
      </c>
      <c r="R18" s="3">
        <f>INDEX(cashflower_1pol!$A$1:$X$242,MATCH($A18,cashflower_1pol!$A$1:$A$242,0),MATCH(R$2,cashflower_1pol!$A$1:$X$1,0))
-INDEX(mc_1pol!$A$1:$T$242,MATCH($A18,mc_1pol!$A$1:$A$242,0),MATCH(R$2,mc_1pol!$A$1:$T$1,0))</f>
        <v>0</v>
      </c>
      <c r="S18" s="3">
        <f>INDEX(cashflower_1pol!$A$1:$X$242,MATCH($A18,cashflower_1pol!$A$1:$A$242,0),MATCH(S$2,cashflower_1pol!$A$1:$X$1,0))
-INDEX(mc_1pol!$A$1:$T$242,MATCH($A18,mc_1pol!$A$1:$A$242,0),MATCH(S$2,mc_1pol!$A$1:$T$1,0))</f>
        <v>0</v>
      </c>
      <c r="T18" s="3">
        <f>INDEX(cashflower_1pol!$A$1:$X$242,MATCH($A18,cashflower_1pol!$A$1:$A$242,0),MATCH(T$2,cashflower_1pol!$A$1:$X$1,0))
-INDEX(mc_1pol!$A$1:$T$242,MATCH($A18,mc_1pol!$A$1:$A$242,0),MATCH(T$2,mc_1pol!$A$1:$T$1,0))</f>
        <v>0</v>
      </c>
    </row>
    <row r="19" spans="1:20">
      <c r="A19" s="1">
        <v>16</v>
      </c>
      <c r="B19" s="3">
        <f>INDEX(cashflower_1pol!$A$1:$X$242,MATCH($A19,cashflower_1pol!$A$1:$A$242,0),MATCH(B$2,cashflower_1pol!$A$1:$X$1,0))
-INDEX(mc_1pol!$A$1:$T$242,MATCH($A19,mc_1pol!$A$1:$A$242,0),MATCH(B$2,mc_1pol!$A$1:$T$1,0))</f>
        <v>0</v>
      </c>
      <c r="C19" s="3">
        <f>INDEX(cashflower_1pol!$A$1:$X$242,MATCH($A19,cashflower_1pol!$A$1:$A$242,0),MATCH(C$2,cashflower_1pol!$A$1:$X$1,0))
-INDEX(mc_1pol!$A$1:$T$242,MATCH($A19,mc_1pol!$A$1:$A$242,0),MATCH(C$2,mc_1pol!$A$1:$T$1,0))</f>
        <v>0</v>
      </c>
      <c r="D19" s="3">
        <f>INDEX(cashflower_1pol!$A$1:$X$242,MATCH($A19,cashflower_1pol!$A$1:$A$242,0),MATCH(D$2,cashflower_1pol!$A$1:$X$1,0))
-INDEX(mc_1pol!$A$1:$T$242,MATCH($A19,mc_1pol!$A$1:$A$242,0),MATCH(D$2,mc_1pol!$A$1:$T$1,0))</f>
        <v>0</v>
      </c>
      <c r="E19" s="3">
        <f>INDEX(cashflower_1pol!$A$1:$X$242,MATCH($A19,cashflower_1pol!$A$1:$A$242,0),MATCH(E$2,cashflower_1pol!$A$1:$X$1,0))
-INDEX(mc_1pol!$A$1:$T$242,MATCH($A19,mc_1pol!$A$1:$A$242,0),MATCH(E$2,mc_1pol!$A$1:$T$1,0))</f>
        <v>0</v>
      </c>
      <c r="F19" s="3">
        <f>INDEX(cashflower_1pol!$A$1:$X$242,MATCH($A19,cashflower_1pol!$A$1:$A$242,0),MATCH(F$2,cashflower_1pol!$A$1:$X$1,0))
-INDEX(mc_1pol!$A$1:$T$242,MATCH($A19,mc_1pol!$A$1:$A$242,0),MATCH(F$2,mc_1pol!$A$1:$T$1,0))</f>
        <v>0</v>
      </c>
      <c r="G19" s="3">
        <f>INDEX(cashflower_1pol!$A$1:$X$242,MATCH($A19,cashflower_1pol!$A$1:$A$242,0),MATCH(G$2,cashflower_1pol!$A$1:$X$1,0))
-INDEX(mc_1pol!$A$1:$T$242,MATCH($A19,mc_1pol!$A$1:$A$242,0),MATCH(G$2,mc_1pol!$A$1:$T$1,0))</f>
        <v>0</v>
      </c>
      <c r="H19" s="3">
        <f>INDEX(cashflower_1pol!$A$1:$X$242,MATCH($A19,cashflower_1pol!$A$1:$A$242,0),MATCH(H$2,cashflower_1pol!$A$1:$X$1,0))
-INDEX(mc_1pol!$A$1:$T$242,MATCH($A19,mc_1pol!$A$1:$A$242,0),MATCH(H$2,mc_1pol!$A$1:$T$1,0))</f>
        <v>0</v>
      </c>
      <c r="I19" s="3">
        <f>INDEX(cashflower_1pol!$A$1:$X$242,MATCH($A19,cashflower_1pol!$A$1:$A$242,0),MATCH(I$2,cashflower_1pol!$A$1:$X$1,0))
-INDEX(mc_1pol!$A$1:$T$242,MATCH($A19,mc_1pol!$A$1:$A$242,0),MATCH(I$2,mc_1pol!$A$1:$T$1,0))</f>
        <v>0</v>
      </c>
      <c r="J19" s="3">
        <f>INDEX(cashflower_1pol!$A$1:$X$242,MATCH($A19,cashflower_1pol!$A$1:$A$242,0),MATCH(J$2,cashflower_1pol!$A$1:$X$1,0))
-INDEX(mc_1pol!$A$1:$T$242,MATCH($A19,mc_1pol!$A$1:$A$242,0),MATCH(J$2,mc_1pol!$A$1:$T$1,0))</f>
        <v>0</v>
      </c>
      <c r="K19" s="3">
        <f>INDEX(cashflower_1pol!$A$1:$X$242,MATCH($A19,cashflower_1pol!$A$1:$A$242,0),MATCH(K$2,cashflower_1pol!$A$1:$X$1,0))
-INDEX(mc_1pol!$A$1:$T$242,MATCH($A19,mc_1pol!$A$1:$A$242,0),MATCH(K$2,mc_1pol!$A$1:$T$1,0))</f>
        <v>0</v>
      </c>
      <c r="L19" s="3">
        <f>INDEX(cashflower_1pol!$A$1:$X$242,MATCH($A19,cashflower_1pol!$A$1:$A$242,0),MATCH(L$2,cashflower_1pol!$A$1:$X$1,0))
-INDEX(mc_1pol!$A$1:$T$242,MATCH($A19,mc_1pol!$A$1:$A$242,0),MATCH(L$2,mc_1pol!$A$1:$T$1,0))</f>
        <v>0</v>
      </c>
      <c r="M19" s="3">
        <f>INDEX(cashflower_1pol!$A$1:$X$242,MATCH($A19,cashflower_1pol!$A$1:$A$242,0),MATCH(M$2,cashflower_1pol!$A$1:$X$1,0))
-INDEX(mc_1pol!$A$1:$T$242,MATCH($A19,mc_1pol!$A$1:$A$242,0),MATCH(M$2,mc_1pol!$A$1:$T$1,0))</f>
        <v>0</v>
      </c>
      <c r="N19" s="3">
        <f>INDEX(cashflower_1pol!$A$1:$X$242,MATCH($A19,cashflower_1pol!$A$1:$A$242,0),MATCH(N$2,cashflower_1pol!$A$1:$X$1,0))
-INDEX(mc_1pol!$A$1:$T$242,MATCH($A19,mc_1pol!$A$1:$A$242,0),MATCH(N$2,mc_1pol!$A$1:$T$1,0))</f>
        <v>0</v>
      </c>
      <c r="O19" s="3">
        <f>INDEX(cashflower_1pol!$A$1:$X$242,MATCH($A19,cashflower_1pol!$A$1:$A$242,0),MATCH(O$2,cashflower_1pol!$A$1:$X$1,0))
-INDEX(mc_1pol!$A$1:$T$242,MATCH($A19,mc_1pol!$A$1:$A$242,0),MATCH(O$2,mc_1pol!$A$1:$T$1,0))</f>
        <v>0</v>
      </c>
      <c r="P19" s="3">
        <f>INDEX(cashflower_1pol!$A$1:$X$242,MATCH($A19,cashflower_1pol!$A$1:$A$242,0),MATCH(P$2,cashflower_1pol!$A$1:$X$1,0))
-INDEX(mc_1pol!$A$1:$T$242,MATCH($A19,mc_1pol!$A$1:$A$242,0),MATCH(P$2,mc_1pol!$A$1:$T$1,0))</f>
        <v>0</v>
      </c>
      <c r="Q19" s="3">
        <f>INDEX(cashflower_1pol!$A$1:$X$242,MATCH($A19,cashflower_1pol!$A$1:$A$242,0),MATCH(Q$2,cashflower_1pol!$A$1:$X$1,0))
-INDEX(mc_1pol!$A$1:$T$242,MATCH($A19,mc_1pol!$A$1:$A$242,0),MATCH(Q$2,mc_1pol!$A$1:$T$1,0))</f>
        <v>0</v>
      </c>
      <c r="R19" s="3">
        <f>INDEX(cashflower_1pol!$A$1:$X$242,MATCH($A19,cashflower_1pol!$A$1:$A$242,0),MATCH(R$2,cashflower_1pol!$A$1:$X$1,0))
-INDEX(mc_1pol!$A$1:$T$242,MATCH($A19,mc_1pol!$A$1:$A$242,0),MATCH(R$2,mc_1pol!$A$1:$T$1,0))</f>
        <v>0</v>
      </c>
      <c r="S19" s="3">
        <f>INDEX(cashflower_1pol!$A$1:$X$242,MATCH($A19,cashflower_1pol!$A$1:$A$242,0),MATCH(S$2,cashflower_1pol!$A$1:$X$1,0))
-INDEX(mc_1pol!$A$1:$T$242,MATCH($A19,mc_1pol!$A$1:$A$242,0),MATCH(S$2,mc_1pol!$A$1:$T$1,0))</f>
        <v>0</v>
      </c>
      <c r="T19" s="3">
        <f>INDEX(cashflower_1pol!$A$1:$X$242,MATCH($A19,cashflower_1pol!$A$1:$A$242,0),MATCH(T$2,cashflower_1pol!$A$1:$X$1,0))
-INDEX(mc_1pol!$A$1:$T$242,MATCH($A19,mc_1pol!$A$1:$A$242,0),MATCH(T$2,mc_1pol!$A$1:$T$1,0))</f>
        <v>0</v>
      </c>
    </row>
    <row r="20" spans="1:20">
      <c r="A20" s="1">
        <v>17</v>
      </c>
      <c r="B20" s="3">
        <f>INDEX(cashflower_1pol!$A$1:$X$242,MATCH($A20,cashflower_1pol!$A$1:$A$242,0),MATCH(B$2,cashflower_1pol!$A$1:$X$1,0))
-INDEX(mc_1pol!$A$1:$T$242,MATCH($A20,mc_1pol!$A$1:$A$242,0),MATCH(B$2,mc_1pol!$A$1:$T$1,0))</f>
        <v>0</v>
      </c>
      <c r="C20" s="3">
        <f>INDEX(cashflower_1pol!$A$1:$X$242,MATCH($A20,cashflower_1pol!$A$1:$A$242,0),MATCH(C$2,cashflower_1pol!$A$1:$X$1,0))
-INDEX(mc_1pol!$A$1:$T$242,MATCH($A20,mc_1pol!$A$1:$A$242,0),MATCH(C$2,mc_1pol!$A$1:$T$1,0))</f>
        <v>0</v>
      </c>
      <c r="D20" s="3">
        <f>INDEX(cashflower_1pol!$A$1:$X$242,MATCH($A20,cashflower_1pol!$A$1:$A$242,0),MATCH(D$2,cashflower_1pol!$A$1:$X$1,0))
-INDEX(mc_1pol!$A$1:$T$242,MATCH($A20,mc_1pol!$A$1:$A$242,0),MATCH(D$2,mc_1pol!$A$1:$T$1,0))</f>
        <v>0</v>
      </c>
      <c r="E20" s="3">
        <f>INDEX(cashflower_1pol!$A$1:$X$242,MATCH($A20,cashflower_1pol!$A$1:$A$242,0),MATCH(E$2,cashflower_1pol!$A$1:$X$1,0))
-INDEX(mc_1pol!$A$1:$T$242,MATCH($A20,mc_1pol!$A$1:$A$242,0),MATCH(E$2,mc_1pol!$A$1:$T$1,0))</f>
        <v>0</v>
      </c>
      <c r="F20" s="3">
        <f>INDEX(cashflower_1pol!$A$1:$X$242,MATCH($A20,cashflower_1pol!$A$1:$A$242,0),MATCH(F$2,cashflower_1pol!$A$1:$X$1,0))
-INDEX(mc_1pol!$A$1:$T$242,MATCH($A20,mc_1pol!$A$1:$A$242,0),MATCH(F$2,mc_1pol!$A$1:$T$1,0))</f>
        <v>0</v>
      </c>
      <c r="G20" s="3">
        <f>INDEX(cashflower_1pol!$A$1:$X$242,MATCH($A20,cashflower_1pol!$A$1:$A$242,0),MATCH(G$2,cashflower_1pol!$A$1:$X$1,0))
-INDEX(mc_1pol!$A$1:$T$242,MATCH($A20,mc_1pol!$A$1:$A$242,0),MATCH(G$2,mc_1pol!$A$1:$T$1,0))</f>
        <v>0</v>
      </c>
      <c r="H20" s="3">
        <f>INDEX(cashflower_1pol!$A$1:$X$242,MATCH($A20,cashflower_1pol!$A$1:$A$242,0),MATCH(H$2,cashflower_1pol!$A$1:$X$1,0))
-INDEX(mc_1pol!$A$1:$T$242,MATCH($A20,mc_1pol!$A$1:$A$242,0),MATCH(H$2,mc_1pol!$A$1:$T$1,0))</f>
        <v>0</v>
      </c>
      <c r="I20" s="3">
        <f>INDEX(cashflower_1pol!$A$1:$X$242,MATCH($A20,cashflower_1pol!$A$1:$A$242,0),MATCH(I$2,cashflower_1pol!$A$1:$X$1,0))
-INDEX(mc_1pol!$A$1:$T$242,MATCH($A20,mc_1pol!$A$1:$A$242,0),MATCH(I$2,mc_1pol!$A$1:$T$1,0))</f>
        <v>0</v>
      </c>
      <c r="J20" s="3">
        <f>INDEX(cashflower_1pol!$A$1:$X$242,MATCH($A20,cashflower_1pol!$A$1:$A$242,0),MATCH(J$2,cashflower_1pol!$A$1:$X$1,0))
-INDEX(mc_1pol!$A$1:$T$242,MATCH($A20,mc_1pol!$A$1:$A$242,0),MATCH(J$2,mc_1pol!$A$1:$T$1,0))</f>
        <v>0</v>
      </c>
      <c r="K20" s="3">
        <f>INDEX(cashflower_1pol!$A$1:$X$242,MATCH($A20,cashflower_1pol!$A$1:$A$242,0),MATCH(K$2,cashflower_1pol!$A$1:$X$1,0))
-INDEX(mc_1pol!$A$1:$T$242,MATCH($A20,mc_1pol!$A$1:$A$242,0),MATCH(K$2,mc_1pol!$A$1:$T$1,0))</f>
        <v>0</v>
      </c>
      <c r="L20" s="3">
        <f>INDEX(cashflower_1pol!$A$1:$X$242,MATCH($A20,cashflower_1pol!$A$1:$A$242,0),MATCH(L$2,cashflower_1pol!$A$1:$X$1,0))
-INDEX(mc_1pol!$A$1:$T$242,MATCH($A20,mc_1pol!$A$1:$A$242,0),MATCH(L$2,mc_1pol!$A$1:$T$1,0))</f>
        <v>0</v>
      </c>
      <c r="M20" s="3">
        <f>INDEX(cashflower_1pol!$A$1:$X$242,MATCH($A20,cashflower_1pol!$A$1:$A$242,0),MATCH(M$2,cashflower_1pol!$A$1:$X$1,0))
-INDEX(mc_1pol!$A$1:$T$242,MATCH($A20,mc_1pol!$A$1:$A$242,0),MATCH(M$2,mc_1pol!$A$1:$T$1,0))</f>
        <v>0</v>
      </c>
      <c r="N20" s="3">
        <f>INDEX(cashflower_1pol!$A$1:$X$242,MATCH($A20,cashflower_1pol!$A$1:$A$242,0),MATCH(N$2,cashflower_1pol!$A$1:$X$1,0))
-INDEX(mc_1pol!$A$1:$T$242,MATCH($A20,mc_1pol!$A$1:$A$242,0),MATCH(N$2,mc_1pol!$A$1:$T$1,0))</f>
        <v>0</v>
      </c>
      <c r="O20" s="3">
        <f>INDEX(cashflower_1pol!$A$1:$X$242,MATCH($A20,cashflower_1pol!$A$1:$A$242,0),MATCH(O$2,cashflower_1pol!$A$1:$X$1,0))
-INDEX(mc_1pol!$A$1:$T$242,MATCH($A20,mc_1pol!$A$1:$A$242,0),MATCH(O$2,mc_1pol!$A$1:$T$1,0))</f>
        <v>0</v>
      </c>
      <c r="P20" s="3">
        <f>INDEX(cashflower_1pol!$A$1:$X$242,MATCH($A20,cashflower_1pol!$A$1:$A$242,0),MATCH(P$2,cashflower_1pol!$A$1:$X$1,0))
-INDEX(mc_1pol!$A$1:$T$242,MATCH($A20,mc_1pol!$A$1:$A$242,0),MATCH(P$2,mc_1pol!$A$1:$T$1,0))</f>
        <v>0</v>
      </c>
      <c r="Q20" s="3">
        <f>INDEX(cashflower_1pol!$A$1:$X$242,MATCH($A20,cashflower_1pol!$A$1:$A$242,0),MATCH(Q$2,cashflower_1pol!$A$1:$X$1,0))
-INDEX(mc_1pol!$A$1:$T$242,MATCH($A20,mc_1pol!$A$1:$A$242,0),MATCH(Q$2,mc_1pol!$A$1:$T$1,0))</f>
        <v>0</v>
      </c>
      <c r="R20" s="3">
        <f>INDEX(cashflower_1pol!$A$1:$X$242,MATCH($A20,cashflower_1pol!$A$1:$A$242,0),MATCH(R$2,cashflower_1pol!$A$1:$X$1,0))
-INDEX(mc_1pol!$A$1:$T$242,MATCH($A20,mc_1pol!$A$1:$A$242,0),MATCH(R$2,mc_1pol!$A$1:$T$1,0))</f>
        <v>0</v>
      </c>
      <c r="S20" s="3">
        <f>INDEX(cashflower_1pol!$A$1:$X$242,MATCH($A20,cashflower_1pol!$A$1:$A$242,0),MATCH(S$2,cashflower_1pol!$A$1:$X$1,0))
-INDEX(mc_1pol!$A$1:$T$242,MATCH($A20,mc_1pol!$A$1:$A$242,0),MATCH(S$2,mc_1pol!$A$1:$T$1,0))</f>
        <v>0</v>
      </c>
      <c r="T20" s="3">
        <f>INDEX(cashflower_1pol!$A$1:$X$242,MATCH($A20,cashflower_1pol!$A$1:$A$242,0),MATCH(T$2,cashflower_1pol!$A$1:$X$1,0))
-INDEX(mc_1pol!$A$1:$T$242,MATCH($A20,mc_1pol!$A$1:$A$242,0),MATCH(T$2,mc_1pol!$A$1:$T$1,0))</f>
        <v>0</v>
      </c>
    </row>
    <row r="21" spans="1:20">
      <c r="A21" s="1">
        <v>18</v>
      </c>
      <c r="B21" s="3">
        <f>INDEX(cashflower_1pol!$A$1:$X$242,MATCH($A21,cashflower_1pol!$A$1:$A$242,0),MATCH(B$2,cashflower_1pol!$A$1:$X$1,0))
-INDEX(mc_1pol!$A$1:$T$242,MATCH($A21,mc_1pol!$A$1:$A$242,0),MATCH(B$2,mc_1pol!$A$1:$T$1,0))</f>
        <v>0</v>
      </c>
      <c r="C21" s="3">
        <f>INDEX(cashflower_1pol!$A$1:$X$242,MATCH($A21,cashflower_1pol!$A$1:$A$242,0),MATCH(C$2,cashflower_1pol!$A$1:$X$1,0))
-INDEX(mc_1pol!$A$1:$T$242,MATCH($A21,mc_1pol!$A$1:$A$242,0),MATCH(C$2,mc_1pol!$A$1:$T$1,0))</f>
        <v>0</v>
      </c>
      <c r="D21" s="3">
        <f>INDEX(cashflower_1pol!$A$1:$X$242,MATCH($A21,cashflower_1pol!$A$1:$A$242,0),MATCH(D$2,cashflower_1pol!$A$1:$X$1,0))
-INDEX(mc_1pol!$A$1:$T$242,MATCH($A21,mc_1pol!$A$1:$A$242,0),MATCH(D$2,mc_1pol!$A$1:$T$1,0))</f>
        <v>0</v>
      </c>
      <c r="E21" s="3">
        <f>INDEX(cashflower_1pol!$A$1:$X$242,MATCH($A21,cashflower_1pol!$A$1:$A$242,0),MATCH(E$2,cashflower_1pol!$A$1:$X$1,0))
-INDEX(mc_1pol!$A$1:$T$242,MATCH($A21,mc_1pol!$A$1:$A$242,0),MATCH(E$2,mc_1pol!$A$1:$T$1,0))</f>
        <v>0</v>
      </c>
      <c r="F21" s="3">
        <f>INDEX(cashflower_1pol!$A$1:$X$242,MATCH($A21,cashflower_1pol!$A$1:$A$242,0),MATCH(F$2,cashflower_1pol!$A$1:$X$1,0))
-INDEX(mc_1pol!$A$1:$T$242,MATCH($A21,mc_1pol!$A$1:$A$242,0),MATCH(F$2,mc_1pol!$A$1:$T$1,0))</f>
        <v>0</v>
      </c>
      <c r="G21" s="3">
        <f>INDEX(cashflower_1pol!$A$1:$X$242,MATCH($A21,cashflower_1pol!$A$1:$A$242,0),MATCH(G$2,cashflower_1pol!$A$1:$X$1,0))
-INDEX(mc_1pol!$A$1:$T$242,MATCH($A21,mc_1pol!$A$1:$A$242,0),MATCH(G$2,mc_1pol!$A$1:$T$1,0))</f>
        <v>0</v>
      </c>
      <c r="H21" s="3">
        <f>INDEX(cashflower_1pol!$A$1:$X$242,MATCH($A21,cashflower_1pol!$A$1:$A$242,0),MATCH(H$2,cashflower_1pol!$A$1:$X$1,0))
-INDEX(mc_1pol!$A$1:$T$242,MATCH($A21,mc_1pol!$A$1:$A$242,0),MATCH(H$2,mc_1pol!$A$1:$T$1,0))</f>
        <v>0</v>
      </c>
      <c r="I21" s="3">
        <f>INDEX(cashflower_1pol!$A$1:$X$242,MATCH($A21,cashflower_1pol!$A$1:$A$242,0),MATCH(I$2,cashflower_1pol!$A$1:$X$1,0))
-INDEX(mc_1pol!$A$1:$T$242,MATCH($A21,mc_1pol!$A$1:$A$242,0),MATCH(I$2,mc_1pol!$A$1:$T$1,0))</f>
        <v>0</v>
      </c>
      <c r="J21" s="3">
        <f>INDEX(cashflower_1pol!$A$1:$X$242,MATCH($A21,cashflower_1pol!$A$1:$A$242,0),MATCH(J$2,cashflower_1pol!$A$1:$X$1,0))
-INDEX(mc_1pol!$A$1:$T$242,MATCH($A21,mc_1pol!$A$1:$A$242,0),MATCH(J$2,mc_1pol!$A$1:$T$1,0))</f>
        <v>0</v>
      </c>
      <c r="K21" s="3">
        <f>INDEX(cashflower_1pol!$A$1:$X$242,MATCH($A21,cashflower_1pol!$A$1:$A$242,0),MATCH(K$2,cashflower_1pol!$A$1:$X$1,0))
-INDEX(mc_1pol!$A$1:$T$242,MATCH($A21,mc_1pol!$A$1:$A$242,0),MATCH(K$2,mc_1pol!$A$1:$T$1,0))</f>
        <v>0</v>
      </c>
      <c r="L21" s="3">
        <f>INDEX(cashflower_1pol!$A$1:$X$242,MATCH($A21,cashflower_1pol!$A$1:$A$242,0),MATCH(L$2,cashflower_1pol!$A$1:$X$1,0))
-INDEX(mc_1pol!$A$1:$T$242,MATCH($A21,mc_1pol!$A$1:$A$242,0),MATCH(L$2,mc_1pol!$A$1:$T$1,0))</f>
        <v>0</v>
      </c>
      <c r="M21" s="3">
        <f>INDEX(cashflower_1pol!$A$1:$X$242,MATCH($A21,cashflower_1pol!$A$1:$A$242,0),MATCH(M$2,cashflower_1pol!$A$1:$X$1,0))
-INDEX(mc_1pol!$A$1:$T$242,MATCH($A21,mc_1pol!$A$1:$A$242,0),MATCH(M$2,mc_1pol!$A$1:$T$1,0))</f>
        <v>0</v>
      </c>
      <c r="N21" s="3">
        <f>INDEX(cashflower_1pol!$A$1:$X$242,MATCH($A21,cashflower_1pol!$A$1:$A$242,0),MATCH(N$2,cashflower_1pol!$A$1:$X$1,0))
-INDEX(mc_1pol!$A$1:$T$242,MATCH($A21,mc_1pol!$A$1:$A$242,0),MATCH(N$2,mc_1pol!$A$1:$T$1,0))</f>
        <v>0</v>
      </c>
      <c r="O21" s="3">
        <f>INDEX(cashflower_1pol!$A$1:$X$242,MATCH($A21,cashflower_1pol!$A$1:$A$242,0),MATCH(O$2,cashflower_1pol!$A$1:$X$1,0))
-INDEX(mc_1pol!$A$1:$T$242,MATCH($A21,mc_1pol!$A$1:$A$242,0),MATCH(O$2,mc_1pol!$A$1:$T$1,0))</f>
        <v>0</v>
      </c>
      <c r="P21" s="3">
        <f>INDEX(cashflower_1pol!$A$1:$X$242,MATCH($A21,cashflower_1pol!$A$1:$A$242,0),MATCH(P$2,cashflower_1pol!$A$1:$X$1,0))
-INDEX(mc_1pol!$A$1:$T$242,MATCH($A21,mc_1pol!$A$1:$A$242,0),MATCH(P$2,mc_1pol!$A$1:$T$1,0))</f>
        <v>0</v>
      </c>
      <c r="Q21" s="3">
        <f>INDEX(cashflower_1pol!$A$1:$X$242,MATCH($A21,cashflower_1pol!$A$1:$A$242,0),MATCH(Q$2,cashflower_1pol!$A$1:$X$1,0))
-INDEX(mc_1pol!$A$1:$T$242,MATCH($A21,mc_1pol!$A$1:$A$242,0),MATCH(Q$2,mc_1pol!$A$1:$T$1,0))</f>
        <v>0</v>
      </c>
      <c r="R21" s="3">
        <f>INDEX(cashflower_1pol!$A$1:$X$242,MATCH($A21,cashflower_1pol!$A$1:$A$242,0),MATCH(R$2,cashflower_1pol!$A$1:$X$1,0))
-INDEX(mc_1pol!$A$1:$T$242,MATCH($A21,mc_1pol!$A$1:$A$242,0),MATCH(R$2,mc_1pol!$A$1:$T$1,0))</f>
        <v>0</v>
      </c>
      <c r="S21" s="3">
        <f>INDEX(cashflower_1pol!$A$1:$X$242,MATCH($A21,cashflower_1pol!$A$1:$A$242,0),MATCH(S$2,cashflower_1pol!$A$1:$X$1,0))
-INDEX(mc_1pol!$A$1:$T$242,MATCH($A21,mc_1pol!$A$1:$A$242,0),MATCH(S$2,mc_1pol!$A$1:$T$1,0))</f>
        <v>0</v>
      </c>
      <c r="T21" s="3">
        <f>INDEX(cashflower_1pol!$A$1:$X$242,MATCH($A21,cashflower_1pol!$A$1:$A$242,0),MATCH(T$2,cashflower_1pol!$A$1:$X$1,0))
-INDEX(mc_1pol!$A$1:$T$242,MATCH($A21,mc_1pol!$A$1:$A$242,0),MATCH(T$2,mc_1pol!$A$1:$T$1,0))</f>
        <v>0</v>
      </c>
    </row>
    <row r="22" spans="1:20">
      <c r="A22" s="1">
        <v>19</v>
      </c>
      <c r="B22" s="3">
        <f>INDEX(cashflower_1pol!$A$1:$X$242,MATCH($A22,cashflower_1pol!$A$1:$A$242,0),MATCH(B$2,cashflower_1pol!$A$1:$X$1,0))
-INDEX(mc_1pol!$A$1:$T$242,MATCH($A22,mc_1pol!$A$1:$A$242,0),MATCH(B$2,mc_1pol!$A$1:$T$1,0))</f>
        <v>0</v>
      </c>
      <c r="C22" s="3">
        <f>INDEX(cashflower_1pol!$A$1:$X$242,MATCH($A22,cashflower_1pol!$A$1:$A$242,0),MATCH(C$2,cashflower_1pol!$A$1:$X$1,0))
-INDEX(mc_1pol!$A$1:$T$242,MATCH($A22,mc_1pol!$A$1:$A$242,0),MATCH(C$2,mc_1pol!$A$1:$T$1,0))</f>
        <v>0</v>
      </c>
      <c r="D22" s="3">
        <f>INDEX(cashflower_1pol!$A$1:$X$242,MATCH($A22,cashflower_1pol!$A$1:$A$242,0),MATCH(D$2,cashflower_1pol!$A$1:$X$1,0))
-INDEX(mc_1pol!$A$1:$T$242,MATCH($A22,mc_1pol!$A$1:$A$242,0),MATCH(D$2,mc_1pol!$A$1:$T$1,0))</f>
        <v>0</v>
      </c>
      <c r="E22" s="3">
        <f>INDEX(cashflower_1pol!$A$1:$X$242,MATCH($A22,cashflower_1pol!$A$1:$A$242,0),MATCH(E$2,cashflower_1pol!$A$1:$X$1,0))
-INDEX(mc_1pol!$A$1:$T$242,MATCH($A22,mc_1pol!$A$1:$A$242,0),MATCH(E$2,mc_1pol!$A$1:$T$1,0))</f>
        <v>0</v>
      </c>
      <c r="F22" s="3">
        <f>INDEX(cashflower_1pol!$A$1:$X$242,MATCH($A22,cashflower_1pol!$A$1:$A$242,0),MATCH(F$2,cashflower_1pol!$A$1:$X$1,0))
-INDEX(mc_1pol!$A$1:$T$242,MATCH($A22,mc_1pol!$A$1:$A$242,0),MATCH(F$2,mc_1pol!$A$1:$T$1,0))</f>
        <v>0</v>
      </c>
      <c r="G22" s="3">
        <f>INDEX(cashflower_1pol!$A$1:$X$242,MATCH($A22,cashflower_1pol!$A$1:$A$242,0),MATCH(G$2,cashflower_1pol!$A$1:$X$1,0))
-INDEX(mc_1pol!$A$1:$T$242,MATCH($A22,mc_1pol!$A$1:$A$242,0),MATCH(G$2,mc_1pol!$A$1:$T$1,0))</f>
        <v>0</v>
      </c>
      <c r="H22" s="3">
        <f>INDEX(cashflower_1pol!$A$1:$X$242,MATCH($A22,cashflower_1pol!$A$1:$A$242,0),MATCH(H$2,cashflower_1pol!$A$1:$X$1,0))
-INDEX(mc_1pol!$A$1:$T$242,MATCH($A22,mc_1pol!$A$1:$A$242,0),MATCH(H$2,mc_1pol!$A$1:$T$1,0))</f>
        <v>0</v>
      </c>
      <c r="I22" s="3">
        <f>INDEX(cashflower_1pol!$A$1:$X$242,MATCH($A22,cashflower_1pol!$A$1:$A$242,0),MATCH(I$2,cashflower_1pol!$A$1:$X$1,0))
-INDEX(mc_1pol!$A$1:$T$242,MATCH($A22,mc_1pol!$A$1:$A$242,0),MATCH(I$2,mc_1pol!$A$1:$T$1,0))</f>
        <v>0</v>
      </c>
      <c r="J22" s="3">
        <f>INDEX(cashflower_1pol!$A$1:$X$242,MATCH($A22,cashflower_1pol!$A$1:$A$242,0),MATCH(J$2,cashflower_1pol!$A$1:$X$1,0))
-INDEX(mc_1pol!$A$1:$T$242,MATCH($A22,mc_1pol!$A$1:$A$242,0),MATCH(J$2,mc_1pol!$A$1:$T$1,0))</f>
        <v>0</v>
      </c>
      <c r="K22" s="3">
        <f>INDEX(cashflower_1pol!$A$1:$X$242,MATCH($A22,cashflower_1pol!$A$1:$A$242,0),MATCH(K$2,cashflower_1pol!$A$1:$X$1,0))
-INDEX(mc_1pol!$A$1:$T$242,MATCH($A22,mc_1pol!$A$1:$A$242,0),MATCH(K$2,mc_1pol!$A$1:$T$1,0))</f>
        <v>0</v>
      </c>
      <c r="L22" s="3">
        <f>INDEX(cashflower_1pol!$A$1:$X$242,MATCH($A22,cashflower_1pol!$A$1:$A$242,0),MATCH(L$2,cashflower_1pol!$A$1:$X$1,0))
-INDEX(mc_1pol!$A$1:$T$242,MATCH($A22,mc_1pol!$A$1:$A$242,0),MATCH(L$2,mc_1pol!$A$1:$T$1,0))</f>
        <v>0</v>
      </c>
      <c r="M22" s="3">
        <f>INDEX(cashflower_1pol!$A$1:$X$242,MATCH($A22,cashflower_1pol!$A$1:$A$242,0),MATCH(M$2,cashflower_1pol!$A$1:$X$1,0))
-INDEX(mc_1pol!$A$1:$T$242,MATCH($A22,mc_1pol!$A$1:$A$242,0),MATCH(M$2,mc_1pol!$A$1:$T$1,0))</f>
        <v>0</v>
      </c>
      <c r="N22" s="3">
        <f>INDEX(cashflower_1pol!$A$1:$X$242,MATCH($A22,cashflower_1pol!$A$1:$A$242,0),MATCH(N$2,cashflower_1pol!$A$1:$X$1,0))
-INDEX(mc_1pol!$A$1:$T$242,MATCH($A22,mc_1pol!$A$1:$A$242,0),MATCH(N$2,mc_1pol!$A$1:$T$1,0))</f>
        <v>0</v>
      </c>
      <c r="O22" s="3">
        <f>INDEX(cashflower_1pol!$A$1:$X$242,MATCH($A22,cashflower_1pol!$A$1:$A$242,0),MATCH(O$2,cashflower_1pol!$A$1:$X$1,0))
-INDEX(mc_1pol!$A$1:$T$242,MATCH($A22,mc_1pol!$A$1:$A$242,0),MATCH(O$2,mc_1pol!$A$1:$T$1,0))</f>
        <v>0</v>
      </c>
      <c r="P22" s="3">
        <f>INDEX(cashflower_1pol!$A$1:$X$242,MATCH($A22,cashflower_1pol!$A$1:$A$242,0),MATCH(P$2,cashflower_1pol!$A$1:$X$1,0))
-INDEX(mc_1pol!$A$1:$T$242,MATCH($A22,mc_1pol!$A$1:$A$242,0),MATCH(P$2,mc_1pol!$A$1:$T$1,0))</f>
        <v>0</v>
      </c>
      <c r="Q22" s="3">
        <f>INDEX(cashflower_1pol!$A$1:$X$242,MATCH($A22,cashflower_1pol!$A$1:$A$242,0),MATCH(Q$2,cashflower_1pol!$A$1:$X$1,0))
-INDEX(mc_1pol!$A$1:$T$242,MATCH($A22,mc_1pol!$A$1:$A$242,0),MATCH(Q$2,mc_1pol!$A$1:$T$1,0))</f>
        <v>0</v>
      </c>
      <c r="R22" s="3">
        <f>INDEX(cashflower_1pol!$A$1:$X$242,MATCH($A22,cashflower_1pol!$A$1:$A$242,0),MATCH(R$2,cashflower_1pol!$A$1:$X$1,0))
-INDEX(mc_1pol!$A$1:$T$242,MATCH($A22,mc_1pol!$A$1:$A$242,0),MATCH(R$2,mc_1pol!$A$1:$T$1,0))</f>
        <v>0</v>
      </c>
      <c r="S22" s="3">
        <f>INDEX(cashflower_1pol!$A$1:$X$242,MATCH($A22,cashflower_1pol!$A$1:$A$242,0),MATCH(S$2,cashflower_1pol!$A$1:$X$1,0))
-INDEX(mc_1pol!$A$1:$T$242,MATCH($A22,mc_1pol!$A$1:$A$242,0),MATCH(S$2,mc_1pol!$A$1:$T$1,0))</f>
        <v>0</v>
      </c>
      <c r="T22" s="3">
        <f>INDEX(cashflower_1pol!$A$1:$X$242,MATCH($A22,cashflower_1pol!$A$1:$A$242,0),MATCH(T$2,cashflower_1pol!$A$1:$X$1,0))
-INDEX(mc_1pol!$A$1:$T$242,MATCH($A22,mc_1pol!$A$1:$A$242,0),MATCH(T$2,mc_1pol!$A$1:$T$1,0))</f>
        <v>0</v>
      </c>
    </row>
    <row r="23" spans="1:20">
      <c r="A23" s="1">
        <v>20</v>
      </c>
      <c r="B23" s="3">
        <f>INDEX(cashflower_1pol!$A$1:$X$242,MATCH($A23,cashflower_1pol!$A$1:$A$242,0),MATCH(B$2,cashflower_1pol!$A$1:$X$1,0))
-INDEX(mc_1pol!$A$1:$T$242,MATCH($A23,mc_1pol!$A$1:$A$242,0),MATCH(B$2,mc_1pol!$A$1:$T$1,0))</f>
        <v>0</v>
      </c>
      <c r="C23" s="3">
        <f>INDEX(cashflower_1pol!$A$1:$X$242,MATCH($A23,cashflower_1pol!$A$1:$A$242,0),MATCH(C$2,cashflower_1pol!$A$1:$X$1,0))
-INDEX(mc_1pol!$A$1:$T$242,MATCH($A23,mc_1pol!$A$1:$A$242,0),MATCH(C$2,mc_1pol!$A$1:$T$1,0))</f>
        <v>0</v>
      </c>
      <c r="D23" s="3">
        <f>INDEX(cashflower_1pol!$A$1:$X$242,MATCH($A23,cashflower_1pol!$A$1:$A$242,0),MATCH(D$2,cashflower_1pol!$A$1:$X$1,0))
-INDEX(mc_1pol!$A$1:$T$242,MATCH($A23,mc_1pol!$A$1:$A$242,0),MATCH(D$2,mc_1pol!$A$1:$T$1,0))</f>
        <v>0</v>
      </c>
      <c r="E23" s="3">
        <f>INDEX(cashflower_1pol!$A$1:$X$242,MATCH($A23,cashflower_1pol!$A$1:$A$242,0),MATCH(E$2,cashflower_1pol!$A$1:$X$1,0))
-INDEX(mc_1pol!$A$1:$T$242,MATCH($A23,mc_1pol!$A$1:$A$242,0),MATCH(E$2,mc_1pol!$A$1:$T$1,0))</f>
        <v>0</v>
      </c>
      <c r="F23" s="3">
        <f>INDEX(cashflower_1pol!$A$1:$X$242,MATCH($A23,cashflower_1pol!$A$1:$A$242,0),MATCH(F$2,cashflower_1pol!$A$1:$X$1,0))
-INDEX(mc_1pol!$A$1:$T$242,MATCH($A23,mc_1pol!$A$1:$A$242,0),MATCH(F$2,mc_1pol!$A$1:$T$1,0))</f>
        <v>0</v>
      </c>
      <c r="G23" s="3">
        <f>INDEX(cashflower_1pol!$A$1:$X$242,MATCH($A23,cashflower_1pol!$A$1:$A$242,0),MATCH(G$2,cashflower_1pol!$A$1:$X$1,0))
-INDEX(mc_1pol!$A$1:$T$242,MATCH($A23,mc_1pol!$A$1:$A$242,0),MATCH(G$2,mc_1pol!$A$1:$T$1,0))</f>
        <v>0</v>
      </c>
      <c r="H23" s="3">
        <f>INDEX(cashflower_1pol!$A$1:$X$242,MATCH($A23,cashflower_1pol!$A$1:$A$242,0),MATCH(H$2,cashflower_1pol!$A$1:$X$1,0))
-INDEX(mc_1pol!$A$1:$T$242,MATCH($A23,mc_1pol!$A$1:$A$242,0),MATCH(H$2,mc_1pol!$A$1:$T$1,0))</f>
        <v>0</v>
      </c>
      <c r="I23" s="3">
        <f>INDEX(cashflower_1pol!$A$1:$X$242,MATCH($A23,cashflower_1pol!$A$1:$A$242,0),MATCH(I$2,cashflower_1pol!$A$1:$X$1,0))
-INDEX(mc_1pol!$A$1:$T$242,MATCH($A23,mc_1pol!$A$1:$A$242,0),MATCH(I$2,mc_1pol!$A$1:$T$1,0))</f>
        <v>0</v>
      </c>
      <c r="J23" s="3">
        <f>INDEX(cashflower_1pol!$A$1:$X$242,MATCH($A23,cashflower_1pol!$A$1:$A$242,0),MATCH(J$2,cashflower_1pol!$A$1:$X$1,0))
-INDEX(mc_1pol!$A$1:$T$242,MATCH($A23,mc_1pol!$A$1:$A$242,0),MATCH(J$2,mc_1pol!$A$1:$T$1,0))</f>
        <v>0</v>
      </c>
      <c r="K23" s="3">
        <f>INDEX(cashflower_1pol!$A$1:$X$242,MATCH($A23,cashflower_1pol!$A$1:$A$242,0),MATCH(K$2,cashflower_1pol!$A$1:$X$1,0))
-INDEX(mc_1pol!$A$1:$T$242,MATCH($A23,mc_1pol!$A$1:$A$242,0),MATCH(K$2,mc_1pol!$A$1:$T$1,0))</f>
        <v>0</v>
      </c>
      <c r="L23" s="3">
        <f>INDEX(cashflower_1pol!$A$1:$X$242,MATCH($A23,cashflower_1pol!$A$1:$A$242,0),MATCH(L$2,cashflower_1pol!$A$1:$X$1,0))
-INDEX(mc_1pol!$A$1:$T$242,MATCH($A23,mc_1pol!$A$1:$A$242,0),MATCH(L$2,mc_1pol!$A$1:$T$1,0))</f>
        <v>0</v>
      </c>
      <c r="M23" s="3">
        <f>INDEX(cashflower_1pol!$A$1:$X$242,MATCH($A23,cashflower_1pol!$A$1:$A$242,0),MATCH(M$2,cashflower_1pol!$A$1:$X$1,0))
-INDEX(mc_1pol!$A$1:$T$242,MATCH($A23,mc_1pol!$A$1:$A$242,0),MATCH(M$2,mc_1pol!$A$1:$T$1,0))</f>
        <v>0</v>
      </c>
      <c r="N23" s="3">
        <f>INDEX(cashflower_1pol!$A$1:$X$242,MATCH($A23,cashflower_1pol!$A$1:$A$242,0),MATCH(N$2,cashflower_1pol!$A$1:$X$1,0))
-INDEX(mc_1pol!$A$1:$T$242,MATCH($A23,mc_1pol!$A$1:$A$242,0),MATCH(N$2,mc_1pol!$A$1:$T$1,0))</f>
        <v>0</v>
      </c>
      <c r="O23" s="3">
        <f>INDEX(cashflower_1pol!$A$1:$X$242,MATCH($A23,cashflower_1pol!$A$1:$A$242,0),MATCH(O$2,cashflower_1pol!$A$1:$X$1,0))
-INDEX(mc_1pol!$A$1:$T$242,MATCH($A23,mc_1pol!$A$1:$A$242,0),MATCH(O$2,mc_1pol!$A$1:$T$1,0))</f>
        <v>0</v>
      </c>
      <c r="P23" s="3">
        <f>INDEX(cashflower_1pol!$A$1:$X$242,MATCH($A23,cashflower_1pol!$A$1:$A$242,0),MATCH(P$2,cashflower_1pol!$A$1:$X$1,0))
-INDEX(mc_1pol!$A$1:$T$242,MATCH($A23,mc_1pol!$A$1:$A$242,0),MATCH(P$2,mc_1pol!$A$1:$T$1,0))</f>
        <v>0</v>
      </c>
      <c r="Q23" s="3">
        <f>INDEX(cashflower_1pol!$A$1:$X$242,MATCH($A23,cashflower_1pol!$A$1:$A$242,0),MATCH(Q$2,cashflower_1pol!$A$1:$X$1,0))
-INDEX(mc_1pol!$A$1:$T$242,MATCH($A23,mc_1pol!$A$1:$A$242,0),MATCH(Q$2,mc_1pol!$A$1:$T$1,0))</f>
        <v>0</v>
      </c>
      <c r="R23" s="3">
        <f>INDEX(cashflower_1pol!$A$1:$X$242,MATCH($A23,cashflower_1pol!$A$1:$A$242,0),MATCH(R$2,cashflower_1pol!$A$1:$X$1,0))
-INDEX(mc_1pol!$A$1:$T$242,MATCH($A23,mc_1pol!$A$1:$A$242,0),MATCH(R$2,mc_1pol!$A$1:$T$1,0))</f>
        <v>0</v>
      </c>
      <c r="S23" s="3">
        <f>INDEX(cashflower_1pol!$A$1:$X$242,MATCH($A23,cashflower_1pol!$A$1:$A$242,0),MATCH(S$2,cashflower_1pol!$A$1:$X$1,0))
-INDEX(mc_1pol!$A$1:$T$242,MATCH($A23,mc_1pol!$A$1:$A$242,0),MATCH(S$2,mc_1pol!$A$1:$T$1,0))</f>
        <v>0</v>
      </c>
      <c r="T23" s="3">
        <f>INDEX(cashflower_1pol!$A$1:$X$242,MATCH($A23,cashflower_1pol!$A$1:$A$242,0),MATCH(T$2,cashflower_1pol!$A$1:$X$1,0))
-INDEX(mc_1pol!$A$1:$T$242,MATCH($A23,mc_1pol!$A$1:$A$242,0),MATCH(T$2,mc_1pol!$A$1:$T$1,0))</f>
        <v>0</v>
      </c>
    </row>
    <row r="24" spans="1:20">
      <c r="A24" s="1">
        <v>21</v>
      </c>
      <c r="B24" s="3">
        <f>INDEX(cashflower_1pol!$A$1:$X$242,MATCH($A24,cashflower_1pol!$A$1:$A$242,0),MATCH(B$2,cashflower_1pol!$A$1:$X$1,0))
-INDEX(mc_1pol!$A$1:$T$242,MATCH($A24,mc_1pol!$A$1:$A$242,0),MATCH(B$2,mc_1pol!$A$1:$T$1,0))</f>
        <v>0</v>
      </c>
      <c r="C24" s="3">
        <f>INDEX(cashflower_1pol!$A$1:$X$242,MATCH($A24,cashflower_1pol!$A$1:$A$242,0),MATCH(C$2,cashflower_1pol!$A$1:$X$1,0))
-INDEX(mc_1pol!$A$1:$T$242,MATCH($A24,mc_1pol!$A$1:$A$242,0),MATCH(C$2,mc_1pol!$A$1:$T$1,0))</f>
        <v>0</v>
      </c>
      <c r="D24" s="3">
        <f>INDEX(cashflower_1pol!$A$1:$X$242,MATCH($A24,cashflower_1pol!$A$1:$A$242,0),MATCH(D$2,cashflower_1pol!$A$1:$X$1,0))
-INDEX(mc_1pol!$A$1:$T$242,MATCH($A24,mc_1pol!$A$1:$A$242,0),MATCH(D$2,mc_1pol!$A$1:$T$1,0))</f>
        <v>0</v>
      </c>
      <c r="E24" s="3">
        <f>INDEX(cashflower_1pol!$A$1:$X$242,MATCH($A24,cashflower_1pol!$A$1:$A$242,0),MATCH(E$2,cashflower_1pol!$A$1:$X$1,0))
-INDEX(mc_1pol!$A$1:$T$242,MATCH($A24,mc_1pol!$A$1:$A$242,0),MATCH(E$2,mc_1pol!$A$1:$T$1,0))</f>
        <v>0</v>
      </c>
      <c r="F24" s="3">
        <f>INDEX(cashflower_1pol!$A$1:$X$242,MATCH($A24,cashflower_1pol!$A$1:$A$242,0),MATCH(F$2,cashflower_1pol!$A$1:$X$1,0))
-INDEX(mc_1pol!$A$1:$T$242,MATCH($A24,mc_1pol!$A$1:$A$242,0),MATCH(F$2,mc_1pol!$A$1:$T$1,0))</f>
        <v>0</v>
      </c>
      <c r="G24" s="3">
        <f>INDEX(cashflower_1pol!$A$1:$X$242,MATCH($A24,cashflower_1pol!$A$1:$A$242,0),MATCH(G$2,cashflower_1pol!$A$1:$X$1,0))
-INDEX(mc_1pol!$A$1:$T$242,MATCH($A24,mc_1pol!$A$1:$A$242,0),MATCH(G$2,mc_1pol!$A$1:$T$1,0))</f>
        <v>0</v>
      </c>
      <c r="H24" s="3">
        <f>INDEX(cashflower_1pol!$A$1:$X$242,MATCH($A24,cashflower_1pol!$A$1:$A$242,0),MATCH(H$2,cashflower_1pol!$A$1:$X$1,0))
-INDEX(mc_1pol!$A$1:$T$242,MATCH($A24,mc_1pol!$A$1:$A$242,0),MATCH(H$2,mc_1pol!$A$1:$T$1,0))</f>
        <v>0</v>
      </c>
      <c r="I24" s="3">
        <f>INDEX(cashflower_1pol!$A$1:$X$242,MATCH($A24,cashflower_1pol!$A$1:$A$242,0),MATCH(I$2,cashflower_1pol!$A$1:$X$1,0))
-INDEX(mc_1pol!$A$1:$T$242,MATCH($A24,mc_1pol!$A$1:$A$242,0),MATCH(I$2,mc_1pol!$A$1:$T$1,0))</f>
        <v>0</v>
      </c>
      <c r="J24" s="3">
        <f>INDEX(cashflower_1pol!$A$1:$X$242,MATCH($A24,cashflower_1pol!$A$1:$A$242,0),MATCH(J$2,cashflower_1pol!$A$1:$X$1,0))
-INDEX(mc_1pol!$A$1:$T$242,MATCH($A24,mc_1pol!$A$1:$A$242,0),MATCH(J$2,mc_1pol!$A$1:$T$1,0))</f>
        <v>0</v>
      </c>
      <c r="K24" s="3">
        <f>INDEX(cashflower_1pol!$A$1:$X$242,MATCH($A24,cashflower_1pol!$A$1:$A$242,0),MATCH(K$2,cashflower_1pol!$A$1:$X$1,0))
-INDEX(mc_1pol!$A$1:$T$242,MATCH($A24,mc_1pol!$A$1:$A$242,0),MATCH(K$2,mc_1pol!$A$1:$T$1,0))</f>
        <v>0</v>
      </c>
      <c r="L24" s="3">
        <f>INDEX(cashflower_1pol!$A$1:$X$242,MATCH($A24,cashflower_1pol!$A$1:$A$242,0),MATCH(L$2,cashflower_1pol!$A$1:$X$1,0))
-INDEX(mc_1pol!$A$1:$T$242,MATCH($A24,mc_1pol!$A$1:$A$242,0),MATCH(L$2,mc_1pol!$A$1:$T$1,0))</f>
        <v>0</v>
      </c>
      <c r="M24" s="3">
        <f>INDEX(cashflower_1pol!$A$1:$X$242,MATCH($A24,cashflower_1pol!$A$1:$A$242,0),MATCH(M$2,cashflower_1pol!$A$1:$X$1,0))
-INDEX(mc_1pol!$A$1:$T$242,MATCH($A24,mc_1pol!$A$1:$A$242,0),MATCH(M$2,mc_1pol!$A$1:$T$1,0))</f>
        <v>0</v>
      </c>
      <c r="N24" s="3">
        <f>INDEX(cashflower_1pol!$A$1:$X$242,MATCH($A24,cashflower_1pol!$A$1:$A$242,0),MATCH(N$2,cashflower_1pol!$A$1:$X$1,0))
-INDEX(mc_1pol!$A$1:$T$242,MATCH($A24,mc_1pol!$A$1:$A$242,0),MATCH(N$2,mc_1pol!$A$1:$T$1,0))</f>
        <v>0</v>
      </c>
      <c r="O24" s="3">
        <f>INDEX(cashflower_1pol!$A$1:$X$242,MATCH($A24,cashflower_1pol!$A$1:$A$242,0),MATCH(O$2,cashflower_1pol!$A$1:$X$1,0))
-INDEX(mc_1pol!$A$1:$T$242,MATCH($A24,mc_1pol!$A$1:$A$242,0),MATCH(O$2,mc_1pol!$A$1:$T$1,0))</f>
        <v>0</v>
      </c>
      <c r="P24" s="3">
        <f>INDEX(cashflower_1pol!$A$1:$X$242,MATCH($A24,cashflower_1pol!$A$1:$A$242,0),MATCH(P$2,cashflower_1pol!$A$1:$X$1,0))
-INDEX(mc_1pol!$A$1:$T$242,MATCH($A24,mc_1pol!$A$1:$A$242,0),MATCH(P$2,mc_1pol!$A$1:$T$1,0))</f>
        <v>0</v>
      </c>
      <c r="Q24" s="3">
        <f>INDEX(cashflower_1pol!$A$1:$X$242,MATCH($A24,cashflower_1pol!$A$1:$A$242,0),MATCH(Q$2,cashflower_1pol!$A$1:$X$1,0))
-INDEX(mc_1pol!$A$1:$T$242,MATCH($A24,mc_1pol!$A$1:$A$242,0),MATCH(Q$2,mc_1pol!$A$1:$T$1,0))</f>
        <v>0</v>
      </c>
      <c r="R24" s="3">
        <f>INDEX(cashflower_1pol!$A$1:$X$242,MATCH($A24,cashflower_1pol!$A$1:$A$242,0),MATCH(R$2,cashflower_1pol!$A$1:$X$1,0))
-INDEX(mc_1pol!$A$1:$T$242,MATCH($A24,mc_1pol!$A$1:$A$242,0),MATCH(R$2,mc_1pol!$A$1:$T$1,0))</f>
        <v>0</v>
      </c>
      <c r="S24" s="3">
        <f>INDEX(cashflower_1pol!$A$1:$X$242,MATCH($A24,cashflower_1pol!$A$1:$A$242,0),MATCH(S$2,cashflower_1pol!$A$1:$X$1,0))
-INDEX(mc_1pol!$A$1:$T$242,MATCH($A24,mc_1pol!$A$1:$A$242,0),MATCH(S$2,mc_1pol!$A$1:$T$1,0))</f>
        <v>0</v>
      </c>
      <c r="T24" s="3">
        <f>INDEX(cashflower_1pol!$A$1:$X$242,MATCH($A24,cashflower_1pol!$A$1:$A$242,0),MATCH(T$2,cashflower_1pol!$A$1:$X$1,0))
-INDEX(mc_1pol!$A$1:$T$242,MATCH($A24,mc_1pol!$A$1:$A$242,0),MATCH(T$2,mc_1pol!$A$1:$T$1,0))</f>
        <v>0</v>
      </c>
    </row>
    <row r="25" spans="1:20">
      <c r="A25" s="1">
        <v>22</v>
      </c>
      <c r="B25" s="3">
        <f>INDEX(cashflower_1pol!$A$1:$X$242,MATCH($A25,cashflower_1pol!$A$1:$A$242,0),MATCH(B$2,cashflower_1pol!$A$1:$X$1,0))
-INDEX(mc_1pol!$A$1:$T$242,MATCH($A25,mc_1pol!$A$1:$A$242,0),MATCH(B$2,mc_1pol!$A$1:$T$1,0))</f>
        <v>0</v>
      </c>
      <c r="C25" s="3">
        <f>INDEX(cashflower_1pol!$A$1:$X$242,MATCH($A25,cashflower_1pol!$A$1:$A$242,0),MATCH(C$2,cashflower_1pol!$A$1:$X$1,0))
-INDEX(mc_1pol!$A$1:$T$242,MATCH($A25,mc_1pol!$A$1:$A$242,0),MATCH(C$2,mc_1pol!$A$1:$T$1,0))</f>
        <v>0</v>
      </c>
      <c r="D25" s="3">
        <f>INDEX(cashflower_1pol!$A$1:$X$242,MATCH($A25,cashflower_1pol!$A$1:$A$242,0),MATCH(D$2,cashflower_1pol!$A$1:$X$1,0))
-INDEX(mc_1pol!$A$1:$T$242,MATCH($A25,mc_1pol!$A$1:$A$242,0),MATCH(D$2,mc_1pol!$A$1:$T$1,0))</f>
        <v>0</v>
      </c>
      <c r="E25" s="3">
        <f>INDEX(cashflower_1pol!$A$1:$X$242,MATCH($A25,cashflower_1pol!$A$1:$A$242,0),MATCH(E$2,cashflower_1pol!$A$1:$X$1,0))
-INDEX(mc_1pol!$A$1:$T$242,MATCH($A25,mc_1pol!$A$1:$A$242,0),MATCH(E$2,mc_1pol!$A$1:$T$1,0))</f>
        <v>0</v>
      </c>
      <c r="F25" s="3">
        <f>INDEX(cashflower_1pol!$A$1:$X$242,MATCH($A25,cashflower_1pol!$A$1:$A$242,0),MATCH(F$2,cashflower_1pol!$A$1:$X$1,0))
-INDEX(mc_1pol!$A$1:$T$242,MATCH($A25,mc_1pol!$A$1:$A$242,0),MATCH(F$2,mc_1pol!$A$1:$T$1,0))</f>
        <v>0</v>
      </c>
      <c r="G25" s="3">
        <f>INDEX(cashflower_1pol!$A$1:$X$242,MATCH($A25,cashflower_1pol!$A$1:$A$242,0),MATCH(G$2,cashflower_1pol!$A$1:$X$1,0))
-INDEX(mc_1pol!$A$1:$T$242,MATCH($A25,mc_1pol!$A$1:$A$242,0),MATCH(G$2,mc_1pol!$A$1:$T$1,0))</f>
        <v>0</v>
      </c>
      <c r="H25" s="3">
        <f>INDEX(cashflower_1pol!$A$1:$X$242,MATCH($A25,cashflower_1pol!$A$1:$A$242,0),MATCH(H$2,cashflower_1pol!$A$1:$X$1,0))
-INDEX(mc_1pol!$A$1:$T$242,MATCH($A25,mc_1pol!$A$1:$A$242,0),MATCH(H$2,mc_1pol!$A$1:$T$1,0))</f>
        <v>0</v>
      </c>
      <c r="I25" s="3">
        <f>INDEX(cashflower_1pol!$A$1:$X$242,MATCH($A25,cashflower_1pol!$A$1:$A$242,0),MATCH(I$2,cashflower_1pol!$A$1:$X$1,0))
-INDEX(mc_1pol!$A$1:$T$242,MATCH($A25,mc_1pol!$A$1:$A$242,0),MATCH(I$2,mc_1pol!$A$1:$T$1,0))</f>
        <v>0</v>
      </c>
      <c r="J25" s="3">
        <f>INDEX(cashflower_1pol!$A$1:$X$242,MATCH($A25,cashflower_1pol!$A$1:$A$242,0),MATCH(J$2,cashflower_1pol!$A$1:$X$1,0))
-INDEX(mc_1pol!$A$1:$T$242,MATCH($A25,mc_1pol!$A$1:$A$242,0),MATCH(J$2,mc_1pol!$A$1:$T$1,0))</f>
        <v>0</v>
      </c>
      <c r="K25" s="3">
        <f>INDEX(cashflower_1pol!$A$1:$X$242,MATCH($A25,cashflower_1pol!$A$1:$A$242,0),MATCH(K$2,cashflower_1pol!$A$1:$X$1,0))
-INDEX(mc_1pol!$A$1:$T$242,MATCH($A25,mc_1pol!$A$1:$A$242,0),MATCH(K$2,mc_1pol!$A$1:$T$1,0))</f>
        <v>0</v>
      </c>
      <c r="L25" s="3">
        <f>INDEX(cashflower_1pol!$A$1:$X$242,MATCH($A25,cashflower_1pol!$A$1:$A$242,0),MATCH(L$2,cashflower_1pol!$A$1:$X$1,0))
-INDEX(mc_1pol!$A$1:$T$242,MATCH($A25,mc_1pol!$A$1:$A$242,0),MATCH(L$2,mc_1pol!$A$1:$T$1,0))</f>
        <v>0</v>
      </c>
      <c r="M25" s="3">
        <f>INDEX(cashflower_1pol!$A$1:$X$242,MATCH($A25,cashflower_1pol!$A$1:$A$242,0),MATCH(M$2,cashflower_1pol!$A$1:$X$1,0))
-INDEX(mc_1pol!$A$1:$T$242,MATCH($A25,mc_1pol!$A$1:$A$242,0),MATCH(M$2,mc_1pol!$A$1:$T$1,0))</f>
        <v>0</v>
      </c>
      <c r="N25" s="3">
        <f>INDEX(cashflower_1pol!$A$1:$X$242,MATCH($A25,cashflower_1pol!$A$1:$A$242,0),MATCH(N$2,cashflower_1pol!$A$1:$X$1,0))
-INDEX(mc_1pol!$A$1:$T$242,MATCH($A25,mc_1pol!$A$1:$A$242,0),MATCH(N$2,mc_1pol!$A$1:$T$1,0))</f>
        <v>0</v>
      </c>
      <c r="O25" s="3">
        <f>INDEX(cashflower_1pol!$A$1:$X$242,MATCH($A25,cashflower_1pol!$A$1:$A$242,0),MATCH(O$2,cashflower_1pol!$A$1:$X$1,0))
-INDEX(mc_1pol!$A$1:$T$242,MATCH($A25,mc_1pol!$A$1:$A$242,0),MATCH(O$2,mc_1pol!$A$1:$T$1,0))</f>
        <v>0</v>
      </c>
      <c r="P25" s="3">
        <f>INDEX(cashflower_1pol!$A$1:$X$242,MATCH($A25,cashflower_1pol!$A$1:$A$242,0),MATCH(P$2,cashflower_1pol!$A$1:$X$1,0))
-INDEX(mc_1pol!$A$1:$T$242,MATCH($A25,mc_1pol!$A$1:$A$242,0),MATCH(P$2,mc_1pol!$A$1:$T$1,0))</f>
        <v>0</v>
      </c>
      <c r="Q25" s="3">
        <f>INDEX(cashflower_1pol!$A$1:$X$242,MATCH($A25,cashflower_1pol!$A$1:$A$242,0),MATCH(Q$2,cashflower_1pol!$A$1:$X$1,0))
-INDEX(mc_1pol!$A$1:$T$242,MATCH($A25,mc_1pol!$A$1:$A$242,0),MATCH(Q$2,mc_1pol!$A$1:$T$1,0))</f>
        <v>0</v>
      </c>
      <c r="R25" s="3">
        <f>INDEX(cashflower_1pol!$A$1:$X$242,MATCH($A25,cashflower_1pol!$A$1:$A$242,0),MATCH(R$2,cashflower_1pol!$A$1:$X$1,0))
-INDEX(mc_1pol!$A$1:$T$242,MATCH($A25,mc_1pol!$A$1:$A$242,0),MATCH(R$2,mc_1pol!$A$1:$T$1,0))</f>
        <v>0</v>
      </c>
      <c r="S25" s="3">
        <f>INDEX(cashflower_1pol!$A$1:$X$242,MATCH($A25,cashflower_1pol!$A$1:$A$242,0),MATCH(S$2,cashflower_1pol!$A$1:$X$1,0))
-INDEX(mc_1pol!$A$1:$T$242,MATCH($A25,mc_1pol!$A$1:$A$242,0),MATCH(S$2,mc_1pol!$A$1:$T$1,0))</f>
        <v>0</v>
      </c>
      <c r="T25" s="3">
        <f>INDEX(cashflower_1pol!$A$1:$X$242,MATCH($A25,cashflower_1pol!$A$1:$A$242,0),MATCH(T$2,cashflower_1pol!$A$1:$X$1,0))
-INDEX(mc_1pol!$A$1:$T$242,MATCH($A25,mc_1pol!$A$1:$A$242,0),MATCH(T$2,mc_1pol!$A$1:$T$1,0))</f>
        <v>0</v>
      </c>
    </row>
    <row r="26" spans="1:20">
      <c r="A26" s="1">
        <v>23</v>
      </c>
      <c r="B26" s="3">
        <f>INDEX(cashflower_1pol!$A$1:$X$242,MATCH($A26,cashflower_1pol!$A$1:$A$242,0),MATCH(B$2,cashflower_1pol!$A$1:$X$1,0))
-INDEX(mc_1pol!$A$1:$T$242,MATCH($A26,mc_1pol!$A$1:$A$242,0),MATCH(B$2,mc_1pol!$A$1:$T$1,0))</f>
        <v>0</v>
      </c>
      <c r="C26" s="3">
        <f>INDEX(cashflower_1pol!$A$1:$X$242,MATCH($A26,cashflower_1pol!$A$1:$A$242,0),MATCH(C$2,cashflower_1pol!$A$1:$X$1,0))
-INDEX(mc_1pol!$A$1:$T$242,MATCH($A26,mc_1pol!$A$1:$A$242,0),MATCH(C$2,mc_1pol!$A$1:$T$1,0))</f>
        <v>0</v>
      </c>
      <c r="D26" s="3">
        <f>INDEX(cashflower_1pol!$A$1:$X$242,MATCH($A26,cashflower_1pol!$A$1:$A$242,0),MATCH(D$2,cashflower_1pol!$A$1:$X$1,0))
-INDEX(mc_1pol!$A$1:$T$242,MATCH($A26,mc_1pol!$A$1:$A$242,0),MATCH(D$2,mc_1pol!$A$1:$T$1,0))</f>
        <v>0</v>
      </c>
      <c r="E26" s="3">
        <f>INDEX(cashflower_1pol!$A$1:$X$242,MATCH($A26,cashflower_1pol!$A$1:$A$242,0),MATCH(E$2,cashflower_1pol!$A$1:$X$1,0))
-INDEX(mc_1pol!$A$1:$T$242,MATCH($A26,mc_1pol!$A$1:$A$242,0),MATCH(E$2,mc_1pol!$A$1:$T$1,0))</f>
        <v>0</v>
      </c>
      <c r="F26" s="3">
        <f>INDEX(cashflower_1pol!$A$1:$X$242,MATCH($A26,cashflower_1pol!$A$1:$A$242,0),MATCH(F$2,cashflower_1pol!$A$1:$X$1,0))
-INDEX(mc_1pol!$A$1:$T$242,MATCH($A26,mc_1pol!$A$1:$A$242,0),MATCH(F$2,mc_1pol!$A$1:$T$1,0))</f>
        <v>0</v>
      </c>
      <c r="G26" s="3">
        <f>INDEX(cashflower_1pol!$A$1:$X$242,MATCH($A26,cashflower_1pol!$A$1:$A$242,0),MATCH(G$2,cashflower_1pol!$A$1:$X$1,0))
-INDEX(mc_1pol!$A$1:$T$242,MATCH($A26,mc_1pol!$A$1:$A$242,0),MATCH(G$2,mc_1pol!$A$1:$T$1,0))</f>
        <v>0</v>
      </c>
      <c r="H26" s="3">
        <f>INDEX(cashflower_1pol!$A$1:$X$242,MATCH($A26,cashflower_1pol!$A$1:$A$242,0),MATCH(H$2,cashflower_1pol!$A$1:$X$1,0))
-INDEX(mc_1pol!$A$1:$T$242,MATCH($A26,mc_1pol!$A$1:$A$242,0),MATCH(H$2,mc_1pol!$A$1:$T$1,0))</f>
        <v>0</v>
      </c>
      <c r="I26" s="3">
        <f>INDEX(cashflower_1pol!$A$1:$X$242,MATCH($A26,cashflower_1pol!$A$1:$A$242,0),MATCH(I$2,cashflower_1pol!$A$1:$X$1,0))
-INDEX(mc_1pol!$A$1:$T$242,MATCH($A26,mc_1pol!$A$1:$A$242,0),MATCH(I$2,mc_1pol!$A$1:$T$1,0))</f>
        <v>0</v>
      </c>
      <c r="J26" s="3">
        <f>INDEX(cashflower_1pol!$A$1:$X$242,MATCH($A26,cashflower_1pol!$A$1:$A$242,0),MATCH(J$2,cashflower_1pol!$A$1:$X$1,0))
-INDEX(mc_1pol!$A$1:$T$242,MATCH($A26,mc_1pol!$A$1:$A$242,0),MATCH(J$2,mc_1pol!$A$1:$T$1,0))</f>
        <v>0</v>
      </c>
      <c r="K26" s="3">
        <f>INDEX(cashflower_1pol!$A$1:$X$242,MATCH($A26,cashflower_1pol!$A$1:$A$242,0),MATCH(K$2,cashflower_1pol!$A$1:$X$1,0))
-INDEX(mc_1pol!$A$1:$T$242,MATCH($A26,mc_1pol!$A$1:$A$242,0),MATCH(K$2,mc_1pol!$A$1:$T$1,0))</f>
        <v>0</v>
      </c>
      <c r="L26" s="3">
        <f>INDEX(cashflower_1pol!$A$1:$X$242,MATCH($A26,cashflower_1pol!$A$1:$A$242,0),MATCH(L$2,cashflower_1pol!$A$1:$X$1,0))
-INDEX(mc_1pol!$A$1:$T$242,MATCH($A26,mc_1pol!$A$1:$A$242,0),MATCH(L$2,mc_1pol!$A$1:$T$1,0))</f>
        <v>0</v>
      </c>
      <c r="M26" s="3">
        <f>INDEX(cashflower_1pol!$A$1:$X$242,MATCH($A26,cashflower_1pol!$A$1:$A$242,0),MATCH(M$2,cashflower_1pol!$A$1:$X$1,0))
-INDEX(mc_1pol!$A$1:$T$242,MATCH($A26,mc_1pol!$A$1:$A$242,0),MATCH(M$2,mc_1pol!$A$1:$T$1,0))</f>
        <v>0</v>
      </c>
      <c r="N26" s="3">
        <f>INDEX(cashflower_1pol!$A$1:$X$242,MATCH($A26,cashflower_1pol!$A$1:$A$242,0),MATCH(N$2,cashflower_1pol!$A$1:$X$1,0))
-INDEX(mc_1pol!$A$1:$T$242,MATCH($A26,mc_1pol!$A$1:$A$242,0),MATCH(N$2,mc_1pol!$A$1:$T$1,0))</f>
        <v>0</v>
      </c>
      <c r="O26" s="3">
        <f>INDEX(cashflower_1pol!$A$1:$X$242,MATCH($A26,cashflower_1pol!$A$1:$A$242,0),MATCH(O$2,cashflower_1pol!$A$1:$X$1,0))
-INDEX(mc_1pol!$A$1:$T$242,MATCH($A26,mc_1pol!$A$1:$A$242,0),MATCH(O$2,mc_1pol!$A$1:$T$1,0))</f>
        <v>0</v>
      </c>
      <c r="P26" s="3">
        <f>INDEX(cashflower_1pol!$A$1:$X$242,MATCH($A26,cashflower_1pol!$A$1:$A$242,0),MATCH(P$2,cashflower_1pol!$A$1:$X$1,0))
-INDEX(mc_1pol!$A$1:$T$242,MATCH($A26,mc_1pol!$A$1:$A$242,0),MATCH(P$2,mc_1pol!$A$1:$T$1,0))</f>
        <v>0</v>
      </c>
      <c r="Q26" s="3">
        <f>INDEX(cashflower_1pol!$A$1:$X$242,MATCH($A26,cashflower_1pol!$A$1:$A$242,0),MATCH(Q$2,cashflower_1pol!$A$1:$X$1,0))
-INDEX(mc_1pol!$A$1:$T$242,MATCH($A26,mc_1pol!$A$1:$A$242,0),MATCH(Q$2,mc_1pol!$A$1:$T$1,0))</f>
        <v>0</v>
      </c>
      <c r="R26" s="3">
        <f>INDEX(cashflower_1pol!$A$1:$X$242,MATCH($A26,cashflower_1pol!$A$1:$A$242,0),MATCH(R$2,cashflower_1pol!$A$1:$X$1,0))
-INDEX(mc_1pol!$A$1:$T$242,MATCH($A26,mc_1pol!$A$1:$A$242,0),MATCH(R$2,mc_1pol!$A$1:$T$1,0))</f>
        <v>0</v>
      </c>
      <c r="S26" s="3">
        <f>INDEX(cashflower_1pol!$A$1:$X$242,MATCH($A26,cashflower_1pol!$A$1:$A$242,0),MATCH(S$2,cashflower_1pol!$A$1:$X$1,0))
-INDEX(mc_1pol!$A$1:$T$242,MATCH($A26,mc_1pol!$A$1:$A$242,0),MATCH(S$2,mc_1pol!$A$1:$T$1,0))</f>
        <v>0</v>
      </c>
      <c r="T26" s="3">
        <f>INDEX(cashflower_1pol!$A$1:$X$242,MATCH($A26,cashflower_1pol!$A$1:$A$242,0),MATCH(T$2,cashflower_1pol!$A$1:$X$1,0))
-INDEX(mc_1pol!$A$1:$T$242,MATCH($A26,mc_1pol!$A$1:$A$242,0),MATCH(T$2,mc_1pol!$A$1:$T$1,0))</f>
        <v>0</v>
      </c>
    </row>
    <row r="27" spans="1:20">
      <c r="A27" s="1">
        <v>24</v>
      </c>
      <c r="B27" s="3">
        <f>INDEX(cashflower_1pol!$A$1:$X$242,MATCH($A27,cashflower_1pol!$A$1:$A$242,0),MATCH(B$2,cashflower_1pol!$A$1:$X$1,0))
-INDEX(mc_1pol!$A$1:$T$242,MATCH($A27,mc_1pol!$A$1:$A$242,0),MATCH(B$2,mc_1pol!$A$1:$T$1,0))</f>
        <v>0</v>
      </c>
      <c r="C27" s="3">
        <f>INDEX(cashflower_1pol!$A$1:$X$242,MATCH($A27,cashflower_1pol!$A$1:$A$242,0),MATCH(C$2,cashflower_1pol!$A$1:$X$1,0))
-INDEX(mc_1pol!$A$1:$T$242,MATCH($A27,mc_1pol!$A$1:$A$242,0),MATCH(C$2,mc_1pol!$A$1:$T$1,0))</f>
        <v>0</v>
      </c>
      <c r="D27" s="3">
        <f>INDEX(cashflower_1pol!$A$1:$X$242,MATCH($A27,cashflower_1pol!$A$1:$A$242,0),MATCH(D$2,cashflower_1pol!$A$1:$X$1,0))
-INDEX(mc_1pol!$A$1:$T$242,MATCH($A27,mc_1pol!$A$1:$A$242,0),MATCH(D$2,mc_1pol!$A$1:$T$1,0))</f>
        <v>0</v>
      </c>
      <c r="E27" s="3">
        <f>INDEX(cashflower_1pol!$A$1:$X$242,MATCH($A27,cashflower_1pol!$A$1:$A$242,0),MATCH(E$2,cashflower_1pol!$A$1:$X$1,0))
-INDEX(mc_1pol!$A$1:$T$242,MATCH($A27,mc_1pol!$A$1:$A$242,0),MATCH(E$2,mc_1pol!$A$1:$T$1,0))</f>
        <v>0</v>
      </c>
      <c r="F27" s="3">
        <f>INDEX(cashflower_1pol!$A$1:$X$242,MATCH($A27,cashflower_1pol!$A$1:$A$242,0),MATCH(F$2,cashflower_1pol!$A$1:$X$1,0))
-INDEX(mc_1pol!$A$1:$T$242,MATCH($A27,mc_1pol!$A$1:$A$242,0),MATCH(F$2,mc_1pol!$A$1:$T$1,0))</f>
        <v>0</v>
      </c>
      <c r="G27" s="3">
        <f>INDEX(cashflower_1pol!$A$1:$X$242,MATCH($A27,cashflower_1pol!$A$1:$A$242,0),MATCH(G$2,cashflower_1pol!$A$1:$X$1,0))
-INDEX(mc_1pol!$A$1:$T$242,MATCH($A27,mc_1pol!$A$1:$A$242,0),MATCH(G$2,mc_1pol!$A$1:$T$1,0))</f>
        <v>0</v>
      </c>
      <c r="H27" s="3">
        <f>INDEX(cashflower_1pol!$A$1:$X$242,MATCH($A27,cashflower_1pol!$A$1:$A$242,0),MATCH(H$2,cashflower_1pol!$A$1:$X$1,0))
-INDEX(mc_1pol!$A$1:$T$242,MATCH($A27,mc_1pol!$A$1:$A$242,0),MATCH(H$2,mc_1pol!$A$1:$T$1,0))</f>
        <v>0</v>
      </c>
      <c r="I27" s="3">
        <f>INDEX(cashflower_1pol!$A$1:$X$242,MATCH($A27,cashflower_1pol!$A$1:$A$242,0),MATCH(I$2,cashflower_1pol!$A$1:$X$1,0))
-INDEX(mc_1pol!$A$1:$T$242,MATCH($A27,mc_1pol!$A$1:$A$242,0),MATCH(I$2,mc_1pol!$A$1:$T$1,0))</f>
        <v>0</v>
      </c>
      <c r="J27" s="3">
        <f>INDEX(cashflower_1pol!$A$1:$X$242,MATCH($A27,cashflower_1pol!$A$1:$A$242,0),MATCH(J$2,cashflower_1pol!$A$1:$X$1,0))
-INDEX(mc_1pol!$A$1:$T$242,MATCH($A27,mc_1pol!$A$1:$A$242,0),MATCH(J$2,mc_1pol!$A$1:$T$1,0))</f>
        <v>0</v>
      </c>
      <c r="K27" s="3">
        <f>INDEX(cashflower_1pol!$A$1:$X$242,MATCH($A27,cashflower_1pol!$A$1:$A$242,0),MATCH(K$2,cashflower_1pol!$A$1:$X$1,0))
-INDEX(mc_1pol!$A$1:$T$242,MATCH($A27,mc_1pol!$A$1:$A$242,0),MATCH(K$2,mc_1pol!$A$1:$T$1,0))</f>
        <v>0</v>
      </c>
      <c r="L27" s="3">
        <f>INDEX(cashflower_1pol!$A$1:$X$242,MATCH($A27,cashflower_1pol!$A$1:$A$242,0),MATCH(L$2,cashflower_1pol!$A$1:$X$1,0))
-INDEX(mc_1pol!$A$1:$T$242,MATCH($A27,mc_1pol!$A$1:$A$242,0),MATCH(L$2,mc_1pol!$A$1:$T$1,0))</f>
        <v>0</v>
      </c>
      <c r="M27" s="3">
        <f>INDEX(cashflower_1pol!$A$1:$X$242,MATCH($A27,cashflower_1pol!$A$1:$A$242,0),MATCH(M$2,cashflower_1pol!$A$1:$X$1,0))
-INDEX(mc_1pol!$A$1:$T$242,MATCH($A27,mc_1pol!$A$1:$A$242,0),MATCH(M$2,mc_1pol!$A$1:$T$1,0))</f>
        <v>0</v>
      </c>
      <c r="N27" s="3">
        <f>INDEX(cashflower_1pol!$A$1:$X$242,MATCH($A27,cashflower_1pol!$A$1:$A$242,0),MATCH(N$2,cashflower_1pol!$A$1:$X$1,0))
-INDEX(mc_1pol!$A$1:$T$242,MATCH($A27,mc_1pol!$A$1:$A$242,0),MATCH(N$2,mc_1pol!$A$1:$T$1,0))</f>
        <v>0</v>
      </c>
      <c r="O27" s="3">
        <f>INDEX(cashflower_1pol!$A$1:$X$242,MATCH($A27,cashflower_1pol!$A$1:$A$242,0),MATCH(O$2,cashflower_1pol!$A$1:$X$1,0))
-INDEX(mc_1pol!$A$1:$T$242,MATCH($A27,mc_1pol!$A$1:$A$242,0),MATCH(O$2,mc_1pol!$A$1:$T$1,0))</f>
        <v>0</v>
      </c>
      <c r="P27" s="3">
        <f>INDEX(cashflower_1pol!$A$1:$X$242,MATCH($A27,cashflower_1pol!$A$1:$A$242,0),MATCH(P$2,cashflower_1pol!$A$1:$X$1,0))
-INDEX(mc_1pol!$A$1:$T$242,MATCH($A27,mc_1pol!$A$1:$A$242,0),MATCH(P$2,mc_1pol!$A$1:$T$1,0))</f>
        <v>0</v>
      </c>
      <c r="Q27" s="3">
        <f>INDEX(cashflower_1pol!$A$1:$X$242,MATCH($A27,cashflower_1pol!$A$1:$A$242,0),MATCH(Q$2,cashflower_1pol!$A$1:$X$1,0))
-INDEX(mc_1pol!$A$1:$T$242,MATCH($A27,mc_1pol!$A$1:$A$242,0),MATCH(Q$2,mc_1pol!$A$1:$T$1,0))</f>
        <v>0</v>
      </c>
      <c r="R27" s="3">
        <f>INDEX(cashflower_1pol!$A$1:$X$242,MATCH($A27,cashflower_1pol!$A$1:$A$242,0),MATCH(R$2,cashflower_1pol!$A$1:$X$1,0))
-INDEX(mc_1pol!$A$1:$T$242,MATCH($A27,mc_1pol!$A$1:$A$242,0),MATCH(R$2,mc_1pol!$A$1:$T$1,0))</f>
        <v>0</v>
      </c>
      <c r="S27" s="3">
        <f>INDEX(cashflower_1pol!$A$1:$X$242,MATCH($A27,cashflower_1pol!$A$1:$A$242,0),MATCH(S$2,cashflower_1pol!$A$1:$X$1,0))
-INDEX(mc_1pol!$A$1:$T$242,MATCH($A27,mc_1pol!$A$1:$A$242,0),MATCH(S$2,mc_1pol!$A$1:$T$1,0))</f>
        <v>0</v>
      </c>
      <c r="T27" s="3">
        <f>INDEX(cashflower_1pol!$A$1:$X$242,MATCH($A27,cashflower_1pol!$A$1:$A$242,0),MATCH(T$2,cashflower_1pol!$A$1:$X$1,0))
-INDEX(mc_1pol!$A$1:$T$242,MATCH($A27,mc_1pol!$A$1:$A$242,0),MATCH(T$2,mc_1pol!$A$1:$T$1,0))</f>
        <v>0</v>
      </c>
    </row>
    <row r="28" spans="1:20">
      <c r="A28" s="1">
        <v>25</v>
      </c>
      <c r="B28" s="3">
        <f>INDEX(cashflower_1pol!$A$1:$X$242,MATCH($A28,cashflower_1pol!$A$1:$A$242,0),MATCH(B$2,cashflower_1pol!$A$1:$X$1,0))
-INDEX(mc_1pol!$A$1:$T$242,MATCH($A28,mc_1pol!$A$1:$A$242,0),MATCH(B$2,mc_1pol!$A$1:$T$1,0))</f>
        <v>0</v>
      </c>
      <c r="C28" s="3">
        <f>INDEX(cashflower_1pol!$A$1:$X$242,MATCH($A28,cashflower_1pol!$A$1:$A$242,0),MATCH(C$2,cashflower_1pol!$A$1:$X$1,0))
-INDEX(mc_1pol!$A$1:$T$242,MATCH($A28,mc_1pol!$A$1:$A$242,0),MATCH(C$2,mc_1pol!$A$1:$T$1,0))</f>
        <v>0</v>
      </c>
      <c r="D28" s="3">
        <f>INDEX(cashflower_1pol!$A$1:$X$242,MATCH($A28,cashflower_1pol!$A$1:$A$242,0),MATCH(D$2,cashflower_1pol!$A$1:$X$1,0))
-INDEX(mc_1pol!$A$1:$T$242,MATCH($A28,mc_1pol!$A$1:$A$242,0),MATCH(D$2,mc_1pol!$A$1:$T$1,0))</f>
        <v>0</v>
      </c>
      <c r="E28" s="3">
        <f>INDEX(cashflower_1pol!$A$1:$X$242,MATCH($A28,cashflower_1pol!$A$1:$A$242,0),MATCH(E$2,cashflower_1pol!$A$1:$X$1,0))
-INDEX(mc_1pol!$A$1:$T$242,MATCH($A28,mc_1pol!$A$1:$A$242,0),MATCH(E$2,mc_1pol!$A$1:$T$1,0))</f>
        <v>0</v>
      </c>
      <c r="F28" s="3">
        <f>INDEX(cashflower_1pol!$A$1:$X$242,MATCH($A28,cashflower_1pol!$A$1:$A$242,0),MATCH(F$2,cashflower_1pol!$A$1:$X$1,0))
-INDEX(mc_1pol!$A$1:$T$242,MATCH($A28,mc_1pol!$A$1:$A$242,0),MATCH(F$2,mc_1pol!$A$1:$T$1,0))</f>
        <v>0</v>
      </c>
      <c r="G28" s="3">
        <f>INDEX(cashflower_1pol!$A$1:$X$242,MATCH($A28,cashflower_1pol!$A$1:$A$242,0),MATCH(G$2,cashflower_1pol!$A$1:$X$1,0))
-INDEX(mc_1pol!$A$1:$T$242,MATCH($A28,mc_1pol!$A$1:$A$242,0),MATCH(G$2,mc_1pol!$A$1:$T$1,0))</f>
        <v>0</v>
      </c>
      <c r="H28" s="3">
        <f>INDEX(cashflower_1pol!$A$1:$X$242,MATCH($A28,cashflower_1pol!$A$1:$A$242,0),MATCH(H$2,cashflower_1pol!$A$1:$X$1,0))
-INDEX(mc_1pol!$A$1:$T$242,MATCH($A28,mc_1pol!$A$1:$A$242,0),MATCH(H$2,mc_1pol!$A$1:$T$1,0))</f>
        <v>0</v>
      </c>
      <c r="I28" s="3">
        <f>INDEX(cashflower_1pol!$A$1:$X$242,MATCH($A28,cashflower_1pol!$A$1:$A$242,0),MATCH(I$2,cashflower_1pol!$A$1:$X$1,0))
-INDEX(mc_1pol!$A$1:$T$242,MATCH($A28,mc_1pol!$A$1:$A$242,0),MATCH(I$2,mc_1pol!$A$1:$T$1,0))</f>
        <v>0</v>
      </c>
      <c r="J28" s="3">
        <f>INDEX(cashflower_1pol!$A$1:$X$242,MATCH($A28,cashflower_1pol!$A$1:$A$242,0),MATCH(J$2,cashflower_1pol!$A$1:$X$1,0))
-INDEX(mc_1pol!$A$1:$T$242,MATCH($A28,mc_1pol!$A$1:$A$242,0),MATCH(J$2,mc_1pol!$A$1:$T$1,0))</f>
        <v>0</v>
      </c>
      <c r="K28" s="3">
        <f>INDEX(cashflower_1pol!$A$1:$X$242,MATCH($A28,cashflower_1pol!$A$1:$A$242,0),MATCH(K$2,cashflower_1pol!$A$1:$X$1,0))
-INDEX(mc_1pol!$A$1:$T$242,MATCH($A28,mc_1pol!$A$1:$A$242,0),MATCH(K$2,mc_1pol!$A$1:$T$1,0))</f>
        <v>0</v>
      </c>
      <c r="L28" s="3">
        <f>INDEX(cashflower_1pol!$A$1:$X$242,MATCH($A28,cashflower_1pol!$A$1:$A$242,0),MATCH(L$2,cashflower_1pol!$A$1:$X$1,0))
-INDEX(mc_1pol!$A$1:$T$242,MATCH($A28,mc_1pol!$A$1:$A$242,0),MATCH(L$2,mc_1pol!$A$1:$T$1,0))</f>
        <v>0</v>
      </c>
      <c r="M28" s="3">
        <f>INDEX(cashflower_1pol!$A$1:$X$242,MATCH($A28,cashflower_1pol!$A$1:$A$242,0),MATCH(M$2,cashflower_1pol!$A$1:$X$1,0))
-INDEX(mc_1pol!$A$1:$T$242,MATCH($A28,mc_1pol!$A$1:$A$242,0),MATCH(M$2,mc_1pol!$A$1:$T$1,0))</f>
        <v>0</v>
      </c>
      <c r="N28" s="3">
        <f>INDEX(cashflower_1pol!$A$1:$X$242,MATCH($A28,cashflower_1pol!$A$1:$A$242,0),MATCH(N$2,cashflower_1pol!$A$1:$X$1,0))
-INDEX(mc_1pol!$A$1:$T$242,MATCH($A28,mc_1pol!$A$1:$A$242,0),MATCH(N$2,mc_1pol!$A$1:$T$1,0))</f>
        <v>0</v>
      </c>
      <c r="O28" s="3">
        <f>INDEX(cashflower_1pol!$A$1:$X$242,MATCH($A28,cashflower_1pol!$A$1:$A$242,0),MATCH(O$2,cashflower_1pol!$A$1:$X$1,0))
-INDEX(mc_1pol!$A$1:$T$242,MATCH($A28,mc_1pol!$A$1:$A$242,0),MATCH(O$2,mc_1pol!$A$1:$T$1,0))</f>
        <v>0</v>
      </c>
      <c r="P28" s="3">
        <f>INDEX(cashflower_1pol!$A$1:$X$242,MATCH($A28,cashflower_1pol!$A$1:$A$242,0),MATCH(P$2,cashflower_1pol!$A$1:$X$1,0))
-INDEX(mc_1pol!$A$1:$T$242,MATCH($A28,mc_1pol!$A$1:$A$242,0),MATCH(P$2,mc_1pol!$A$1:$T$1,0))</f>
        <v>0</v>
      </c>
      <c r="Q28" s="3">
        <f>INDEX(cashflower_1pol!$A$1:$X$242,MATCH($A28,cashflower_1pol!$A$1:$A$242,0),MATCH(Q$2,cashflower_1pol!$A$1:$X$1,0))
-INDEX(mc_1pol!$A$1:$T$242,MATCH($A28,mc_1pol!$A$1:$A$242,0),MATCH(Q$2,mc_1pol!$A$1:$T$1,0))</f>
        <v>0</v>
      </c>
      <c r="R28" s="3">
        <f>INDEX(cashflower_1pol!$A$1:$X$242,MATCH($A28,cashflower_1pol!$A$1:$A$242,0),MATCH(R$2,cashflower_1pol!$A$1:$X$1,0))
-INDEX(mc_1pol!$A$1:$T$242,MATCH($A28,mc_1pol!$A$1:$A$242,0),MATCH(R$2,mc_1pol!$A$1:$T$1,0))</f>
        <v>0</v>
      </c>
      <c r="S28" s="3">
        <f>INDEX(cashflower_1pol!$A$1:$X$242,MATCH($A28,cashflower_1pol!$A$1:$A$242,0),MATCH(S$2,cashflower_1pol!$A$1:$X$1,0))
-INDEX(mc_1pol!$A$1:$T$242,MATCH($A28,mc_1pol!$A$1:$A$242,0),MATCH(S$2,mc_1pol!$A$1:$T$1,0))</f>
        <v>0</v>
      </c>
      <c r="T28" s="3">
        <f>INDEX(cashflower_1pol!$A$1:$X$242,MATCH($A28,cashflower_1pol!$A$1:$A$242,0),MATCH(T$2,cashflower_1pol!$A$1:$X$1,0))
-INDEX(mc_1pol!$A$1:$T$242,MATCH($A28,mc_1pol!$A$1:$A$242,0),MATCH(T$2,mc_1pol!$A$1:$T$1,0))</f>
        <v>0</v>
      </c>
    </row>
    <row r="29" spans="1:20">
      <c r="A29" s="1">
        <v>26</v>
      </c>
      <c r="B29" s="3">
        <f>INDEX(cashflower_1pol!$A$1:$X$242,MATCH($A29,cashflower_1pol!$A$1:$A$242,0),MATCH(B$2,cashflower_1pol!$A$1:$X$1,0))
-INDEX(mc_1pol!$A$1:$T$242,MATCH($A29,mc_1pol!$A$1:$A$242,0),MATCH(B$2,mc_1pol!$A$1:$T$1,0))</f>
        <v>0</v>
      </c>
      <c r="C29" s="3">
        <f>INDEX(cashflower_1pol!$A$1:$X$242,MATCH($A29,cashflower_1pol!$A$1:$A$242,0),MATCH(C$2,cashflower_1pol!$A$1:$X$1,0))
-INDEX(mc_1pol!$A$1:$T$242,MATCH($A29,mc_1pol!$A$1:$A$242,0),MATCH(C$2,mc_1pol!$A$1:$T$1,0))</f>
        <v>0</v>
      </c>
      <c r="D29" s="3">
        <f>INDEX(cashflower_1pol!$A$1:$X$242,MATCH($A29,cashflower_1pol!$A$1:$A$242,0),MATCH(D$2,cashflower_1pol!$A$1:$X$1,0))
-INDEX(mc_1pol!$A$1:$T$242,MATCH($A29,mc_1pol!$A$1:$A$242,0),MATCH(D$2,mc_1pol!$A$1:$T$1,0))</f>
        <v>0</v>
      </c>
      <c r="E29" s="3">
        <f>INDEX(cashflower_1pol!$A$1:$X$242,MATCH($A29,cashflower_1pol!$A$1:$A$242,0),MATCH(E$2,cashflower_1pol!$A$1:$X$1,0))
-INDEX(mc_1pol!$A$1:$T$242,MATCH($A29,mc_1pol!$A$1:$A$242,0),MATCH(E$2,mc_1pol!$A$1:$T$1,0))</f>
        <v>0</v>
      </c>
      <c r="F29" s="3">
        <f>INDEX(cashflower_1pol!$A$1:$X$242,MATCH($A29,cashflower_1pol!$A$1:$A$242,0),MATCH(F$2,cashflower_1pol!$A$1:$X$1,0))
-INDEX(mc_1pol!$A$1:$T$242,MATCH($A29,mc_1pol!$A$1:$A$242,0),MATCH(F$2,mc_1pol!$A$1:$T$1,0))</f>
        <v>0</v>
      </c>
      <c r="G29" s="3">
        <f>INDEX(cashflower_1pol!$A$1:$X$242,MATCH($A29,cashflower_1pol!$A$1:$A$242,0),MATCH(G$2,cashflower_1pol!$A$1:$X$1,0))
-INDEX(mc_1pol!$A$1:$T$242,MATCH($A29,mc_1pol!$A$1:$A$242,0),MATCH(G$2,mc_1pol!$A$1:$T$1,0))</f>
        <v>0</v>
      </c>
      <c r="H29" s="3">
        <f>INDEX(cashflower_1pol!$A$1:$X$242,MATCH($A29,cashflower_1pol!$A$1:$A$242,0),MATCH(H$2,cashflower_1pol!$A$1:$X$1,0))
-INDEX(mc_1pol!$A$1:$T$242,MATCH($A29,mc_1pol!$A$1:$A$242,0),MATCH(H$2,mc_1pol!$A$1:$T$1,0))</f>
        <v>0</v>
      </c>
      <c r="I29" s="3">
        <f>INDEX(cashflower_1pol!$A$1:$X$242,MATCH($A29,cashflower_1pol!$A$1:$A$242,0),MATCH(I$2,cashflower_1pol!$A$1:$X$1,0))
-INDEX(mc_1pol!$A$1:$T$242,MATCH($A29,mc_1pol!$A$1:$A$242,0),MATCH(I$2,mc_1pol!$A$1:$T$1,0))</f>
        <v>0</v>
      </c>
      <c r="J29" s="3">
        <f>INDEX(cashflower_1pol!$A$1:$X$242,MATCH($A29,cashflower_1pol!$A$1:$A$242,0),MATCH(J$2,cashflower_1pol!$A$1:$X$1,0))
-INDEX(mc_1pol!$A$1:$T$242,MATCH($A29,mc_1pol!$A$1:$A$242,0),MATCH(J$2,mc_1pol!$A$1:$T$1,0))</f>
        <v>0</v>
      </c>
      <c r="K29" s="3">
        <f>INDEX(cashflower_1pol!$A$1:$X$242,MATCH($A29,cashflower_1pol!$A$1:$A$242,0),MATCH(K$2,cashflower_1pol!$A$1:$X$1,0))
-INDEX(mc_1pol!$A$1:$T$242,MATCH($A29,mc_1pol!$A$1:$A$242,0),MATCH(K$2,mc_1pol!$A$1:$T$1,0))</f>
        <v>0</v>
      </c>
      <c r="L29" s="3">
        <f>INDEX(cashflower_1pol!$A$1:$X$242,MATCH($A29,cashflower_1pol!$A$1:$A$242,0),MATCH(L$2,cashflower_1pol!$A$1:$X$1,0))
-INDEX(mc_1pol!$A$1:$T$242,MATCH($A29,mc_1pol!$A$1:$A$242,0),MATCH(L$2,mc_1pol!$A$1:$T$1,0))</f>
        <v>0</v>
      </c>
      <c r="M29" s="3">
        <f>INDEX(cashflower_1pol!$A$1:$X$242,MATCH($A29,cashflower_1pol!$A$1:$A$242,0),MATCH(M$2,cashflower_1pol!$A$1:$X$1,0))
-INDEX(mc_1pol!$A$1:$T$242,MATCH($A29,mc_1pol!$A$1:$A$242,0),MATCH(M$2,mc_1pol!$A$1:$T$1,0))</f>
        <v>0</v>
      </c>
      <c r="N29" s="3">
        <f>INDEX(cashflower_1pol!$A$1:$X$242,MATCH($A29,cashflower_1pol!$A$1:$A$242,0),MATCH(N$2,cashflower_1pol!$A$1:$X$1,0))
-INDEX(mc_1pol!$A$1:$T$242,MATCH($A29,mc_1pol!$A$1:$A$242,0),MATCH(N$2,mc_1pol!$A$1:$T$1,0))</f>
        <v>0</v>
      </c>
      <c r="O29" s="3">
        <f>INDEX(cashflower_1pol!$A$1:$X$242,MATCH($A29,cashflower_1pol!$A$1:$A$242,0),MATCH(O$2,cashflower_1pol!$A$1:$X$1,0))
-INDEX(mc_1pol!$A$1:$T$242,MATCH($A29,mc_1pol!$A$1:$A$242,0),MATCH(O$2,mc_1pol!$A$1:$T$1,0))</f>
        <v>0</v>
      </c>
      <c r="P29" s="3">
        <f>INDEX(cashflower_1pol!$A$1:$X$242,MATCH($A29,cashflower_1pol!$A$1:$A$242,0),MATCH(P$2,cashflower_1pol!$A$1:$X$1,0))
-INDEX(mc_1pol!$A$1:$T$242,MATCH($A29,mc_1pol!$A$1:$A$242,0),MATCH(P$2,mc_1pol!$A$1:$T$1,0))</f>
        <v>0</v>
      </c>
      <c r="Q29" s="3">
        <f>INDEX(cashflower_1pol!$A$1:$X$242,MATCH($A29,cashflower_1pol!$A$1:$A$242,0),MATCH(Q$2,cashflower_1pol!$A$1:$X$1,0))
-INDEX(mc_1pol!$A$1:$T$242,MATCH($A29,mc_1pol!$A$1:$A$242,0),MATCH(Q$2,mc_1pol!$A$1:$T$1,0))</f>
        <v>0</v>
      </c>
      <c r="R29" s="3">
        <f>INDEX(cashflower_1pol!$A$1:$X$242,MATCH($A29,cashflower_1pol!$A$1:$A$242,0),MATCH(R$2,cashflower_1pol!$A$1:$X$1,0))
-INDEX(mc_1pol!$A$1:$T$242,MATCH($A29,mc_1pol!$A$1:$A$242,0),MATCH(R$2,mc_1pol!$A$1:$T$1,0))</f>
        <v>0</v>
      </c>
      <c r="S29" s="3">
        <f>INDEX(cashflower_1pol!$A$1:$X$242,MATCH($A29,cashflower_1pol!$A$1:$A$242,0),MATCH(S$2,cashflower_1pol!$A$1:$X$1,0))
-INDEX(mc_1pol!$A$1:$T$242,MATCH($A29,mc_1pol!$A$1:$A$242,0),MATCH(S$2,mc_1pol!$A$1:$T$1,0))</f>
        <v>0</v>
      </c>
      <c r="T29" s="3">
        <f>INDEX(cashflower_1pol!$A$1:$X$242,MATCH($A29,cashflower_1pol!$A$1:$A$242,0),MATCH(T$2,cashflower_1pol!$A$1:$X$1,0))
-INDEX(mc_1pol!$A$1:$T$242,MATCH($A29,mc_1pol!$A$1:$A$242,0),MATCH(T$2,mc_1pol!$A$1:$T$1,0))</f>
        <v>0</v>
      </c>
    </row>
    <row r="30" spans="1:20">
      <c r="A30" s="1">
        <v>27</v>
      </c>
      <c r="B30" s="3">
        <f>INDEX(cashflower_1pol!$A$1:$X$242,MATCH($A30,cashflower_1pol!$A$1:$A$242,0),MATCH(B$2,cashflower_1pol!$A$1:$X$1,0))
-INDEX(mc_1pol!$A$1:$T$242,MATCH($A30,mc_1pol!$A$1:$A$242,0),MATCH(B$2,mc_1pol!$A$1:$T$1,0))</f>
        <v>0</v>
      </c>
      <c r="C30" s="3">
        <f>INDEX(cashflower_1pol!$A$1:$X$242,MATCH($A30,cashflower_1pol!$A$1:$A$242,0),MATCH(C$2,cashflower_1pol!$A$1:$X$1,0))
-INDEX(mc_1pol!$A$1:$T$242,MATCH($A30,mc_1pol!$A$1:$A$242,0),MATCH(C$2,mc_1pol!$A$1:$T$1,0))</f>
        <v>0</v>
      </c>
      <c r="D30" s="3">
        <f>INDEX(cashflower_1pol!$A$1:$X$242,MATCH($A30,cashflower_1pol!$A$1:$A$242,0),MATCH(D$2,cashflower_1pol!$A$1:$X$1,0))
-INDEX(mc_1pol!$A$1:$T$242,MATCH($A30,mc_1pol!$A$1:$A$242,0),MATCH(D$2,mc_1pol!$A$1:$T$1,0))</f>
        <v>0</v>
      </c>
      <c r="E30" s="3">
        <f>INDEX(cashflower_1pol!$A$1:$X$242,MATCH($A30,cashflower_1pol!$A$1:$A$242,0),MATCH(E$2,cashflower_1pol!$A$1:$X$1,0))
-INDEX(mc_1pol!$A$1:$T$242,MATCH($A30,mc_1pol!$A$1:$A$242,0),MATCH(E$2,mc_1pol!$A$1:$T$1,0))</f>
        <v>0</v>
      </c>
      <c r="F30" s="3">
        <f>INDEX(cashflower_1pol!$A$1:$X$242,MATCH($A30,cashflower_1pol!$A$1:$A$242,0),MATCH(F$2,cashflower_1pol!$A$1:$X$1,0))
-INDEX(mc_1pol!$A$1:$T$242,MATCH($A30,mc_1pol!$A$1:$A$242,0),MATCH(F$2,mc_1pol!$A$1:$T$1,0))</f>
        <v>0</v>
      </c>
      <c r="G30" s="3">
        <f>INDEX(cashflower_1pol!$A$1:$X$242,MATCH($A30,cashflower_1pol!$A$1:$A$242,0),MATCH(G$2,cashflower_1pol!$A$1:$X$1,0))
-INDEX(mc_1pol!$A$1:$T$242,MATCH($A30,mc_1pol!$A$1:$A$242,0),MATCH(G$2,mc_1pol!$A$1:$T$1,0))</f>
        <v>0</v>
      </c>
      <c r="H30" s="3">
        <f>INDEX(cashflower_1pol!$A$1:$X$242,MATCH($A30,cashflower_1pol!$A$1:$A$242,0),MATCH(H$2,cashflower_1pol!$A$1:$X$1,0))
-INDEX(mc_1pol!$A$1:$T$242,MATCH($A30,mc_1pol!$A$1:$A$242,0),MATCH(H$2,mc_1pol!$A$1:$T$1,0))</f>
        <v>0</v>
      </c>
      <c r="I30" s="3">
        <f>INDEX(cashflower_1pol!$A$1:$X$242,MATCH($A30,cashflower_1pol!$A$1:$A$242,0),MATCH(I$2,cashflower_1pol!$A$1:$X$1,0))
-INDEX(mc_1pol!$A$1:$T$242,MATCH($A30,mc_1pol!$A$1:$A$242,0),MATCH(I$2,mc_1pol!$A$1:$T$1,0))</f>
        <v>0</v>
      </c>
      <c r="J30" s="3">
        <f>INDEX(cashflower_1pol!$A$1:$X$242,MATCH($A30,cashflower_1pol!$A$1:$A$242,0),MATCH(J$2,cashflower_1pol!$A$1:$X$1,0))
-INDEX(mc_1pol!$A$1:$T$242,MATCH($A30,mc_1pol!$A$1:$A$242,0),MATCH(J$2,mc_1pol!$A$1:$T$1,0))</f>
        <v>0</v>
      </c>
      <c r="K30" s="3">
        <f>INDEX(cashflower_1pol!$A$1:$X$242,MATCH($A30,cashflower_1pol!$A$1:$A$242,0),MATCH(K$2,cashflower_1pol!$A$1:$X$1,0))
-INDEX(mc_1pol!$A$1:$T$242,MATCH($A30,mc_1pol!$A$1:$A$242,0),MATCH(K$2,mc_1pol!$A$1:$T$1,0))</f>
        <v>0</v>
      </c>
      <c r="L30" s="3">
        <f>INDEX(cashflower_1pol!$A$1:$X$242,MATCH($A30,cashflower_1pol!$A$1:$A$242,0),MATCH(L$2,cashflower_1pol!$A$1:$X$1,0))
-INDEX(mc_1pol!$A$1:$T$242,MATCH($A30,mc_1pol!$A$1:$A$242,0),MATCH(L$2,mc_1pol!$A$1:$T$1,0))</f>
        <v>0</v>
      </c>
      <c r="M30" s="3">
        <f>INDEX(cashflower_1pol!$A$1:$X$242,MATCH($A30,cashflower_1pol!$A$1:$A$242,0),MATCH(M$2,cashflower_1pol!$A$1:$X$1,0))
-INDEX(mc_1pol!$A$1:$T$242,MATCH($A30,mc_1pol!$A$1:$A$242,0),MATCH(M$2,mc_1pol!$A$1:$T$1,0))</f>
        <v>0</v>
      </c>
      <c r="N30" s="3">
        <f>INDEX(cashflower_1pol!$A$1:$X$242,MATCH($A30,cashflower_1pol!$A$1:$A$242,0),MATCH(N$2,cashflower_1pol!$A$1:$X$1,0))
-INDEX(mc_1pol!$A$1:$T$242,MATCH($A30,mc_1pol!$A$1:$A$242,0),MATCH(N$2,mc_1pol!$A$1:$T$1,0))</f>
        <v>0</v>
      </c>
      <c r="O30" s="3">
        <f>INDEX(cashflower_1pol!$A$1:$X$242,MATCH($A30,cashflower_1pol!$A$1:$A$242,0),MATCH(O$2,cashflower_1pol!$A$1:$X$1,0))
-INDEX(mc_1pol!$A$1:$T$242,MATCH($A30,mc_1pol!$A$1:$A$242,0),MATCH(O$2,mc_1pol!$A$1:$T$1,0))</f>
        <v>0</v>
      </c>
      <c r="P30" s="3">
        <f>INDEX(cashflower_1pol!$A$1:$X$242,MATCH($A30,cashflower_1pol!$A$1:$A$242,0),MATCH(P$2,cashflower_1pol!$A$1:$X$1,0))
-INDEX(mc_1pol!$A$1:$T$242,MATCH($A30,mc_1pol!$A$1:$A$242,0),MATCH(P$2,mc_1pol!$A$1:$T$1,0))</f>
        <v>0</v>
      </c>
      <c r="Q30" s="3">
        <f>INDEX(cashflower_1pol!$A$1:$X$242,MATCH($A30,cashflower_1pol!$A$1:$A$242,0),MATCH(Q$2,cashflower_1pol!$A$1:$X$1,0))
-INDEX(mc_1pol!$A$1:$T$242,MATCH($A30,mc_1pol!$A$1:$A$242,0),MATCH(Q$2,mc_1pol!$A$1:$T$1,0))</f>
        <v>0</v>
      </c>
      <c r="R30" s="3">
        <f>INDEX(cashflower_1pol!$A$1:$X$242,MATCH($A30,cashflower_1pol!$A$1:$A$242,0),MATCH(R$2,cashflower_1pol!$A$1:$X$1,0))
-INDEX(mc_1pol!$A$1:$T$242,MATCH($A30,mc_1pol!$A$1:$A$242,0),MATCH(R$2,mc_1pol!$A$1:$T$1,0))</f>
        <v>0</v>
      </c>
      <c r="S30" s="3">
        <f>INDEX(cashflower_1pol!$A$1:$X$242,MATCH($A30,cashflower_1pol!$A$1:$A$242,0),MATCH(S$2,cashflower_1pol!$A$1:$X$1,0))
-INDEX(mc_1pol!$A$1:$T$242,MATCH($A30,mc_1pol!$A$1:$A$242,0),MATCH(S$2,mc_1pol!$A$1:$T$1,0))</f>
        <v>0</v>
      </c>
      <c r="T30" s="3">
        <f>INDEX(cashflower_1pol!$A$1:$X$242,MATCH($A30,cashflower_1pol!$A$1:$A$242,0),MATCH(T$2,cashflower_1pol!$A$1:$X$1,0))
-INDEX(mc_1pol!$A$1:$T$242,MATCH($A30,mc_1pol!$A$1:$A$242,0),MATCH(T$2,mc_1pol!$A$1:$T$1,0))</f>
        <v>0</v>
      </c>
    </row>
    <row r="31" spans="1:20">
      <c r="A31" s="1">
        <v>28</v>
      </c>
      <c r="B31" s="3">
        <f>INDEX(cashflower_1pol!$A$1:$X$242,MATCH($A31,cashflower_1pol!$A$1:$A$242,0),MATCH(B$2,cashflower_1pol!$A$1:$X$1,0))
-INDEX(mc_1pol!$A$1:$T$242,MATCH($A31,mc_1pol!$A$1:$A$242,0),MATCH(B$2,mc_1pol!$A$1:$T$1,0))</f>
        <v>0</v>
      </c>
      <c r="C31" s="3">
        <f>INDEX(cashflower_1pol!$A$1:$X$242,MATCH($A31,cashflower_1pol!$A$1:$A$242,0),MATCH(C$2,cashflower_1pol!$A$1:$X$1,0))
-INDEX(mc_1pol!$A$1:$T$242,MATCH($A31,mc_1pol!$A$1:$A$242,0),MATCH(C$2,mc_1pol!$A$1:$T$1,0))</f>
        <v>0</v>
      </c>
      <c r="D31" s="3">
        <f>INDEX(cashflower_1pol!$A$1:$X$242,MATCH($A31,cashflower_1pol!$A$1:$A$242,0),MATCH(D$2,cashflower_1pol!$A$1:$X$1,0))
-INDEX(mc_1pol!$A$1:$T$242,MATCH($A31,mc_1pol!$A$1:$A$242,0),MATCH(D$2,mc_1pol!$A$1:$T$1,0))</f>
        <v>0</v>
      </c>
      <c r="E31" s="3">
        <f>INDEX(cashflower_1pol!$A$1:$X$242,MATCH($A31,cashflower_1pol!$A$1:$A$242,0),MATCH(E$2,cashflower_1pol!$A$1:$X$1,0))
-INDEX(mc_1pol!$A$1:$T$242,MATCH($A31,mc_1pol!$A$1:$A$242,0),MATCH(E$2,mc_1pol!$A$1:$T$1,0))</f>
        <v>0</v>
      </c>
      <c r="F31" s="3">
        <f>INDEX(cashflower_1pol!$A$1:$X$242,MATCH($A31,cashflower_1pol!$A$1:$A$242,0),MATCH(F$2,cashflower_1pol!$A$1:$X$1,0))
-INDEX(mc_1pol!$A$1:$T$242,MATCH($A31,mc_1pol!$A$1:$A$242,0),MATCH(F$2,mc_1pol!$A$1:$T$1,0))</f>
        <v>0</v>
      </c>
      <c r="G31" s="3">
        <f>INDEX(cashflower_1pol!$A$1:$X$242,MATCH($A31,cashflower_1pol!$A$1:$A$242,0),MATCH(G$2,cashflower_1pol!$A$1:$X$1,0))
-INDEX(mc_1pol!$A$1:$T$242,MATCH($A31,mc_1pol!$A$1:$A$242,0),MATCH(G$2,mc_1pol!$A$1:$T$1,0))</f>
        <v>0</v>
      </c>
      <c r="H31" s="3">
        <f>INDEX(cashflower_1pol!$A$1:$X$242,MATCH($A31,cashflower_1pol!$A$1:$A$242,0),MATCH(H$2,cashflower_1pol!$A$1:$X$1,0))
-INDEX(mc_1pol!$A$1:$T$242,MATCH($A31,mc_1pol!$A$1:$A$242,0),MATCH(H$2,mc_1pol!$A$1:$T$1,0))</f>
        <v>0</v>
      </c>
      <c r="I31" s="3">
        <f>INDEX(cashflower_1pol!$A$1:$X$242,MATCH($A31,cashflower_1pol!$A$1:$A$242,0),MATCH(I$2,cashflower_1pol!$A$1:$X$1,0))
-INDEX(mc_1pol!$A$1:$T$242,MATCH($A31,mc_1pol!$A$1:$A$242,0),MATCH(I$2,mc_1pol!$A$1:$T$1,0))</f>
        <v>0</v>
      </c>
      <c r="J31" s="3">
        <f>INDEX(cashflower_1pol!$A$1:$X$242,MATCH($A31,cashflower_1pol!$A$1:$A$242,0),MATCH(J$2,cashflower_1pol!$A$1:$X$1,0))
-INDEX(mc_1pol!$A$1:$T$242,MATCH($A31,mc_1pol!$A$1:$A$242,0),MATCH(J$2,mc_1pol!$A$1:$T$1,0))</f>
        <v>0</v>
      </c>
      <c r="K31" s="3">
        <f>INDEX(cashflower_1pol!$A$1:$X$242,MATCH($A31,cashflower_1pol!$A$1:$A$242,0),MATCH(K$2,cashflower_1pol!$A$1:$X$1,0))
-INDEX(mc_1pol!$A$1:$T$242,MATCH($A31,mc_1pol!$A$1:$A$242,0),MATCH(K$2,mc_1pol!$A$1:$T$1,0))</f>
        <v>0</v>
      </c>
      <c r="L31" s="3">
        <f>INDEX(cashflower_1pol!$A$1:$X$242,MATCH($A31,cashflower_1pol!$A$1:$A$242,0),MATCH(L$2,cashflower_1pol!$A$1:$X$1,0))
-INDEX(mc_1pol!$A$1:$T$242,MATCH($A31,mc_1pol!$A$1:$A$242,0),MATCH(L$2,mc_1pol!$A$1:$T$1,0))</f>
        <v>0</v>
      </c>
      <c r="M31" s="3">
        <f>INDEX(cashflower_1pol!$A$1:$X$242,MATCH($A31,cashflower_1pol!$A$1:$A$242,0),MATCH(M$2,cashflower_1pol!$A$1:$X$1,0))
-INDEX(mc_1pol!$A$1:$T$242,MATCH($A31,mc_1pol!$A$1:$A$242,0),MATCH(M$2,mc_1pol!$A$1:$T$1,0))</f>
        <v>0</v>
      </c>
      <c r="N31" s="3">
        <f>INDEX(cashflower_1pol!$A$1:$X$242,MATCH($A31,cashflower_1pol!$A$1:$A$242,0),MATCH(N$2,cashflower_1pol!$A$1:$X$1,0))
-INDEX(mc_1pol!$A$1:$T$242,MATCH($A31,mc_1pol!$A$1:$A$242,0),MATCH(N$2,mc_1pol!$A$1:$T$1,0))</f>
        <v>0</v>
      </c>
      <c r="O31" s="3">
        <f>INDEX(cashflower_1pol!$A$1:$X$242,MATCH($A31,cashflower_1pol!$A$1:$A$242,0),MATCH(O$2,cashflower_1pol!$A$1:$X$1,0))
-INDEX(mc_1pol!$A$1:$T$242,MATCH($A31,mc_1pol!$A$1:$A$242,0),MATCH(O$2,mc_1pol!$A$1:$T$1,0))</f>
        <v>0</v>
      </c>
      <c r="P31" s="3">
        <f>INDEX(cashflower_1pol!$A$1:$X$242,MATCH($A31,cashflower_1pol!$A$1:$A$242,0),MATCH(P$2,cashflower_1pol!$A$1:$X$1,0))
-INDEX(mc_1pol!$A$1:$T$242,MATCH($A31,mc_1pol!$A$1:$A$242,0),MATCH(P$2,mc_1pol!$A$1:$T$1,0))</f>
        <v>0</v>
      </c>
      <c r="Q31" s="3">
        <f>INDEX(cashflower_1pol!$A$1:$X$242,MATCH($A31,cashflower_1pol!$A$1:$A$242,0),MATCH(Q$2,cashflower_1pol!$A$1:$X$1,0))
-INDEX(mc_1pol!$A$1:$T$242,MATCH($A31,mc_1pol!$A$1:$A$242,0),MATCH(Q$2,mc_1pol!$A$1:$T$1,0))</f>
        <v>0</v>
      </c>
      <c r="R31" s="3">
        <f>INDEX(cashflower_1pol!$A$1:$X$242,MATCH($A31,cashflower_1pol!$A$1:$A$242,0),MATCH(R$2,cashflower_1pol!$A$1:$X$1,0))
-INDEX(mc_1pol!$A$1:$T$242,MATCH($A31,mc_1pol!$A$1:$A$242,0),MATCH(R$2,mc_1pol!$A$1:$T$1,0))</f>
        <v>0</v>
      </c>
      <c r="S31" s="3">
        <f>INDEX(cashflower_1pol!$A$1:$X$242,MATCH($A31,cashflower_1pol!$A$1:$A$242,0),MATCH(S$2,cashflower_1pol!$A$1:$X$1,0))
-INDEX(mc_1pol!$A$1:$T$242,MATCH($A31,mc_1pol!$A$1:$A$242,0),MATCH(S$2,mc_1pol!$A$1:$T$1,0))</f>
        <v>0</v>
      </c>
      <c r="T31" s="3">
        <f>INDEX(cashflower_1pol!$A$1:$X$242,MATCH($A31,cashflower_1pol!$A$1:$A$242,0),MATCH(T$2,cashflower_1pol!$A$1:$X$1,0))
-INDEX(mc_1pol!$A$1:$T$242,MATCH($A31,mc_1pol!$A$1:$A$242,0),MATCH(T$2,mc_1pol!$A$1:$T$1,0))</f>
        <v>0</v>
      </c>
    </row>
    <row r="32" spans="1:20">
      <c r="A32" s="1">
        <v>29</v>
      </c>
      <c r="B32" s="3">
        <f>INDEX(cashflower_1pol!$A$1:$X$242,MATCH($A32,cashflower_1pol!$A$1:$A$242,0),MATCH(B$2,cashflower_1pol!$A$1:$X$1,0))
-INDEX(mc_1pol!$A$1:$T$242,MATCH($A32,mc_1pol!$A$1:$A$242,0),MATCH(B$2,mc_1pol!$A$1:$T$1,0))</f>
        <v>0</v>
      </c>
      <c r="C32" s="3">
        <f>INDEX(cashflower_1pol!$A$1:$X$242,MATCH($A32,cashflower_1pol!$A$1:$A$242,0),MATCH(C$2,cashflower_1pol!$A$1:$X$1,0))
-INDEX(mc_1pol!$A$1:$T$242,MATCH($A32,mc_1pol!$A$1:$A$242,0),MATCH(C$2,mc_1pol!$A$1:$T$1,0))</f>
        <v>0</v>
      </c>
      <c r="D32" s="3">
        <f>INDEX(cashflower_1pol!$A$1:$X$242,MATCH($A32,cashflower_1pol!$A$1:$A$242,0),MATCH(D$2,cashflower_1pol!$A$1:$X$1,0))
-INDEX(mc_1pol!$A$1:$T$242,MATCH($A32,mc_1pol!$A$1:$A$242,0),MATCH(D$2,mc_1pol!$A$1:$T$1,0))</f>
        <v>0</v>
      </c>
      <c r="E32" s="3">
        <f>INDEX(cashflower_1pol!$A$1:$X$242,MATCH($A32,cashflower_1pol!$A$1:$A$242,0),MATCH(E$2,cashflower_1pol!$A$1:$X$1,0))
-INDEX(mc_1pol!$A$1:$T$242,MATCH($A32,mc_1pol!$A$1:$A$242,0),MATCH(E$2,mc_1pol!$A$1:$T$1,0))</f>
        <v>0</v>
      </c>
      <c r="F32" s="3">
        <f>INDEX(cashflower_1pol!$A$1:$X$242,MATCH($A32,cashflower_1pol!$A$1:$A$242,0),MATCH(F$2,cashflower_1pol!$A$1:$X$1,0))
-INDEX(mc_1pol!$A$1:$T$242,MATCH($A32,mc_1pol!$A$1:$A$242,0),MATCH(F$2,mc_1pol!$A$1:$T$1,0))</f>
        <v>0</v>
      </c>
      <c r="G32" s="3">
        <f>INDEX(cashflower_1pol!$A$1:$X$242,MATCH($A32,cashflower_1pol!$A$1:$A$242,0),MATCH(G$2,cashflower_1pol!$A$1:$X$1,0))
-INDEX(mc_1pol!$A$1:$T$242,MATCH($A32,mc_1pol!$A$1:$A$242,0),MATCH(G$2,mc_1pol!$A$1:$T$1,0))</f>
        <v>0</v>
      </c>
      <c r="H32" s="3">
        <f>INDEX(cashflower_1pol!$A$1:$X$242,MATCH($A32,cashflower_1pol!$A$1:$A$242,0),MATCH(H$2,cashflower_1pol!$A$1:$X$1,0))
-INDEX(mc_1pol!$A$1:$T$242,MATCH($A32,mc_1pol!$A$1:$A$242,0),MATCH(H$2,mc_1pol!$A$1:$T$1,0))</f>
        <v>0</v>
      </c>
      <c r="I32" s="3">
        <f>INDEX(cashflower_1pol!$A$1:$X$242,MATCH($A32,cashflower_1pol!$A$1:$A$242,0),MATCH(I$2,cashflower_1pol!$A$1:$X$1,0))
-INDEX(mc_1pol!$A$1:$T$242,MATCH($A32,mc_1pol!$A$1:$A$242,0),MATCH(I$2,mc_1pol!$A$1:$T$1,0))</f>
        <v>0</v>
      </c>
      <c r="J32" s="3">
        <f>INDEX(cashflower_1pol!$A$1:$X$242,MATCH($A32,cashflower_1pol!$A$1:$A$242,0),MATCH(J$2,cashflower_1pol!$A$1:$X$1,0))
-INDEX(mc_1pol!$A$1:$T$242,MATCH($A32,mc_1pol!$A$1:$A$242,0),MATCH(J$2,mc_1pol!$A$1:$T$1,0))</f>
        <v>0</v>
      </c>
      <c r="K32" s="3">
        <f>INDEX(cashflower_1pol!$A$1:$X$242,MATCH($A32,cashflower_1pol!$A$1:$A$242,0),MATCH(K$2,cashflower_1pol!$A$1:$X$1,0))
-INDEX(mc_1pol!$A$1:$T$242,MATCH($A32,mc_1pol!$A$1:$A$242,0),MATCH(K$2,mc_1pol!$A$1:$T$1,0))</f>
        <v>0</v>
      </c>
      <c r="L32" s="3">
        <f>INDEX(cashflower_1pol!$A$1:$X$242,MATCH($A32,cashflower_1pol!$A$1:$A$242,0),MATCH(L$2,cashflower_1pol!$A$1:$X$1,0))
-INDEX(mc_1pol!$A$1:$T$242,MATCH($A32,mc_1pol!$A$1:$A$242,0),MATCH(L$2,mc_1pol!$A$1:$T$1,0))</f>
        <v>0</v>
      </c>
      <c r="M32" s="3">
        <f>INDEX(cashflower_1pol!$A$1:$X$242,MATCH($A32,cashflower_1pol!$A$1:$A$242,0),MATCH(M$2,cashflower_1pol!$A$1:$X$1,0))
-INDEX(mc_1pol!$A$1:$T$242,MATCH($A32,mc_1pol!$A$1:$A$242,0),MATCH(M$2,mc_1pol!$A$1:$T$1,0))</f>
        <v>0</v>
      </c>
      <c r="N32" s="3">
        <f>INDEX(cashflower_1pol!$A$1:$X$242,MATCH($A32,cashflower_1pol!$A$1:$A$242,0),MATCH(N$2,cashflower_1pol!$A$1:$X$1,0))
-INDEX(mc_1pol!$A$1:$T$242,MATCH($A32,mc_1pol!$A$1:$A$242,0),MATCH(N$2,mc_1pol!$A$1:$T$1,0))</f>
        <v>0</v>
      </c>
      <c r="O32" s="3">
        <f>INDEX(cashflower_1pol!$A$1:$X$242,MATCH($A32,cashflower_1pol!$A$1:$A$242,0),MATCH(O$2,cashflower_1pol!$A$1:$X$1,0))
-INDEX(mc_1pol!$A$1:$T$242,MATCH($A32,mc_1pol!$A$1:$A$242,0),MATCH(O$2,mc_1pol!$A$1:$T$1,0))</f>
        <v>0</v>
      </c>
      <c r="P32" s="3">
        <f>INDEX(cashflower_1pol!$A$1:$X$242,MATCH($A32,cashflower_1pol!$A$1:$A$242,0),MATCH(P$2,cashflower_1pol!$A$1:$X$1,0))
-INDEX(mc_1pol!$A$1:$T$242,MATCH($A32,mc_1pol!$A$1:$A$242,0),MATCH(P$2,mc_1pol!$A$1:$T$1,0))</f>
        <v>0</v>
      </c>
      <c r="Q32" s="3">
        <f>INDEX(cashflower_1pol!$A$1:$X$242,MATCH($A32,cashflower_1pol!$A$1:$A$242,0),MATCH(Q$2,cashflower_1pol!$A$1:$X$1,0))
-INDEX(mc_1pol!$A$1:$T$242,MATCH($A32,mc_1pol!$A$1:$A$242,0),MATCH(Q$2,mc_1pol!$A$1:$T$1,0))</f>
        <v>0</v>
      </c>
      <c r="R32" s="3">
        <f>INDEX(cashflower_1pol!$A$1:$X$242,MATCH($A32,cashflower_1pol!$A$1:$A$242,0),MATCH(R$2,cashflower_1pol!$A$1:$X$1,0))
-INDEX(mc_1pol!$A$1:$T$242,MATCH($A32,mc_1pol!$A$1:$A$242,0),MATCH(R$2,mc_1pol!$A$1:$T$1,0))</f>
        <v>0</v>
      </c>
      <c r="S32" s="3">
        <f>INDEX(cashflower_1pol!$A$1:$X$242,MATCH($A32,cashflower_1pol!$A$1:$A$242,0),MATCH(S$2,cashflower_1pol!$A$1:$X$1,0))
-INDEX(mc_1pol!$A$1:$T$242,MATCH($A32,mc_1pol!$A$1:$A$242,0),MATCH(S$2,mc_1pol!$A$1:$T$1,0))</f>
        <v>0</v>
      </c>
      <c r="T32" s="3">
        <f>INDEX(cashflower_1pol!$A$1:$X$242,MATCH($A32,cashflower_1pol!$A$1:$A$242,0),MATCH(T$2,cashflower_1pol!$A$1:$X$1,0))
-INDEX(mc_1pol!$A$1:$T$242,MATCH($A32,mc_1pol!$A$1:$A$242,0),MATCH(T$2,mc_1pol!$A$1:$T$1,0))</f>
        <v>0</v>
      </c>
    </row>
    <row r="33" spans="1:20">
      <c r="A33" s="1">
        <v>30</v>
      </c>
      <c r="B33" s="3">
        <f>INDEX(cashflower_1pol!$A$1:$X$242,MATCH($A33,cashflower_1pol!$A$1:$A$242,0),MATCH(B$2,cashflower_1pol!$A$1:$X$1,0))
-INDEX(mc_1pol!$A$1:$T$242,MATCH($A33,mc_1pol!$A$1:$A$242,0),MATCH(B$2,mc_1pol!$A$1:$T$1,0))</f>
        <v>0</v>
      </c>
      <c r="C33" s="3">
        <f>INDEX(cashflower_1pol!$A$1:$X$242,MATCH($A33,cashflower_1pol!$A$1:$A$242,0),MATCH(C$2,cashflower_1pol!$A$1:$X$1,0))
-INDEX(mc_1pol!$A$1:$T$242,MATCH($A33,mc_1pol!$A$1:$A$242,0),MATCH(C$2,mc_1pol!$A$1:$T$1,0))</f>
        <v>0</v>
      </c>
      <c r="D33" s="3">
        <f>INDEX(cashflower_1pol!$A$1:$X$242,MATCH($A33,cashflower_1pol!$A$1:$A$242,0),MATCH(D$2,cashflower_1pol!$A$1:$X$1,0))
-INDEX(mc_1pol!$A$1:$T$242,MATCH($A33,mc_1pol!$A$1:$A$242,0),MATCH(D$2,mc_1pol!$A$1:$T$1,0))</f>
        <v>0</v>
      </c>
      <c r="E33" s="3">
        <f>INDEX(cashflower_1pol!$A$1:$X$242,MATCH($A33,cashflower_1pol!$A$1:$A$242,0),MATCH(E$2,cashflower_1pol!$A$1:$X$1,0))
-INDEX(mc_1pol!$A$1:$T$242,MATCH($A33,mc_1pol!$A$1:$A$242,0),MATCH(E$2,mc_1pol!$A$1:$T$1,0))</f>
        <v>0</v>
      </c>
      <c r="F33" s="3">
        <f>INDEX(cashflower_1pol!$A$1:$X$242,MATCH($A33,cashflower_1pol!$A$1:$A$242,0),MATCH(F$2,cashflower_1pol!$A$1:$X$1,0))
-INDEX(mc_1pol!$A$1:$T$242,MATCH($A33,mc_1pol!$A$1:$A$242,0),MATCH(F$2,mc_1pol!$A$1:$T$1,0))</f>
        <v>0</v>
      </c>
      <c r="G33" s="3">
        <f>INDEX(cashflower_1pol!$A$1:$X$242,MATCH($A33,cashflower_1pol!$A$1:$A$242,0),MATCH(G$2,cashflower_1pol!$A$1:$X$1,0))
-INDEX(mc_1pol!$A$1:$T$242,MATCH($A33,mc_1pol!$A$1:$A$242,0),MATCH(G$2,mc_1pol!$A$1:$T$1,0))</f>
        <v>0</v>
      </c>
      <c r="H33" s="3">
        <f>INDEX(cashflower_1pol!$A$1:$X$242,MATCH($A33,cashflower_1pol!$A$1:$A$242,0),MATCH(H$2,cashflower_1pol!$A$1:$X$1,0))
-INDEX(mc_1pol!$A$1:$T$242,MATCH($A33,mc_1pol!$A$1:$A$242,0),MATCH(H$2,mc_1pol!$A$1:$T$1,0))</f>
        <v>0</v>
      </c>
      <c r="I33" s="3">
        <f>INDEX(cashflower_1pol!$A$1:$X$242,MATCH($A33,cashflower_1pol!$A$1:$A$242,0),MATCH(I$2,cashflower_1pol!$A$1:$X$1,0))
-INDEX(mc_1pol!$A$1:$T$242,MATCH($A33,mc_1pol!$A$1:$A$242,0),MATCH(I$2,mc_1pol!$A$1:$T$1,0))</f>
        <v>0</v>
      </c>
      <c r="J33" s="3">
        <f>INDEX(cashflower_1pol!$A$1:$X$242,MATCH($A33,cashflower_1pol!$A$1:$A$242,0),MATCH(J$2,cashflower_1pol!$A$1:$X$1,0))
-INDEX(mc_1pol!$A$1:$T$242,MATCH($A33,mc_1pol!$A$1:$A$242,0),MATCH(J$2,mc_1pol!$A$1:$T$1,0))</f>
        <v>0</v>
      </c>
      <c r="K33" s="3">
        <f>INDEX(cashflower_1pol!$A$1:$X$242,MATCH($A33,cashflower_1pol!$A$1:$A$242,0),MATCH(K$2,cashflower_1pol!$A$1:$X$1,0))
-INDEX(mc_1pol!$A$1:$T$242,MATCH($A33,mc_1pol!$A$1:$A$242,0),MATCH(K$2,mc_1pol!$A$1:$T$1,0))</f>
        <v>0</v>
      </c>
      <c r="L33" s="3">
        <f>INDEX(cashflower_1pol!$A$1:$X$242,MATCH($A33,cashflower_1pol!$A$1:$A$242,0),MATCH(L$2,cashflower_1pol!$A$1:$X$1,0))
-INDEX(mc_1pol!$A$1:$T$242,MATCH($A33,mc_1pol!$A$1:$A$242,0),MATCH(L$2,mc_1pol!$A$1:$T$1,0))</f>
        <v>0</v>
      </c>
      <c r="M33" s="3">
        <f>INDEX(cashflower_1pol!$A$1:$X$242,MATCH($A33,cashflower_1pol!$A$1:$A$242,0),MATCH(M$2,cashflower_1pol!$A$1:$X$1,0))
-INDEX(mc_1pol!$A$1:$T$242,MATCH($A33,mc_1pol!$A$1:$A$242,0),MATCH(M$2,mc_1pol!$A$1:$T$1,0))</f>
        <v>0</v>
      </c>
      <c r="N33" s="3">
        <f>INDEX(cashflower_1pol!$A$1:$X$242,MATCH($A33,cashflower_1pol!$A$1:$A$242,0),MATCH(N$2,cashflower_1pol!$A$1:$X$1,0))
-INDEX(mc_1pol!$A$1:$T$242,MATCH($A33,mc_1pol!$A$1:$A$242,0),MATCH(N$2,mc_1pol!$A$1:$T$1,0))</f>
        <v>0</v>
      </c>
      <c r="O33" s="3">
        <f>INDEX(cashflower_1pol!$A$1:$X$242,MATCH($A33,cashflower_1pol!$A$1:$A$242,0),MATCH(O$2,cashflower_1pol!$A$1:$X$1,0))
-INDEX(mc_1pol!$A$1:$T$242,MATCH($A33,mc_1pol!$A$1:$A$242,0),MATCH(O$2,mc_1pol!$A$1:$T$1,0))</f>
        <v>0</v>
      </c>
      <c r="P33" s="3">
        <f>INDEX(cashflower_1pol!$A$1:$X$242,MATCH($A33,cashflower_1pol!$A$1:$A$242,0),MATCH(P$2,cashflower_1pol!$A$1:$X$1,0))
-INDEX(mc_1pol!$A$1:$T$242,MATCH($A33,mc_1pol!$A$1:$A$242,0),MATCH(P$2,mc_1pol!$A$1:$T$1,0))</f>
        <v>0</v>
      </c>
      <c r="Q33" s="3">
        <f>INDEX(cashflower_1pol!$A$1:$X$242,MATCH($A33,cashflower_1pol!$A$1:$A$242,0),MATCH(Q$2,cashflower_1pol!$A$1:$X$1,0))
-INDEX(mc_1pol!$A$1:$T$242,MATCH($A33,mc_1pol!$A$1:$A$242,0),MATCH(Q$2,mc_1pol!$A$1:$T$1,0))</f>
        <v>0</v>
      </c>
      <c r="R33" s="3">
        <f>INDEX(cashflower_1pol!$A$1:$X$242,MATCH($A33,cashflower_1pol!$A$1:$A$242,0),MATCH(R$2,cashflower_1pol!$A$1:$X$1,0))
-INDEX(mc_1pol!$A$1:$T$242,MATCH($A33,mc_1pol!$A$1:$A$242,0),MATCH(R$2,mc_1pol!$A$1:$T$1,0))</f>
        <v>0</v>
      </c>
      <c r="S33" s="3">
        <f>INDEX(cashflower_1pol!$A$1:$X$242,MATCH($A33,cashflower_1pol!$A$1:$A$242,0),MATCH(S$2,cashflower_1pol!$A$1:$X$1,0))
-INDEX(mc_1pol!$A$1:$T$242,MATCH($A33,mc_1pol!$A$1:$A$242,0),MATCH(S$2,mc_1pol!$A$1:$T$1,0))</f>
        <v>0</v>
      </c>
      <c r="T33" s="3">
        <f>INDEX(cashflower_1pol!$A$1:$X$242,MATCH($A33,cashflower_1pol!$A$1:$A$242,0),MATCH(T$2,cashflower_1pol!$A$1:$X$1,0))
-INDEX(mc_1pol!$A$1:$T$242,MATCH($A33,mc_1pol!$A$1:$A$242,0),MATCH(T$2,mc_1pol!$A$1:$T$1,0))</f>
        <v>0</v>
      </c>
    </row>
    <row r="34" spans="1:20">
      <c r="A34" s="1">
        <v>31</v>
      </c>
      <c r="B34" s="3">
        <f>INDEX(cashflower_1pol!$A$1:$X$242,MATCH($A34,cashflower_1pol!$A$1:$A$242,0),MATCH(B$2,cashflower_1pol!$A$1:$X$1,0))
-INDEX(mc_1pol!$A$1:$T$242,MATCH($A34,mc_1pol!$A$1:$A$242,0),MATCH(B$2,mc_1pol!$A$1:$T$1,0))</f>
        <v>0</v>
      </c>
      <c r="C34" s="3">
        <f>INDEX(cashflower_1pol!$A$1:$X$242,MATCH($A34,cashflower_1pol!$A$1:$A$242,0),MATCH(C$2,cashflower_1pol!$A$1:$X$1,0))
-INDEX(mc_1pol!$A$1:$T$242,MATCH($A34,mc_1pol!$A$1:$A$242,0),MATCH(C$2,mc_1pol!$A$1:$T$1,0))</f>
        <v>0</v>
      </c>
      <c r="D34" s="3">
        <f>INDEX(cashflower_1pol!$A$1:$X$242,MATCH($A34,cashflower_1pol!$A$1:$A$242,0),MATCH(D$2,cashflower_1pol!$A$1:$X$1,0))
-INDEX(mc_1pol!$A$1:$T$242,MATCH($A34,mc_1pol!$A$1:$A$242,0),MATCH(D$2,mc_1pol!$A$1:$T$1,0))</f>
        <v>0</v>
      </c>
      <c r="E34" s="3">
        <f>INDEX(cashflower_1pol!$A$1:$X$242,MATCH($A34,cashflower_1pol!$A$1:$A$242,0),MATCH(E$2,cashflower_1pol!$A$1:$X$1,0))
-INDEX(mc_1pol!$A$1:$T$242,MATCH($A34,mc_1pol!$A$1:$A$242,0),MATCH(E$2,mc_1pol!$A$1:$T$1,0))</f>
        <v>0</v>
      </c>
      <c r="F34" s="3">
        <f>INDEX(cashflower_1pol!$A$1:$X$242,MATCH($A34,cashflower_1pol!$A$1:$A$242,0),MATCH(F$2,cashflower_1pol!$A$1:$X$1,0))
-INDEX(mc_1pol!$A$1:$T$242,MATCH($A34,mc_1pol!$A$1:$A$242,0),MATCH(F$2,mc_1pol!$A$1:$T$1,0))</f>
        <v>0</v>
      </c>
      <c r="G34" s="3">
        <f>INDEX(cashflower_1pol!$A$1:$X$242,MATCH($A34,cashflower_1pol!$A$1:$A$242,0),MATCH(G$2,cashflower_1pol!$A$1:$X$1,0))
-INDEX(mc_1pol!$A$1:$T$242,MATCH($A34,mc_1pol!$A$1:$A$242,0),MATCH(G$2,mc_1pol!$A$1:$T$1,0))</f>
        <v>0</v>
      </c>
      <c r="H34" s="3">
        <f>INDEX(cashflower_1pol!$A$1:$X$242,MATCH($A34,cashflower_1pol!$A$1:$A$242,0),MATCH(H$2,cashflower_1pol!$A$1:$X$1,0))
-INDEX(mc_1pol!$A$1:$T$242,MATCH($A34,mc_1pol!$A$1:$A$242,0),MATCH(H$2,mc_1pol!$A$1:$T$1,0))</f>
        <v>0</v>
      </c>
      <c r="I34" s="3">
        <f>INDEX(cashflower_1pol!$A$1:$X$242,MATCH($A34,cashflower_1pol!$A$1:$A$242,0),MATCH(I$2,cashflower_1pol!$A$1:$X$1,0))
-INDEX(mc_1pol!$A$1:$T$242,MATCH($A34,mc_1pol!$A$1:$A$242,0),MATCH(I$2,mc_1pol!$A$1:$T$1,0))</f>
        <v>0</v>
      </c>
      <c r="J34" s="3">
        <f>INDEX(cashflower_1pol!$A$1:$X$242,MATCH($A34,cashflower_1pol!$A$1:$A$242,0),MATCH(J$2,cashflower_1pol!$A$1:$X$1,0))
-INDEX(mc_1pol!$A$1:$T$242,MATCH($A34,mc_1pol!$A$1:$A$242,0),MATCH(J$2,mc_1pol!$A$1:$T$1,0))</f>
        <v>0</v>
      </c>
      <c r="K34" s="3">
        <f>INDEX(cashflower_1pol!$A$1:$X$242,MATCH($A34,cashflower_1pol!$A$1:$A$242,0),MATCH(K$2,cashflower_1pol!$A$1:$X$1,0))
-INDEX(mc_1pol!$A$1:$T$242,MATCH($A34,mc_1pol!$A$1:$A$242,0),MATCH(K$2,mc_1pol!$A$1:$T$1,0))</f>
        <v>0</v>
      </c>
      <c r="L34" s="3">
        <f>INDEX(cashflower_1pol!$A$1:$X$242,MATCH($A34,cashflower_1pol!$A$1:$A$242,0),MATCH(L$2,cashflower_1pol!$A$1:$X$1,0))
-INDEX(mc_1pol!$A$1:$T$242,MATCH($A34,mc_1pol!$A$1:$A$242,0),MATCH(L$2,mc_1pol!$A$1:$T$1,0))</f>
        <v>0</v>
      </c>
      <c r="M34" s="3">
        <f>INDEX(cashflower_1pol!$A$1:$X$242,MATCH($A34,cashflower_1pol!$A$1:$A$242,0),MATCH(M$2,cashflower_1pol!$A$1:$X$1,0))
-INDEX(mc_1pol!$A$1:$T$242,MATCH($A34,mc_1pol!$A$1:$A$242,0),MATCH(M$2,mc_1pol!$A$1:$T$1,0))</f>
        <v>0</v>
      </c>
      <c r="N34" s="3">
        <f>INDEX(cashflower_1pol!$A$1:$X$242,MATCH($A34,cashflower_1pol!$A$1:$A$242,0),MATCH(N$2,cashflower_1pol!$A$1:$X$1,0))
-INDEX(mc_1pol!$A$1:$T$242,MATCH($A34,mc_1pol!$A$1:$A$242,0),MATCH(N$2,mc_1pol!$A$1:$T$1,0))</f>
        <v>0</v>
      </c>
      <c r="O34" s="3">
        <f>INDEX(cashflower_1pol!$A$1:$X$242,MATCH($A34,cashflower_1pol!$A$1:$A$242,0),MATCH(O$2,cashflower_1pol!$A$1:$X$1,0))
-INDEX(mc_1pol!$A$1:$T$242,MATCH($A34,mc_1pol!$A$1:$A$242,0),MATCH(O$2,mc_1pol!$A$1:$T$1,0))</f>
        <v>0</v>
      </c>
      <c r="P34" s="3">
        <f>INDEX(cashflower_1pol!$A$1:$X$242,MATCH($A34,cashflower_1pol!$A$1:$A$242,0),MATCH(P$2,cashflower_1pol!$A$1:$X$1,0))
-INDEX(mc_1pol!$A$1:$T$242,MATCH($A34,mc_1pol!$A$1:$A$242,0),MATCH(P$2,mc_1pol!$A$1:$T$1,0))</f>
        <v>0</v>
      </c>
      <c r="Q34" s="3">
        <f>INDEX(cashflower_1pol!$A$1:$X$242,MATCH($A34,cashflower_1pol!$A$1:$A$242,0),MATCH(Q$2,cashflower_1pol!$A$1:$X$1,0))
-INDEX(mc_1pol!$A$1:$T$242,MATCH($A34,mc_1pol!$A$1:$A$242,0),MATCH(Q$2,mc_1pol!$A$1:$T$1,0))</f>
        <v>0</v>
      </c>
      <c r="R34" s="3">
        <f>INDEX(cashflower_1pol!$A$1:$X$242,MATCH($A34,cashflower_1pol!$A$1:$A$242,0),MATCH(R$2,cashflower_1pol!$A$1:$X$1,0))
-INDEX(mc_1pol!$A$1:$T$242,MATCH($A34,mc_1pol!$A$1:$A$242,0),MATCH(R$2,mc_1pol!$A$1:$T$1,0))</f>
        <v>0</v>
      </c>
      <c r="S34" s="3">
        <f>INDEX(cashflower_1pol!$A$1:$X$242,MATCH($A34,cashflower_1pol!$A$1:$A$242,0),MATCH(S$2,cashflower_1pol!$A$1:$X$1,0))
-INDEX(mc_1pol!$A$1:$T$242,MATCH($A34,mc_1pol!$A$1:$A$242,0),MATCH(S$2,mc_1pol!$A$1:$T$1,0))</f>
        <v>0</v>
      </c>
      <c r="T34" s="3">
        <f>INDEX(cashflower_1pol!$A$1:$X$242,MATCH($A34,cashflower_1pol!$A$1:$A$242,0),MATCH(T$2,cashflower_1pol!$A$1:$X$1,0))
-INDEX(mc_1pol!$A$1:$T$242,MATCH($A34,mc_1pol!$A$1:$A$242,0),MATCH(T$2,mc_1pol!$A$1:$T$1,0))</f>
        <v>0</v>
      </c>
    </row>
    <row r="35" spans="1:20">
      <c r="A35" s="1">
        <v>32</v>
      </c>
      <c r="B35" s="3">
        <f>INDEX(cashflower_1pol!$A$1:$X$242,MATCH($A35,cashflower_1pol!$A$1:$A$242,0),MATCH(B$2,cashflower_1pol!$A$1:$X$1,0))
-INDEX(mc_1pol!$A$1:$T$242,MATCH($A35,mc_1pol!$A$1:$A$242,0),MATCH(B$2,mc_1pol!$A$1:$T$1,0))</f>
        <v>0</v>
      </c>
      <c r="C35" s="3">
        <f>INDEX(cashflower_1pol!$A$1:$X$242,MATCH($A35,cashflower_1pol!$A$1:$A$242,0),MATCH(C$2,cashflower_1pol!$A$1:$X$1,0))
-INDEX(mc_1pol!$A$1:$T$242,MATCH($A35,mc_1pol!$A$1:$A$242,0),MATCH(C$2,mc_1pol!$A$1:$T$1,0))</f>
        <v>0</v>
      </c>
      <c r="D35" s="3">
        <f>INDEX(cashflower_1pol!$A$1:$X$242,MATCH($A35,cashflower_1pol!$A$1:$A$242,0),MATCH(D$2,cashflower_1pol!$A$1:$X$1,0))
-INDEX(mc_1pol!$A$1:$T$242,MATCH($A35,mc_1pol!$A$1:$A$242,0),MATCH(D$2,mc_1pol!$A$1:$T$1,0))</f>
        <v>0</v>
      </c>
      <c r="E35" s="3">
        <f>INDEX(cashflower_1pol!$A$1:$X$242,MATCH($A35,cashflower_1pol!$A$1:$A$242,0),MATCH(E$2,cashflower_1pol!$A$1:$X$1,0))
-INDEX(mc_1pol!$A$1:$T$242,MATCH($A35,mc_1pol!$A$1:$A$242,0),MATCH(E$2,mc_1pol!$A$1:$T$1,0))</f>
        <v>0</v>
      </c>
      <c r="F35" s="3">
        <f>INDEX(cashflower_1pol!$A$1:$X$242,MATCH($A35,cashflower_1pol!$A$1:$A$242,0),MATCH(F$2,cashflower_1pol!$A$1:$X$1,0))
-INDEX(mc_1pol!$A$1:$T$242,MATCH($A35,mc_1pol!$A$1:$A$242,0),MATCH(F$2,mc_1pol!$A$1:$T$1,0))</f>
        <v>0</v>
      </c>
      <c r="G35" s="3">
        <f>INDEX(cashflower_1pol!$A$1:$X$242,MATCH($A35,cashflower_1pol!$A$1:$A$242,0),MATCH(G$2,cashflower_1pol!$A$1:$X$1,0))
-INDEX(mc_1pol!$A$1:$T$242,MATCH($A35,mc_1pol!$A$1:$A$242,0),MATCH(G$2,mc_1pol!$A$1:$T$1,0))</f>
        <v>0</v>
      </c>
      <c r="H35" s="3">
        <f>INDEX(cashflower_1pol!$A$1:$X$242,MATCH($A35,cashflower_1pol!$A$1:$A$242,0),MATCH(H$2,cashflower_1pol!$A$1:$X$1,0))
-INDEX(mc_1pol!$A$1:$T$242,MATCH($A35,mc_1pol!$A$1:$A$242,0),MATCH(H$2,mc_1pol!$A$1:$T$1,0))</f>
        <v>0</v>
      </c>
      <c r="I35" s="3">
        <f>INDEX(cashflower_1pol!$A$1:$X$242,MATCH($A35,cashflower_1pol!$A$1:$A$242,0),MATCH(I$2,cashflower_1pol!$A$1:$X$1,0))
-INDEX(mc_1pol!$A$1:$T$242,MATCH($A35,mc_1pol!$A$1:$A$242,0),MATCH(I$2,mc_1pol!$A$1:$T$1,0))</f>
        <v>0</v>
      </c>
      <c r="J35" s="3">
        <f>INDEX(cashflower_1pol!$A$1:$X$242,MATCH($A35,cashflower_1pol!$A$1:$A$242,0),MATCH(J$2,cashflower_1pol!$A$1:$X$1,0))
-INDEX(mc_1pol!$A$1:$T$242,MATCH($A35,mc_1pol!$A$1:$A$242,0),MATCH(J$2,mc_1pol!$A$1:$T$1,0))</f>
        <v>0</v>
      </c>
      <c r="K35" s="3">
        <f>INDEX(cashflower_1pol!$A$1:$X$242,MATCH($A35,cashflower_1pol!$A$1:$A$242,0),MATCH(K$2,cashflower_1pol!$A$1:$X$1,0))
-INDEX(mc_1pol!$A$1:$T$242,MATCH($A35,mc_1pol!$A$1:$A$242,0),MATCH(K$2,mc_1pol!$A$1:$T$1,0))</f>
        <v>0</v>
      </c>
      <c r="L35" s="3">
        <f>INDEX(cashflower_1pol!$A$1:$X$242,MATCH($A35,cashflower_1pol!$A$1:$A$242,0),MATCH(L$2,cashflower_1pol!$A$1:$X$1,0))
-INDEX(mc_1pol!$A$1:$T$242,MATCH($A35,mc_1pol!$A$1:$A$242,0),MATCH(L$2,mc_1pol!$A$1:$T$1,0))</f>
        <v>0</v>
      </c>
      <c r="M35" s="3">
        <f>INDEX(cashflower_1pol!$A$1:$X$242,MATCH($A35,cashflower_1pol!$A$1:$A$242,0),MATCH(M$2,cashflower_1pol!$A$1:$X$1,0))
-INDEX(mc_1pol!$A$1:$T$242,MATCH($A35,mc_1pol!$A$1:$A$242,0),MATCH(M$2,mc_1pol!$A$1:$T$1,0))</f>
        <v>0</v>
      </c>
      <c r="N35" s="3">
        <f>INDEX(cashflower_1pol!$A$1:$X$242,MATCH($A35,cashflower_1pol!$A$1:$A$242,0),MATCH(N$2,cashflower_1pol!$A$1:$X$1,0))
-INDEX(mc_1pol!$A$1:$T$242,MATCH($A35,mc_1pol!$A$1:$A$242,0),MATCH(N$2,mc_1pol!$A$1:$T$1,0))</f>
        <v>0</v>
      </c>
      <c r="O35" s="3">
        <f>INDEX(cashflower_1pol!$A$1:$X$242,MATCH($A35,cashflower_1pol!$A$1:$A$242,0),MATCH(O$2,cashflower_1pol!$A$1:$X$1,0))
-INDEX(mc_1pol!$A$1:$T$242,MATCH($A35,mc_1pol!$A$1:$A$242,0),MATCH(O$2,mc_1pol!$A$1:$T$1,0))</f>
        <v>0</v>
      </c>
      <c r="P35" s="3">
        <f>INDEX(cashflower_1pol!$A$1:$X$242,MATCH($A35,cashflower_1pol!$A$1:$A$242,0),MATCH(P$2,cashflower_1pol!$A$1:$X$1,0))
-INDEX(mc_1pol!$A$1:$T$242,MATCH($A35,mc_1pol!$A$1:$A$242,0),MATCH(P$2,mc_1pol!$A$1:$T$1,0))</f>
        <v>0</v>
      </c>
      <c r="Q35" s="3">
        <f>INDEX(cashflower_1pol!$A$1:$X$242,MATCH($A35,cashflower_1pol!$A$1:$A$242,0),MATCH(Q$2,cashflower_1pol!$A$1:$X$1,0))
-INDEX(mc_1pol!$A$1:$T$242,MATCH($A35,mc_1pol!$A$1:$A$242,0),MATCH(Q$2,mc_1pol!$A$1:$T$1,0))</f>
        <v>0</v>
      </c>
      <c r="R35" s="3">
        <f>INDEX(cashflower_1pol!$A$1:$X$242,MATCH($A35,cashflower_1pol!$A$1:$A$242,0),MATCH(R$2,cashflower_1pol!$A$1:$X$1,0))
-INDEX(mc_1pol!$A$1:$T$242,MATCH($A35,mc_1pol!$A$1:$A$242,0),MATCH(R$2,mc_1pol!$A$1:$T$1,0))</f>
        <v>0</v>
      </c>
      <c r="S35" s="3">
        <f>INDEX(cashflower_1pol!$A$1:$X$242,MATCH($A35,cashflower_1pol!$A$1:$A$242,0),MATCH(S$2,cashflower_1pol!$A$1:$X$1,0))
-INDEX(mc_1pol!$A$1:$T$242,MATCH($A35,mc_1pol!$A$1:$A$242,0),MATCH(S$2,mc_1pol!$A$1:$T$1,0))</f>
        <v>0</v>
      </c>
      <c r="T35" s="3">
        <f>INDEX(cashflower_1pol!$A$1:$X$242,MATCH($A35,cashflower_1pol!$A$1:$A$242,0),MATCH(T$2,cashflower_1pol!$A$1:$X$1,0))
-INDEX(mc_1pol!$A$1:$T$242,MATCH($A35,mc_1pol!$A$1:$A$242,0),MATCH(T$2,mc_1pol!$A$1:$T$1,0))</f>
        <v>0</v>
      </c>
    </row>
    <row r="36" spans="1:20">
      <c r="A36" s="1">
        <v>33</v>
      </c>
      <c r="B36" s="3">
        <f>INDEX(cashflower_1pol!$A$1:$X$242,MATCH($A36,cashflower_1pol!$A$1:$A$242,0),MATCH(B$2,cashflower_1pol!$A$1:$X$1,0))
-INDEX(mc_1pol!$A$1:$T$242,MATCH($A36,mc_1pol!$A$1:$A$242,0),MATCH(B$2,mc_1pol!$A$1:$T$1,0))</f>
        <v>0</v>
      </c>
      <c r="C36" s="3">
        <f>INDEX(cashflower_1pol!$A$1:$X$242,MATCH($A36,cashflower_1pol!$A$1:$A$242,0),MATCH(C$2,cashflower_1pol!$A$1:$X$1,0))
-INDEX(mc_1pol!$A$1:$T$242,MATCH($A36,mc_1pol!$A$1:$A$242,0),MATCH(C$2,mc_1pol!$A$1:$T$1,0))</f>
        <v>0</v>
      </c>
      <c r="D36" s="3">
        <f>INDEX(cashflower_1pol!$A$1:$X$242,MATCH($A36,cashflower_1pol!$A$1:$A$242,0),MATCH(D$2,cashflower_1pol!$A$1:$X$1,0))
-INDEX(mc_1pol!$A$1:$T$242,MATCH($A36,mc_1pol!$A$1:$A$242,0),MATCH(D$2,mc_1pol!$A$1:$T$1,0))</f>
        <v>0</v>
      </c>
      <c r="E36" s="3">
        <f>INDEX(cashflower_1pol!$A$1:$X$242,MATCH($A36,cashflower_1pol!$A$1:$A$242,0),MATCH(E$2,cashflower_1pol!$A$1:$X$1,0))
-INDEX(mc_1pol!$A$1:$T$242,MATCH($A36,mc_1pol!$A$1:$A$242,0),MATCH(E$2,mc_1pol!$A$1:$T$1,0))</f>
        <v>0</v>
      </c>
      <c r="F36" s="3">
        <f>INDEX(cashflower_1pol!$A$1:$X$242,MATCH($A36,cashflower_1pol!$A$1:$A$242,0),MATCH(F$2,cashflower_1pol!$A$1:$X$1,0))
-INDEX(mc_1pol!$A$1:$T$242,MATCH($A36,mc_1pol!$A$1:$A$242,0),MATCH(F$2,mc_1pol!$A$1:$T$1,0))</f>
        <v>0</v>
      </c>
      <c r="G36" s="3">
        <f>INDEX(cashflower_1pol!$A$1:$X$242,MATCH($A36,cashflower_1pol!$A$1:$A$242,0),MATCH(G$2,cashflower_1pol!$A$1:$X$1,0))
-INDEX(mc_1pol!$A$1:$T$242,MATCH($A36,mc_1pol!$A$1:$A$242,0),MATCH(G$2,mc_1pol!$A$1:$T$1,0))</f>
        <v>0</v>
      </c>
      <c r="H36" s="3">
        <f>INDEX(cashflower_1pol!$A$1:$X$242,MATCH($A36,cashflower_1pol!$A$1:$A$242,0),MATCH(H$2,cashflower_1pol!$A$1:$X$1,0))
-INDEX(mc_1pol!$A$1:$T$242,MATCH($A36,mc_1pol!$A$1:$A$242,0),MATCH(H$2,mc_1pol!$A$1:$T$1,0))</f>
        <v>0</v>
      </c>
      <c r="I36" s="3">
        <f>INDEX(cashflower_1pol!$A$1:$X$242,MATCH($A36,cashflower_1pol!$A$1:$A$242,0),MATCH(I$2,cashflower_1pol!$A$1:$X$1,0))
-INDEX(mc_1pol!$A$1:$T$242,MATCH($A36,mc_1pol!$A$1:$A$242,0),MATCH(I$2,mc_1pol!$A$1:$T$1,0))</f>
        <v>0</v>
      </c>
      <c r="J36" s="3">
        <f>INDEX(cashflower_1pol!$A$1:$X$242,MATCH($A36,cashflower_1pol!$A$1:$A$242,0),MATCH(J$2,cashflower_1pol!$A$1:$X$1,0))
-INDEX(mc_1pol!$A$1:$T$242,MATCH($A36,mc_1pol!$A$1:$A$242,0),MATCH(J$2,mc_1pol!$A$1:$T$1,0))</f>
        <v>0</v>
      </c>
      <c r="K36" s="3">
        <f>INDEX(cashflower_1pol!$A$1:$X$242,MATCH($A36,cashflower_1pol!$A$1:$A$242,0),MATCH(K$2,cashflower_1pol!$A$1:$X$1,0))
-INDEX(mc_1pol!$A$1:$T$242,MATCH($A36,mc_1pol!$A$1:$A$242,0),MATCH(K$2,mc_1pol!$A$1:$T$1,0))</f>
        <v>0</v>
      </c>
      <c r="L36" s="3">
        <f>INDEX(cashflower_1pol!$A$1:$X$242,MATCH($A36,cashflower_1pol!$A$1:$A$242,0),MATCH(L$2,cashflower_1pol!$A$1:$X$1,0))
-INDEX(mc_1pol!$A$1:$T$242,MATCH($A36,mc_1pol!$A$1:$A$242,0),MATCH(L$2,mc_1pol!$A$1:$T$1,0))</f>
        <v>0</v>
      </c>
      <c r="M36" s="3">
        <f>INDEX(cashflower_1pol!$A$1:$X$242,MATCH($A36,cashflower_1pol!$A$1:$A$242,0),MATCH(M$2,cashflower_1pol!$A$1:$X$1,0))
-INDEX(mc_1pol!$A$1:$T$242,MATCH($A36,mc_1pol!$A$1:$A$242,0),MATCH(M$2,mc_1pol!$A$1:$T$1,0))</f>
        <v>0</v>
      </c>
      <c r="N36" s="3">
        <f>INDEX(cashflower_1pol!$A$1:$X$242,MATCH($A36,cashflower_1pol!$A$1:$A$242,0),MATCH(N$2,cashflower_1pol!$A$1:$X$1,0))
-INDEX(mc_1pol!$A$1:$T$242,MATCH($A36,mc_1pol!$A$1:$A$242,0),MATCH(N$2,mc_1pol!$A$1:$T$1,0))</f>
        <v>0</v>
      </c>
      <c r="O36" s="3">
        <f>INDEX(cashflower_1pol!$A$1:$X$242,MATCH($A36,cashflower_1pol!$A$1:$A$242,0),MATCH(O$2,cashflower_1pol!$A$1:$X$1,0))
-INDEX(mc_1pol!$A$1:$T$242,MATCH($A36,mc_1pol!$A$1:$A$242,0),MATCH(O$2,mc_1pol!$A$1:$T$1,0))</f>
        <v>0</v>
      </c>
      <c r="P36" s="3">
        <f>INDEX(cashflower_1pol!$A$1:$X$242,MATCH($A36,cashflower_1pol!$A$1:$A$242,0),MATCH(P$2,cashflower_1pol!$A$1:$X$1,0))
-INDEX(mc_1pol!$A$1:$T$242,MATCH($A36,mc_1pol!$A$1:$A$242,0),MATCH(P$2,mc_1pol!$A$1:$T$1,0))</f>
        <v>0</v>
      </c>
      <c r="Q36" s="3">
        <f>INDEX(cashflower_1pol!$A$1:$X$242,MATCH($A36,cashflower_1pol!$A$1:$A$242,0),MATCH(Q$2,cashflower_1pol!$A$1:$X$1,0))
-INDEX(mc_1pol!$A$1:$T$242,MATCH($A36,mc_1pol!$A$1:$A$242,0),MATCH(Q$2,mc_1pol!$A$1:$T$1,0))</f>
        <v>0</v>
      </c>
      <c r="R36" s="3">
        <f>INDEX(cashflower_1pol!$A$1:$X$242,MATCH($A36,cashflower_1pol!$A$1:$A$242,0),MATCH(R$2,cashflower_1pol!$A$1:$X$1,0))
-INDEX(mc_1pol!$A$1:$T$242,MATCH($A36,mc_1pol!$A$1:$A$242,0),MATCH(R$2,mc_1pol!$A$1:$T$1,0))</f>
        <v>0</v>
      </c>
      <c r="S36" s="3">
        <f>INDEX(cashflower_1pol!$A$1:$X$242,MATCH($A36,cashflower_1pol!$A$1:$A$242,0),MATCH(S$2,cashflower_1pol!$A$1:$X$1,0))
-INDEX(mc_1pol!$A$1:$T$242,MATCH($A36,mc_1pol!$A$1:$A$242,0),MATCH(S$2,mc_1pol!$A$1:$T$1,0))</f>
        <v>0</v>
      </c>
      <c r="T36" s="3">
        <f>INDEX(cashflower_1pol!$A$1:$X$242,MATCH($A36,cashflower_1pol!$A$1:$A$242,0),MATCH(T$2,cashflower_1pol!$A$1:$X$1,0))
-INDEX(mc_1pol!$A$1:$T$242,MATCH($A36,mc_1pol!$A$1:$A$242,0),MATCH(T$2,mc_1pol!$A$1:$T$1,0))</f>
        <v>0</v>
      </c>
    </row>
    <row r="37" spans="1:20">
      <c r="A37" s="1">
        <v>34</v>
      </c>
      <c r="B37" s="3">
        <f>INDEX(cashflower_1pol!$A$1:$X$242,MATCH($A37,cashflower_1pol!$A$1:$A$242,0),MATCH(B$2,cashflower_1pol!$A$1:$X$1,0))
-INDEX(mc_1pol!$A$1:$T$242,MATCH($A37,mc_1pol!$A$1:$A$242,0),MATCH(B$2,mc_1pol!$A$1:$T$1,0))</f>
        <v>0</v>
      </c>
      <c r="C37" s="3">
        <f>INDEX(cashflower_1pol!$A$1:$X$242,MATCH($A37,cashflower_1pol!$A$1:$A$242,0),MATCH(C$2,cashflower_1pol!$A$1:$X$1,0))
-INDEX(mc_1pol!$A$1:$T$242,MATCH($A37,mc_1pol!$A$1:$A$242,0),MATCH(C$2,mc_1pol!$A$1:$T$1,0))</f>
        <v>0</v>
      </c>
      <c r="D37" s="3">
        <f>INDEX(cashflower_1pol!$A$1:$X$242,MATCH($A37,cashflower_1pol!$A$1:$A$242,0),MATCH(D$2,cashflower_1pol!$A$1:$X$1,0))
-INDEX(mc_1pol!$A$1:$T$242,MATCH($A37,mc_1pol!$A$1:$A$242,0),MATCH(D$2,mc_1pol!$A$1:$T$1,0))</f>
        <v>0</v>
      </c>
      <c r="E37" s="3">
        <f>INDEX(cashflower_1pol!$A$1:$X$242,MATCH($A37,cashflower_1pol!$A$1:$A$242,0),MATCH(E$2,cashflower_1pol!$A$1:$X$1,0))
-INDEX(mc_1pol!$A$1:$T$242,MATCH($A37,mc_1pol!$A$1:$A$242,0),MATCH(E$2,mc_1pol!$A$1:$T$1,0))</f>
        <v>0</v>
      </c>
      <c r="F37" s="3">
        <f>INDEX(cashflower_1pol!$A$1:$X$242,MATCH($A37,cashflower_1pol!$A$1:$A$242,0),MATCH(F$2,cashflower_1pol!$A$1:$X$1,0))
-INDEX(mc_1pol!$A$1:$T$242,MATCH($A37,mc_1pol!$A$1:$A$242,0),MATCH(F$2,mc_1pol!$A$1:$T$1,0))</f>
        <v>0</v>
      </c>
      <c r="G37" s="3">
        <f>INDEX(cashflower_1pol!$A$1:$X$242,MATCH($A37,cashflower_1pol!$A$1:$A$242,0),MATCH(G$2,cashflower_1pol!$A$1:$X$1,0))
-INDEX(mc_1pol!$A$1:$T$242,MATCH($A37,mc_1pol!$A$1:$A$242,0),MATCH(G$2,mc_1pol!$A$1:$T$1,0))</f>
        <v>0</v>
      </c>
      <c r="H37" s="3">
        <f>INDEX(cashflower_1pol!$A$1:$X$242,MATCH($A37,cashflower_1pol!$A$1:$A$242,0),MATCH(H$2,cashflower_1pol!$A$1:$X$1,0))
-INDEX(mc_1pol!$A$1:$T$242,MATCH($A37,mc_1pol!$A$1:$A$242,0),MATCH(H$2,mc_1pol!$A$1:$T$1,0))</f>
        <v>0</v>
      </c>
      <c r="I37" s="3">
        <f>INDEX(cashflower_1pol!$A$1:$X$242,MATCH($A37,cashflower_1pol!$A$1:$A$242,0),MATCH(I$2,cashflower_1pol!$A$1:$X$1,0))
-INDEX(mc_1pol!$A$1:$T$242,MATCH($A37,mc_1pol!$A$1:$A$242,0),MATCH(I$2,mc_1pol!$A$1:$T$1,0))</f>
        <v>0</v>
      </c>
      <c r="J37" s="3">
        <f>INDEX(cashflower_1pol!$A$1:$X$242,MATCH($A37,cashflower_1pol!$A$1:$A$242,0),MATCH(J$2,cashflower_1pol!$A$1:$X$1,0))
-INDEX(mc_1pol!$A$1:$T$242,MATCH($A37,mc_1pol!$A$1:$A$242,0),MATCH(J$2,mc_1pol!$A$1:$T$1,0))</f>
        <v>0</v>
      </c>
      <c r="K37" s="3">
        <f>INDEX(cashflower_1pol!$A$1:$X$242,MATCH($A37,cashflower_1pol!$A$1:$A$242,0),MATCH(K$2,cashflower_1pol!$A$1:$X$1,0))
-INDEX(mc_1pol!$A$1:$T$242,MATCH($A37,mc_1pol!$A$1:$A$242,0),MATCH(K$2,mc_1pol!$A$1:$T$1,0))</f>
        <v>0</v>
      </c>
      <c r="L37" s="3">
        <f>INDEX(cashflower_1pol!$A$1:$X$242,MATCH($A37,cashflower_1pol!$A$1:$A$242,0),MATCH(L$2,cashflower_1pol!$A$1:$X$1,0))
-INDEX(mc_1pol!$A$1:$T$242,MATCH($A37,mc_1pol!$A$1:$A$242,0),MATCH(L$2,mc_1pol!$A$1:$T$1,0))</f>
        <v>0</v>
      </c>
      <c r="M37" s="3">
        <f>INDEX(cashflower_1pol!$A$1:$X$242,MATCH($A37,cashflower_1pol!$A$1:$A$242,0),MATCH(M$2,cashflower_1pol!$A$1:$X$1,0))
-INDEX(mc_1pol!$A$1:$T$242,MATCH($A37,mc_1pol!$A$1:$A$242,0),MATCH(M$2,mc_1pol!$A$1:$T$1,0))</f>
        <v>0</v>
      </c>
      <c r="N37" s="3">
        <f>INDEX(cashflower_1pol!$A$1:$X$242,MATCH($A37,cashflower_1pol!$A$1:$A$242,0),MATCH(N$2,cashflower_1pol!$A$1:$X$1,0))
-INDEX(mc_1pol!$A$1:$T$242,MATCH($A37,mc_1pol!$A$1:$A$242,0),MATCH(N$2,mc_1pol!$A$1:$T$1,0))</f>
        <v>0</v>
      </c>
      <c r="O37" s="3">
        <f>INDEX(cashflower_1pol!$A$1:$X$242,MATCH($A37,cashflower_1pol!$A$1:$A$242,0),MATCH(O$2,cashflower_1pol!$A$1:$X$1,0))
-INDEX(mc_1pol!$A$1:$T$242,MATCH($A37,mc_1pol!$A$1:$A$242,0),MATCH(O$2,mc_1pol!$A$1:$T$1,0))</f>
        <v>0</v>
      </c>
      <c r="P37" s="3">
        <f>INDEX(cashflower_1pol!$A$1:$X$242,MATCH($A37,cashflower_1pol!$A$1:$A$242,0),MATCH(P$2,cashflower_1pol!$A$1:$X$1,0))
-INDEX(mc_1pol!$A$1:$T$242,MATCH($A37,mc_1pol!$A$1:$A$242,0),MATCH(P$2,mc_1pol!$A$1:$T$1,0))</f>
        <v>0</v>
      </c>
      <c r="Q37" s="3">
        <f>INDEX(cashflower_1pol!$A$1:$X$242,MATCH($A37,cashflower_1pol!$A$1:$A$242,0),MATCH(Q$2,cashflower_1pol!$A$1:$X$1,0))
-INDEX(mc_1pol!$A$1:$T$242,MATCH($A37,mc_1pol!$A$1:$A$242,0),MATCH(Q$2,mc_1pol!$A$1:$T$1,0))</f>
        <v>0</v>
      </c>
      <c r="R37" s="3">
        <f>INDEX(cashflower_1pol!$A$1:$X$242,MATCH($A37,cashflower_1pol!$A$1:$A$242,0),MATCH(R$2,cashflower_1pol!$A$1:$X$1,0))
-INDEX(mc_1pol!$A$1:$T$242,MATCH($A37,mc_1pol!$A$1:$A$242,0),MATCH(R$2,mc_1pol!$A$1:$T$1,0))</f>
        <v>0</v>
      </c>
      <c r="S37" s="3">
        <f>INDEX(cashflower_1pol!$A$1:$X$242,MATCH($A37,cashflower_1pol!$A$1:$A$242,0),MATCH(S$2,cashflower_1pol!$A$1:$X$1,0))
-INDEX(mc_1pol!$A$1:$T$242,MATCH($A37,mc_1pol!$A$1:$A$242,0),MATCH(S$2,mc_1pol!$A$1:$T$1,0))</f>
        <v>0</v>
      </c>
      <c r="T37" s="3">
        <f>INDEX(cashflower_1pol!$A$1:$X$242,MATCH($A37,cashflower_1pol!$A$1:$A$242,0),MATCH(T$2,cashflower_1pol!$A$1:$X$1,0))
-INDEX(mc_1pol!$A$1:$T$242,MATCH($A37,mc_1pol!$A$1:$A$242,0),MATCH(T$2,mc_1pol!$A$1:$T$1,0))</f>
        <v>0</v>
      </c>
    </row>
    <row r="38" spans="1:20">
      <c r="A38" s="1">
        <v>35</v>
      </c>
      <c r="B38" s="3">
        <f>INDEX(cashflower_1pol!$A$1:$X$242,MATCH($A38,cashflower_1pol!$A$1:$A$242,0),MATCH(B$2,cashflower_1pol!$A$1:$X$1,0))
-INDEX(mc_1pol!$A$1:$T$242,MATCH($A38,mc_1pol!$A$1:$A$242,0),MATCH(B$2,mc_1pol!$A$1:$T$1,0))</f>
        <v>0</v>
      </c>
      <c r="C38" s="3">
        <f>INDEX(cashflower_1pol!$A$1:$X$242,MATCH($A38,cashflower_1pol!$A$1:$A$242,0),MATCH(C$2,cashflower_1pol!$A$1:$X$1,0))
-INDEX(mc_1pol!$A$1:$T$242,MATCH($A38,mc_1pol!$A$1:$A$242,0),MATCH(C$2,mc_1pol!$A$1:$T$1,0))</f>
        <v>0</v>
      </c>
      <c r="D38" s="3">
        <f>INDEX(cashflower_1pol!$A$1:$X$242,MATCH($A38,cashflower_1pol!$A$1:$A$242,0),MATCH(D$2,cashflower_1pol!$A$1:$X$1,0))
-INDEX(mc_1pol!$A$1:$T$242,MATCH($A38,mc_1pol!$A$1:$A$242,0),MATCH(D$2,mc_1pol!$A$1:$T$1,0))</f>
        <v>0</v>
      </c>
      <c r="E38" s="3">
        <f>INDEX(cashflower_1pol!$A$1:$X$242,MATCH($A38,cashflower_1pol!$A$1:$A$242,0),MATCH(E$2,cashflower_1pol!$A$1:$X$1,0))
-INDEX(mc_1pol!$A$1:$T$242,MATCH($A38,mc_1pol!$A$1:$A$242,0),MATCH(E$2,mc_1pol!$A$1:$T$1,0))</f>
        <v>0</v>
      </c>
      <c r="F38" s="3">
        <f>INDEX(cashflower_1pol!$A$1:$X$242,MATCH($A38,cashflower_1pol!$A$1:$A$242,0),MATCH(F$2,cashflower_1pol!$A$1:$X$1,0))
-INDEX(mc_1pol!$A$1:$T$242,MATCH($A38,mc_1pol!$A$1:$A$242,0),MATCH(F$2,mc_1pol!$A$1:$T$1,0))</f>
        <v>0</v>
      </c>
      <c r="G38" s="3">
        <f>INDEX(cashflower_1pol!$A$1:$X$242,MATCH($A38,cashflower_1pol!$A$1:$A$242,0),MATCH(G$2,cashflower_1pol!$A$1:$X$1,0))
-INDEX(mc_1pol!$A$1:$T$242,MATCH($A38,mc_1pol!$A$1:$A$242,0),MATCH(G$2,mc_1pol!$A$1:$T$1,0))</f>
        <v>0</v>
      </c>
      <c r="H38" s="3">
        <f>INDEX(cashflower_1pol!$A$1:$X$242,MATCH($A38,cashflower_1pol!$A$1:$A$242,0),MATCH(H$2,cashflower_1pol!$A$1:$X$1,0))
-INDEX(mc_1pol!$A$1:$T$242,MATCH($A38,mc_1pol!$A$1:$A$242,0),MATCH(H$2,mc_1pol!$A$1:$T$1,0))</f>
        <v>0</v>
      </c>
      <c r="I38" s="3">
        <f>INDEX(cashflower_1pol!$A$1:$X$242,MATCH($A38,cashflower_1pol!$A$1:$A$242,0),MATCH(I$2,cashflower_1pol!$A$1:$X$1,0))
-INDEX(mc_1pol!$A$1:$T$242,MATCH($A38,mc_1pol!$A$1:$A$242,0),MATCH(I$2,mc_1pol!$A$1:$T$1,0))</f>
        <v>0</v>
      </c>
      <c r="J38" s="3">
        <f>INDEX(cashflower_1pol!$A$1:$X$242,MATCH($A38,cashflower_1pol!$A$1:$A$242,0),MATCH(J$2,cashflower_1pol!$A$1:$X$1,0))
-INDEX(mc_1pol!$A$1:$T$242,MATCH($A38,mc_1pol!$A$1:$A$242,0),MATCH(J$2,mc_1pol!$A$1:$T$1,0))</f>
        <v>0</v>
      </c>
      <c r="K38" s="3">
        <f>INDEX(cashflower_1pol!$A$1:$X$242,MATCH($A38,cashflower_1pol!$A$1:$A$242,0),MATCH(K$2,cashflower_1pol!$A$1:$X$1,0))
-INDEX(mc_1pol!$A$1:$T$242,MATCH($A38,mc_1pol!$A$1:$A$242,0),MATCH(K$2,mc_1pol!$A$1:$T$1,0))</f>
        <v>0</v>
      </c>
      <c r="L38" s="3">
        <f>INDEX(cashflower_1pol!$A$1:$X$242,MATCH($A38,cashflower_1pol!$A$1:$A$242,0),MATCH(L$2,cashflower_1pol!$A$1:$X$1,0))
-INDEX(mc_1pol!$A$1:$T$242,MATCH($A38,mc_1pol!$A$1:$A$242,0),MATCH(L$2,mc_1pol!$A$1:$T$1,0))</f>
        <v>0</v>
      </c>
      <c r="M38" s="3">
        <f>INDEX(cashflower_1pol!$A$1:$X$242,MATCH($A38,cashflower_1pol!$A$1:$A$242,0),MATCH(M$2,cashflower_1pol!$A$1:$X$1,0))
-INDEX(mc_1pol!$A$1:$T$242,MATCH($A38,mc_1pol!$A$1:$A$242,0),MATCH(M$2,mc_1pol!$A$1:$T$1,0))</f>
        <v>0</v>
      </c>
      <c r="N38" s="3">
        <f>INDEX(cashflower_1pol!$A$1:$X$242,MATCH($A38,cashflower_1pol!$A$1:$A$242,0),MATCH(N$2,cashflower_1pol!$A$1:$X$1,0))
-INDEX(mc_1pol!$A$1:$T$242,MATCH($A38,mc_1pol!$A$1:$A$242,0),MATCH(N$2,mc_1pol!$A$1:$T$1,0))</f>
        <v>0</v>
      </c>
      <c r="O38" s="3">
        <f>INDEX(cashflower_1pol!$A$1:$X$242,MATCH($A38,cashflower_1pol!$A$1:$A$242,0),MATCH(O$2,cashflower_1pol!$A$1:$X$1,0))
-INDEX(mc_1pol!$A$1:$T$242,MATCH($A38,mc_1pol!$A$1:$A$242,0),MATCH(O$2,mc_1pol!$A$1:$T$1,0))</f>
        <v>0</v>
      </c>
      <c r="P38" s="3">
        <f>INDEX(cashflower_1pol!$A$1:$X$242,MATCH($A38,cashflower_1pol!$A$1:$A$242,0),MATCH(P$2,cashflower_1pol!$A$1:$X$1,0))
-INDEX(mc_1pol!$A$1:$T$242,MATCH($A38,mc_1pol!$A$1:$A$242,0),MATCH(P$2,mc_1pol!$A$1:$T$1,0))</f>
        <v>0</v>
      </c>
      <c r="Q38" s="3">
        <f>INDEX(cashflower_1pol!$A$1:$X$242,MATCH($A38,cashflower_1pol!$A$1:$A$242,0),MATCH(Q$2,cashflower_1pol!$A$1:$X$1,0))
-INDEX(mc_1pol!$A$1:$T$242,MATCH($A38,mc_1pol!$A$1:$A$242,0),MATCH(Q$2,mc_1pol!$A$1:$T$1,0))</f>
        <v>0</v>
      </c>
      <c r="R38" s="3">
        <f>INDEX(cashflower_1pol!$A$1:$X$242,MATCH($A38,cashflower_1pol!$A$1:$A$242,0),MATCH(R$2,cashflower_1pol!$A$1:$X$1,0))
-INDEX(mc_1pol!$A$1:$T$242,MATCH($A38,mc_1pol!$A$1:$A$242,0),MATCH(R$2,mc_1pol!$A$1:$T$1,0))</f>
        <v>0</v>
      </c>
      <c r="S38" s="3">
        <f>INDEX(cashflower_1pol!$A$1:$X$242,MATCH($A38,cashflower_1pol!$A$1:$A$242,0),MATCH(S$2,cashflower_1pol!$A$1:$X$1,0))
-INDEX(mc_1pol!$A$1:$T$242,MATCH($A38,mc_1pol!$A$1:$A$242,0),MATCH(S$2,mc_1pol!$A$1:$T$1,0))</f>
        <v>0</v>
      </c>
      <c r="T38" s="3">
        <f>INDEX(cashflower_1pol!$A$1:$X$242,MATCH($A38,cashflower_1pol!$A$1:$A$242,0),MATCH(T$2,cashflower_1pol!$A$1:$X$1,0))
-INDEX(mc_1pol!$A$1:$T$242,MATCH($A38,mc_1pol!$A$1:$A$242,0),MATCH(T$2,mc_1pol!$A$1:$T$1,0))</f>
        <v>0</v>
      </c>
    </row>
    <row r="39" spans="1:20">
      <c r="A39" s="1">
        <v>36</v>
      </c>
      <c r="B39" s="3">
        <f>INDEX(cashflower_1pol!$A$1:$X$242,MATCH($A39,cashflower_1pol!$A$1:$A$242,0),MATCH(B$2,cashflower_1pol!$A$1:$X$1,0))
-INDEX(mc_1pol!$A$1:$T$242,MATCH($A39,mc_1pol!$A$1:$A$242,0),MATCH(B$2,mc_1pol!$A$1:$T$1,0))</f>
        <v>0</v>
      </c>
      <c r="C39" s="3">
        <f>INDEX(cashflower_1pol!$A$1:$X$242,MATCH($A39,cashflower_1pol!$A$1:$A$242,0),MATCH(C$2,cashflower_1pol!$A$1:$X$1,0))
-INDEX(mc_1pol!$A$1:$T$242,MATCH($A39,mc_1pol!$A$1:$A$242,0),MATCH(C$2,mc_1pol!$A$1:$T$1,0))</f>
        <v>0</v>
      </c>
      <c r="D39" s="3">
        <f>INDEX(cashflower_1pol!$A$1:$X$242,MATCH($A39,cashflower_1pol!$A$1:$A$242,0),MATCH(D$2,cashflower_1pol!$A$1:$X$1,0))
-INDEX(mc_1pol!$A$1:$T$242,MATCH($A39,mc_1pol!$A$1:$A$242,0),MATCH(D$2,mc_1pol!$A$1:$T$1,0))</f>
        <v>0</v>
      </c>
      <c r="E39" s="3">
        <f>INDEX(cashflower_1pol!$A$1:$X$242,MATCH($A39,cashflower_1pol!$A$1:$A$242,0),MATCH(E$2,cashflower_1pol!$A$1:$X$1,0))
-INDEX(mc_1pol!$A$1:$T$242,MATCH($A39,mc_1pol!$A$1:$A$242,0),MATCH(E$2,mc_1pol!$A$1:$T$1,0))</f>
        <v>0</v>
      </c>
      <c r="F39" s="3">
        <f>INDEX(cashflower_1pol!$A$1:$X$242,MATCH($A39,cashflower_1pol!$A$1:$A$242,0),MATCH(F$2,cashflower_1pol!$A$1:$X$1,0))
-INDEX(mc_1pol!$A$1:$T$242,MATCH($A39,mc_1pol!$A$1:$A$242,0),MATCH(F$2,mc_1pol!$A$1:$T$1,0))</f>
        <v>0</v>
      </c>
      <c r="G39" s="3">
        <f>INDEX(cashflower_1pol!$A$1:$X$242,MATCH($A39,cashflower_1pol!$A$1:$A$242,0),MATCH(G$2,cashflower_1pol!$A$1:$X$1,0))
-INDEX(mc_1pol!$A$1:$T$242,MATCH($A39,mc_1pol!$A$1:$A$242,0),MATCH(G$2,mc_1pol!$A$1:$T$1,0))</f>
        <v>0</v>
      </c>
      <c r="H39" s="3">
        <f>INDEX(cashflower_1pol!$A$1:$X$242,MATCH($A39,cashflower_1pol!$A$1:$A$242,0),MATCH(H$2,cashflower_1pol!$A$1:$X$1,0))
-INDEX(mc_1pol!$A$1:$T$242,MATCH($A39,mc_1pol!$A$1:$A$242,0),MATCH(H$2,mc_1pol!$A$1:$T$1,0))</f>
        <v>0</v>
      </c>
      <c r="I39" s="3">
        <f>INDEX(cashflower_1pol!$A$1:$X$242,MATCH($A39,cashflower_1pol!$A$1:$A$242,0),MATCH(I$2,cashflower_1pol!$A$1:$X$1,0))
-INDEX(mc_1pol!$A$1:$T$242,MATCH($A39,mc_1pol!$A$1:$A$242,0),MATCH(I$2,mc_1pol!$A$1:$T$1,0))</f>
        <v>0</v>
      </c>
      <c r="J39" s="3">
        <f>INDEX(cashflower_1pol!$A$1:$X$242,MATCH($A39,cashflower_1pol!$A$1:$A$242,0),MATCH(J$2,cashflower_1pol!$A$1:$X$1,0))
-INDEX(mc_1pol!$A$1:$T$242,MATCH($A39,mc_1pol!$A$1:$A$242,0),MATCH(J$2,mc_1pol!$A$1:$T$1,0))</f>
        <v>0</v>
      </c>
      <c r="K39" s="3">
        <f>INDEX(cashflower_1pol!$A$1:$X$242,MATCH($A39,cashflower_1pol!$A$1:$A$242,0),MATCH(K$2,cashflower_1pol!$A$1:$X$1,0))
-INDEX(mc_1pol!$A$1:$T$242,MATCH($A39,mc_1pol!$A$1:$A$242,0),MATCH(K$2,mc_1pol!$A$1:$T$1,0))</f>
        <v>0</v>
      </c>
      <c r="L39" s="3">
        <f>INDEX(cashflower_1pol!$A$1:$X$242,MATCH($A39,cashflower_1pol!$A$1:$A$242,0),MATCH(L$2,cashflower_1pol!$A$1:$X$1,0))
-INDEX(mc_1pol!$A$1:$T$242,MATCH($A39,mc_1pol!$A$1:$A$242,0),MATCH(L$2,mc_1pol!$A$1:$T$1,0))</f>
        <v>0</v>
      </c>
      <c r="M39" s="3">
        <f>INDEX(cashflower_1pol!$A$1:$X$242,MATCH($A39,cashflower_1pol!$A$1:$A$242,0),MATCH(M$2,cashflower_1pol!$A$1:$X$1,0))
-INDEX(mc_1pol!$A$1:$T$242,MATCH($A39,mc_1pol!$A$1:$A$242,0),MATCH(M$2,mc_1pol!$A$1:$T$1,0))</f>
        <v>0</v>
      </c>
      <c r="N39" s="3">
        <f>INDEX(cashflower_1pol!$A$1:$X$242,MATCH($A39,cashflower_1pol!$A$1:$A$242,0),MATCH(N$2,cashflower_1pol!$A$1:$X$1,0))
-INDEX(mc_1pol!$A$1:$T$242,MATCH($A39,mc_1pol!$A$1:$A$242,0),MATCH(N$2,mc_1pol!$A$1:$T$1,0))</f>
        <v>0</v>
      </c>
      <c r="O39" s="3">
        <f>INDEX(cashflower_1pol!$A$1:$X$242,MATCH($A39,cashflower_1pol!$A$1:$A$242,0),MATCH(O$2,cashflower_1pol!$A$1:$X$1,0))
-INDEX(mc_1pol!$A$1:$T$242,MATCH($A39,mc_1pol!$A$1:$A$242,0),MATCH(O$2,mc_1pol!$A$1:$T$1,0))</f>
        <v>0</v>
      </c>
      <c r="P39" s="3">
        <f>INDEX(cashflower_1pol!$A$1:$X$242,MATCH($A39,cashflower_1pol!$A$1:$A$242,0),MATCH(P$2,cashflower_1pol!$A$1:$X$1,0))
-INDEX(mc_1pol!$A$1:$T$242,MATCH($A39,mc_1pol!$A$1:$A$242,0),MATCH(P$2,mc_1pol!$A$1:$T$1,0))</f>
        <v>0</v>
      </c>
      <c r="Q39" s="3">
        <f>INDEX(cashflower_1pol!$A$1:$X$242,MATCH($A39,cashflower_1pol!$A$1:$A$242,0),MATCH(Q$2,cashflower_1pol!$A$1:$X$1,0))
-INDEX(mc_1pol!$A$1:$T$242,MATCH($A39,mc_1pol!$A$1:$A$242,0),MATCH(Q$2,mc_1pol!$A$1:$T$1,0))</f>
        <v>0</v>
      </c>
      <c r="R39" s="3">
        <f>INDEX(cashflower_1pol!$A$1:$X$242,MATCH($A39,cashflower_1pol!$A$1:$A$242,0),MATCH(R$2,cashflower_1pol!$A$1:$X$1,0))
-INDEX(mc_1pol!$A$1:$T$242,MATCH($A39,mc_1pol!$A$1:$A$242,0),MATCH(R$2,mc_1pol!$A$1:$T$1,0))</f>
        <v>0</v>
      </c>
      <c r="S39" s="3">
        <f>INDEX(cashflower_1pol!$A$1:$X$242,MATCH($A39,cashflower_1pol!$A$1:$A$242,0),MATCH(S$2,cashflower_1pol!$A$1:$X$1,0))
-INDEX(mc_1pol!$A$1:$T$242,MATCH($A39,mc_1pol!$A$1:$A$242,0),MATCH(S$2,mc_1pol!$A$1:$T$1,0))</f>
        <v>0</v>
      </c>
      <c r="T39" s="3">
        <f>INDEX(cashflower_1pol!$A$1:$X$242,MATCH($A39,cashflower_1pol!$A$1:$A$242,0),MATCH(T$2,cashflower_1pol!$A$1:$X$1,0))
-INDEX(mc_1pol!$A$1:$T$242,MATCH($A39,mc_1pol!$A$1:$A$242,0),MATCH(T$2,mc_1pol!$A$1:$T$1,0))</f>
        <v>0</v>
      </c>
    </row>
    <row r="40" spans="1:20">
      <c r="A40" s="1">
        <v>37</v>
      </c>
      <c r="B40" s="3">
        <f>INDEX(cashflower_1pol!$A$1:$X$242,MATCH($A40,cashflower_1pol!$A$1:$A$242,0),MATCH(B$2,cashflower_1pol!$A$1:$X$1,0))
-INDEX(mc_1pol!$A$1:$T$242,MATCH($A40,mc_1pol!$A$1:$A$242,0),MATCH(B$2,mc_1pol!$A$1:$T$1,0))</f>
        <v>0</v>
      </c>
      <c r="C40" s="3">
        <f>INDEX(cashflower_1pol!$A$1:$X$242,MATCH($A40,cashflower_1pol!$A$1:$A$242,0),MATCH(C$2,cashflower_1pol!$A$1:$X$1,0))
-INDEX(mc_1pol!$A$1:$T$242,MATCH($A40,mc_1pol!$A$1:$A$242,0),MATCH(C$2,mc_1pol!$A$1:$T$1,0))</f>
        <v>0</v>
      </c>
      <c r="D40" s="3">
        <f>INDEX(cashflower_1pol!$A$1:$X$242,MATCH($A40,cashflower_1pol!$A$1:$A$242,0),MATCH(D$2,cashflower_1pol!$A$1:$X$1,0))
-INDEX(mc_1pol!$A$1:$T$242,MATCH($A40,mc_1pol!$A$1:$A$242,0),MATCH(D$2,mc_1pol!$A$1:$T$1,0))</f>
        <v>0</v>
      </c>
      <c r="E40" s="3">
        <f>INDEX(cashflower_1pol!$A$1:$X$242,MATCH($A40,cashflower_1pol!$A$1:$A$242,0),MATCH(E$2,cashflower_1pol!$A$1:$X$1,0))
-INDEX(mc_1pol!$A$1:$T$242,MATCH($A40,mc_1pol!$A$1:$A$242,0),MATCH(E$2,mc_1pol!$A$1:$T$1,0))</f>
        <v>0</v>
      </c>
      <c r="F40" s="3">
        <f>INDEX(cashflower_1pol!$A$1:$X$242,MATCH($A40,cashflower_1pol!$A$1:$A$242,0),MATCH(F$2,cashflower_1pol!$A$1:$X$1,0))
-INDEX(mc_1pol!$A$1:$T$242,MATCH($A40,mc_1pol!$A$1:$A$242,0),MATCH(F$2,mc_1pol!$A$1:$T$1,0))</f>
        <v>0</v>
      </c>
      <c r="G40" s="3">
        <f>INDEX(cashflower_1pol!$A$1:$X$242,MATCH($A40,cashflower_1pol!$A$1:$A$242,0),MATCH(G$2,cashflower_1pol!$A$1:$X$1,0))
-INDEX(mc_1pol!$A$1:$T$242,MATCH($A40,mc_1pol!$A$1:$A$242,0),MATCH(G$2,mc_1pol!$A$1:$T$1,0))</f>
        <v>0</v>
      </c>
      <c r="H40" s="3">
        <f>INDEX(cashflower_1pol!$A$1:$X$242,MATCH($A40,cashflower_1pol!$A$1:$A$242,0),MATCH(H$2,cashflower_1pol!$A$1:$X$1,0))
-INDEX(mc_1pol!$A$1:$T$242,MATCH($A40,mc_1pol!$A$1:$A$242,0),MATCH(H$2,mc_1pol!$A$1:$T$1,0))</f>
        <v>0</v>
      </c>
      <c r="I40" s="3">
        <f>INDEX(cashflower_1pol!$A$1:$X$242,MATCH($A40,cashflower_1pol!$A$1:$A$242,0),MATCH(I$2,cashflower_1pol!$A$1:$X$1,0))
-INDEX(mc_1pol!$A$1:$T$242,MATCH($A40,mc_1pol!$A$1:$A$242,0),MATCH(I$2,mc_1pol!$A$1:$T$1,0))</f>
        <v>0</v>
      </c>
      <c r="J40" s="3">
        <f>INDEX(cashflower_1pol!$A$1:$X$242,MATCH($A40,cashflower_1pol!$A$1:$A$242,0),MATCH(J$2,cashflower_1pol!$A$1:$X$1,0))
-INDEX(mc_1pol!$A$1:$T$242,MATCH($A40,mc_1pol!$A$1:$A$242,0),MATCH(J$2,mc_1pol!$A$1:$T$1,0))</f>
        <v>0</v>
      </c>
      <c r="K40" s="3">
        <f>INDEX(cashflower_1pol!$A$1:$X$242,MATCH($A40,cashflower_1pol!$A$1:$A$242,0),MATCH(K$2,cashflower_1pol!$A$1:$X$1,0))
-INDEX(mc_1pol!$A$1:$T$242,MATCH($A40,mc_1pol!$A$1:$A$242,0),MATCH(K$2,mc_1pol!$A$1:$T$1,0))</f>
        <v>0</v>
      </c>
      <c r="L40" s="3">
        <f>INDEX(cashflower_1pol!$A$1:$X$242,MATCH($A40,cashflower_1pol!$A$1:$A$242,0),MATCH(L$2,cashflower_1pol!$A$1:$X$1,0))
-INDEX(mc_1pol!$A$1:$T$242,MATCH($A40,mc_1pol!$A$1:$A$242,0),MATCH(L$2,mc_1pol!$A$1:$T$1,0))</f>
        <v>0</v>
      </c>
      <c r="M40" s="3">
        <f>INDEX(cashflower_1pol!$A$1:$X$242,MATCH($A40,cashflower_1pol!$A$1:$A$242,0),MATCH(M$2,cashflower_1pol!$A$1:$X$1,0))
-INDEX(mc_1pol!$A$1:$T$242,MATCH($A40,mc_1pol!$A$1:$A$242,0),MATCH(M$2,mc_1pol!$A$1:$T$1,0))</f>
        <v>0</v>
      </c>
      <c r="N40" s="3">
        <f>INDEX(cashflower_1pol!$A$1:$X$242,MATCH($A40,cashflower_1pol!$A$1:$A$242,0),MATCH(N$2,cashflower_1pol!$A$1:$X$1,0))
-INDEX(mc_1pol!$A$1:$T$242,MATCH($A40,mc_1pol!$A$1:$A$242,0),MATCH(N$2,mc_1pol!$A$1:$T$1,0))</f>
        <v>0</v>
      </c>
      <c r="O40" s="3">
        <f>INDEX(cashflower_1pol!$A$1:$X$242,MATCH($A40,cashflower_1pol!$A$1:$A$242,0),MATCH(O$2,cashflower_1pol!$A$1:$X$1,0))
-INDEX(mc_1pol!$A$1:$T$242,MATCH($A40,mc_1pol!$A$1:$A$242,0),MATCH(O$2,mc_1pol!$A$1:$T$1,0))</f>
        <v>0</v>
      </c>
      <c r="P40" s="3">
        <f>INDEX(cashflower_1pol!$A$1:$X$242,MATCH($A40,cashflower_1pol!$A$1:$A$242,0),MATCH(P$2,cashflower_1pol!$A$1:$X$1,0))
-INDEX(mc_1pol!$A$1:$T$242,MATCH($A40,mc_1pol!$A$1:$A$242,0),MATCH(P$2,mc_1pol!$A$1:$T$1,0))</f>
        <v>0</v>
      </c>
      <c r="Q40" s="3">
        <f>INDEX(cashflower_1pol!$A$1:$X$242,MATCH($A40,cashflower_1pol!$A$1:$A$242,0),MATCH(Q$2,cashflower_1pol!$A$1:$X$1,0))
-INDEX(mc_1pol!$A$1:$T$242,MATCH($A40,mc_1pol!$A$1:$A$242,0),MATCH(Q$2,mc_1pol!$A$1:$T$1,0))</f>
        <v>0</v>
      </c>
      <c r="R40" s="3">
        <f>INDEX(cashflower_1pol!$A$1:$X$242,MATCH($A40,cashflower_1pol!$A$1:$A$242,0),MATCH(R$2,cashflower_1pol!$A$1:$X$1,0))
-INDEX(mc_1pol!$A$1:$T$242,MATCH($A40,mc_1pol!$A$1:$A$242,0),MATCH(R$2,mc_1pol!$A$1:$T$1,0))</f>
        <v>0</v>
      </c>
      <c r="S40" s="3">
        <f>INDEX(cashflower_1pol!$A$1:$X$242,MATCH($A40,cashflower_1pol!$A$1:$A$242,0),MATCH(S$2,cashflower_1pol!$A$1:$X$1,0))
-INDEX(mc_1pol!$A$1:$T$242,MATCH($A40,mc_1pol!$A$1:$A$242,0),MATCH(S$2,mc_1pol!$A$1:$T$1,0))</f>
        <v>0</v>
      </c>
      <c r="T40" s="3">
        <f>INDEX(cashflower_1pol!$A$1:$X$242,MATCH($A40,cashflower_1pol!$A$1:$A$242,0),MATCH(T$2,cashflower_1pol!$A$1:$X$1,0))
-INDEX(mc_1pol!$A$1:$T$242,MATCH($A40,mc_1pol!$A$1:$A$242,0),MATCH(T$2,mc_1pol!$A$1:$T$1,0))</f>
        <v>0</v>
      </c>
    </row>
    <row r="41" spans="1:20">
      <c r="A41" s="1">
        <v>38</v>
      </c>
      <c r="B41" s="3">
        <f>INDEX(cashflower_1pol!$A$1:$X$242,MATCH($A41,cashflower_1pol!$A$1:$A$242,0),MATCH(B$2,cashflower_1pol!$A$1:$X$1,0))
-INDEX(mc_1pol!$A$1:$T$242,MATCH($A41,mc_1pol!$A$1:$A$242,0),MATCH(B$2,mc_1pol!$A$1:$T$1,0))</f>
        <v>0</v>
      </c>
      <c r="C41" s="3">
        <f>INDEX(cashflower_1pol!$A$1:$X$242,MATCH($A41,cashflower_1pol!$A$1:$A$242,0),MATCH(C$2,cashflower_1pol!$A$1:$X$1,0))
-INDEX(mc_1pol!$A$1:$T$242,MATCH($A41,mc_1pol!$A$1:$A$242,0),MATCH(C$2,mc_1pol!$A$1:$T$1,0))</f>
        <v>0</v>
      </c>
      <c r="D41" s="3">
        <f>INDEX(cashflower_1pol!$A$1:$X$242,MATCH($A41,cashflower_1pol!$A$1:$A$242,0),MATCH(D$2,cashflower_1pol!$A$1:$X$1,0))
-INDEX(mc_1pol!$A$1:$T$242,MATCH($A41,mc_1pol!$A$1:$A$242,0),MATCH(D$2,mc_1pol!$A$1:$T$1,0))</f>
        <v>0</v>
      </c>
      <c r="E41" s="3">
        <f>INDEX(cashflower_1pol!$A$1:$X$242,MATCH($A41,cashflower_1pol!$A$1:$A$242,0),MATCH(E$2,cashflower_1pol!$A$1:$X$1,0))
-INDEX(mc_1pol!$A$1:$T$242,MATCH($A41,mc_1pol!$A$1:$A$242,0),MATCH(E$2,mc_1pol!$A$1:$T$1,0))</f>
        <v>0</v>
      </c>
      <c r="F41" s="3">
        <f>INDEX(cashflower_1pol!$A$1:$X$242,MATCH($A41,cashflower_1pol!$A$1:$A$242,0),MATCH(F$2,cashflower_1pol!$A$1:$X$1,0))
-INDEX(mc_1pol!$A$1:$T$242,MATCH($A41,mc_1pol!$A$1:$A$242,0),MATCH(F$2,mc_1pol!$A$1:$T$1,0))</f>
        <v>0</v>
      </c>
      <c r="G41" s="3">
        <f>INDEX(cashflower_1pol!$A$1:$X$242,MATCH($A41,cashflower_1pol!$A$1:$A$242,0),MATCH(G$2,cashflower_1pol!$A$1:$X$1,0))
-INDEX(mc_1pol!$A$1:$T$242,MATCH($A41,mc_1pol!$A$1:$A$242,0),MATCH(G$2,mc_1pol!$A$1:$T$1,0))</f>
        <v>0</v>
      </c>
      <c r="H41" s="3">
        <f>INDEX(cashflower_1pol!$A$1:$X$242,MATCH($A41,cashflower_1pol!$A$1:$A$242,0),MATCH(H$2,cashflower_1pol!$A$1:$X$1,0))
-INDEX(mc_1pol!$A$1:$T$242,MATCH($A41,mc_1pol!$A$1:$A$242,0),MATCH(H$2,mc_1pol!$A$1:$T$1,0))</f>
        <v>0</v>
      </c>
      <c r="I41" s="3">
        <f>INDEX(cashflower_1pol!$A$1:$X$242,MATCH($A41,cashflower_1pol!$A$1:$A$242,0),MATCH(I$2,cashflower_1pol!$A$1:$X$1,0))
-INDEX(mc_1pol!$A$1:$T$242,MATCH($A41,mc_1pol!$A$1:$A$242,0),MATCH(I$2,mc_1pol!$A$1:$T$1,0))</f>
        <v>0</v>
      </c>
      <c r="J41" s="3">
        <f>INDEX(cashflower_1pol!$A$1:$X$242,MATCH($A41,cashflower_1pol!$A$1:$A$242,0),MATCH(J$2,cashflower_1pol!$A$1:$X$1,0))
-INDEX(mc_1pol!$A$1:$T$242,MATCH($A41,mc_1pol!$A$1:$A$242,0),MATCH(J$2,mc_1pol!$A$1:$T$1,0))</f>
        <v>0</v>
      </c>
      <c r="K41" s="3">
        <f>INDEX(cashflower_1pol!$A$1:$X$242,MATCH($A41,cashflower_1pol!$A$1:$A$242,0),MATCH(K$2,cashflower_1pol!$A$1:$X$1,0))
-INDEX(mc_1pol!$A$1:$T$242,MATCH($A41,mc_1pol!$A$1:$A$242,0),MATCH(K$2,mc_1pol!$A$1:$T$1,0))</f>
        <v>0</v>
      </c>
      <c r="L41" s="3">
        <f>INDEX(cashflower_1pol!$A$1:$X$242,MATCH($A41,cashflower_1pol!$A$1:$A$242,0),MATCH(L$2,cashflower_1pol!$A$1:$X$1,0))
-INDEX(mc_1pol!$A$1:$T$242,MATCH($A41,mc_1pol!$A$1:$A$242,0),MATCH(L$2,mc_1pol!$A$1:$T$1,0))</f>
        <v>0</v>
      </c>
      <c r="M41" s="3">
        <f>INDEX(cashflower_1pol!$A$1:$X$242,MATCH($A41,cashflower_1pol!$A$1:$A$242,0),MATCH(M$2,cashflower_1pol!$A$1:$X$1,0))
-INDEX(mc_1pol!$A$1:$T$242,MATCH($A41,mc_1pol!$A$1:$A$242,0),MATCH(M$2,mc_1pol!$A$1:$T$1,0))</f>
        <v>0</v>
      </c>
      <c r="N41" s="3">
        <f>INDEX(cashflower_1pol!$A$1:$X$242,MATCH($A41,cashflower_1pol!$A$1:$A$242,0),MATCH(N$2,cashflower_1pol!$A$1:$X$1,0))
-INDEX(mc_1pol!$A$1:$T$242,MATCH($A41,mc_1pol!$A$1:$A$242,0),MATCH(N$2,mc_1pol!$A$1:$T$1,0))</f>
        <v>0</v>
      </c>
      <c r="O41" s="3">
        <f>INDEX(cashflower_1pol!$A$1:$X$242,MATCH($A41,cashflower_1pol!$A$1:$A$242,0),MATCH(O$2,cashflower_1pol!$A$1:$X$1,0))
-INDEX(mc_1pol!$A$1:$T$242,MATCH($A41,mc_1pol!$A$1:$A$242,0),MATCH(O$2,mc_1pol!$A$1:$T$1,0))</f>
        <v>0</v>
      </c>
      <c r="P41" s="3">
        <f>INDEX(cashflower_1pol!$A$1:$X$242,MATCH($A41,cashflower_1pol!$A$1:$A$242,0),MATCH(P$2,cashflower_1pol!$A$1:$X$1,0))
-INDEX(mc_1pol!$A$1:$T$242,MATCH($A41,mc_1pol!$A$1:$A$242,0),MATCH(P$2,mc_1pol!$A$1:$T$1,0))</f>
        <v>0</v>
      </c>
      <c r="Q41" s="3">
        <f>INDEX(cashflower_1pol!$A$1:$X$242,MATCH($A41,cashflower_1pol!$A$1:$A$242,0),MATCH(Q$2,cashflower_1pol!$A$1:$X$1,0))
-INDEX(mc_1pol!$A$1:$T$242,MATCH($A41,mc_1pol!$A$1:$A$242,0),MATCH(Q$2,mc_1pol!$A$1:$T$1,0))</f>
        <v>0</v>
      </c>
      <c r="R41" s="3">
        <f>INDEX(cashflower_1pol!$A$1:$X$242,MATCH($A41,cashflower_1pol!$A$1:$A$242,0),MATCH(R$2,cashflower_1pol!$A$1:$X$1,0))
-INDEX(mc_1pol!$A$1:$T$242,MATCH($A41,mc_1pol!$A$1:$A$242,0),MATCH(R$2,mc_1pol!$A$1:$T$1,0))</f>
        <v>0</v>
      </c>
      <c r="S41" s="3">
        <f>INDEX(cashflower_1pol!$A$1:$X$242,MATCH($A41,cashflower_1pol!$A$1:$A$242,0),MATCH(S$2,cashflower_1pol!$A$1:$X$1,0))
-INDEX(mc_1pol!$A$1:$T$242,MATCH($A41,mc_1pol!$A$1:$A$242,0),MATCH(S$2,mc_1pol!$A$1:$T$1,0))</f>
        <v>0</v>
      </c>
      <c r="T41" s="3">
        <f>INDEX(cashflower_1pol!$A$1:$X$242,MATCH($A41,cashflower_1pol!$A$1:$A$242,0),MATCH(T$2,cashflower_1pol!$A$1:$X$1,0))
-INDEX(mc_1pol!$A$1:$T$242,MATCH($A41,mc_1pol!$A$1:$A$242,0),MATCH(T$2,mc_1pol!$A$1:$T$1,0))</f>
        <v>0</v>
      </c>
    </row>
    <row r="42" spans="1:20">
      <c r="A42" s="1">
        <v>39</v>
      </c>
      <c r="B42" s="3">
        <f>INDEX(cashflower_1pol!$A$1:$X$242,MATCH($A42,cashflower_1pol!$A$1:$A$242,0),MATCH(B$2,cashflower_1pol!$A$1:$X$1,0))
-INDEX(mc_1pol!$A$1:$T$242,MATCH($A42,mc_1pol!$A$1:$A$242,0),MATCH(B$2,mc_1pol!$A$1:$T$1,0))</f>
        <v>0</v>
      </c>
      <c r="C42" s="3">
        <f>INDEX(cashflower_1pol!$A$1:$X$242,MATCH($A42,cashflower_1pol!$A$1:$A$242,0),MATCH(C$2,cashflower_1pol!$A$1:$X$1,0))
-INDEX(mc_1pol!$A$1:$T$242,MATCH($A42,mc_1pol!$A$1:$A$242,0),MATCH(C$2,mc_1pol!$A$1:$T$1,0))</f>
        <v>0</v>
      </c>
      <c r="D42" s="3">
        <f>INDEX(cashflower_1pol!$A$1:$X$242,MATCH($A42,cashflower_1pol!$A$1:$A$242,0),MATCH(D$2,cashflower_1pol!$A$1:$X$1,0))
-INDEX(mc_1pol!$A$1:$T$242,MATCH($A42,mc_1pol!$A$1:$A$242,0),MATCH(D$2,mc_1pol!$A$1:$T$1,0))</f>
        <v>0</v>
      </c>
      <c r="E42" s="3">
        <f>INDEX(cashflower_1pol!$A$1:$X$242,MATCH($A42,cashflower_1pol!$A$1:$A$242,0),MATCH(E$2,cashflower_1pol!$A$1:$X$1,0))
-INDEX(mc_1pol!$A$1:$T$242,MATCH($A42,mc_1pol!$A$1:$A$242,0),MATCH(E$2,mc_1pol!$A$1:$T$1,0))</f>
        <v>0</v>
      </c>
      <c r="F42" s="3">
        <f>INDEX(cashflower_1pol!$A$1:$X$242,MATCH($A42,cashflower_1pol!$A$1:$A$242,0),MATCH(F$2,cashflower_1pol!$A$1:$X$1,0))
-INDEX(mc_1pol!$A$1:$T$242,MATCH($A42,mc_1pol!$A$1:$A$242,0),MATCH(F$2,mc_1pol!$A$1:$T$1,0))</f>
        <v>0</v>
      </c>
      <c r="G42" s="3">
        <f>INDEX(cashflower_1pol!$A$1:$X$242,MATCH($A42,cashflower_1pol!$A$1:$A$242,0),MATCH(G$2,cashflower_1pol!$A$1:$X$1,0))
-INDEX(mc_1pol!$A$1:$T$242,MATCH($A42,mc_1pol!$A$1:$A$242,0),MATCH(G$2,mc_1pol!$A$1:$T$1,0))</f>
        <v>0</v>
      </c>
      <c r="H42" s="3">
        <f>INDEX(cashflower_1pol!$A$1:$X$242,MATCH($A42,cashflower_1pol!$A$1:$A$242,0),MATCH(H$2,cashflower_1pol!$A$1:$X$1,0))
-INDEX(mc_1pol!$A$1:$T$242,MATCH($A42,mc_1pol!$A$1:$A$242,0),MATCH(H$2,mc_1pol!$A$1:$T$1,0))</f>
        <v>0</v>
      </c>
      <c r="I42" s="3">
        <f>INDEX(cashflower_1pol!$A$1:$X$242,MATCH($A42,cashflower_1pol!$A$1:$A$242,0),MATCH(I$2,cashflower_1pol!$A$1:$X$1,0))
-INDEX(mc_1pol!$A$1:$T$242,MATCH($A42,mc_1pol!$A$1:$A$242,0),MATCH(I$2,mc_1pol!$A$1:$T$1,0))</f>
        <v>0</v>
      </c>
      <c r="J42" s="3">
        <f>INDEX(cashflower_1pol!$A$1:$X$242,MATCH($A42,cashflower_1pol!$A$1:$A$242,0),MATCH(J$2,cashflower_1pol!$A$1:$X$1,0))
-INDEX(mc_1pol!$A$1:$T$242,MATCH($A42,mc_1pol!$A$1:$A$242,0),MATCH(J$2,mc_1pol!$A$1:$T$1,0))</f>
        <v>0</v>
      </c>
      <c r="K42" s="3">
        <f>INDEX(cashflower_1pol!$A$1:$X$242,MATCH($A42,cashflower_1pol!$A$1:$A$242,0),MATCH(K$2,cashflower_1pol!$A$1:$X$1,0))
-INDEX(mc_1pol!$A$1:$T$242,MATCH($A42,mc_1pol!$A$1:$A$242,0),MATCH(K$2,mc_1pol!$A$1:$T$1,0))</f>
        <v>0</v>
      </c>
      <c r="L42" s="3">
        <f>INDEX(cashflower_1pol!$A$1:$X$242,MATCH($A42,cashflower_1pol!$A$1:$A$242,0),MATCH(L$2,cashflower_1pol!$A$1:$X$1,0))
-INDEX(mc_1pol!$A$1:$T$242,MATCH($A42,mc_1pol!$A$1:$A$242,0),MATCH(L$2,mc_1pol!$A$1:$T$1,0))</f>
        <v>0</v>
      </c>
      <c r="M42" s="3">
        <f>INDEX(cashflower_1pol!$A$1:$X$242,MATCH($A42,cashflower_1pol!$A$1:$A$242,0),MATCH(M$2,cashflower_1pol!$A$1:$X$1,0))
-INDEX(mc_1pol!$A$1:$T$242,MATCH($A42,mc_1pol!$A$1:$A$242,0),MATCH(M$2,mc_1pol!$A$1:$T$1,0))</f>
        <v>0</v>
      </c>
      <c r="N42" s="3">
        <f>INDEX(cashflower_1pol!$A$1:$X$242,MATCH($A42,cashflower_1pol!$A$1:$A$242,0),MATCH(N$2,cashflower_1pol!$A$1:$X$1,0))
-INDEX(mc_1pol!$A$1:$T$242,MATCH($A42,mc_1pol!$A$1:$A$242,0),MATCH(N$2,mc_1pol!$A$1:$T$1,0))</f>
        <v>0</v>
      </c>
      <c r="O42" s="3">
        <f>INDEX(cashflower_1pol!$A$1:$X$242,MATCH($A42,cashflower_1pol!$A$1:$A$242,0),MATCH(O$2,cashflower_1pol!$A$1:$X$1,0))
-INDEX(mc_1pol!$A$1:$T$242,MATCH($A42,mc_1pol!$A$1:$A$242,0),MATCH(O$2,mc_1pol!$A$1:$T$1,0))</f>
        <v>0</v>
      </c>
      <c r="P42" s="3">
        <f>INDEX(cashflower_1pol!$A$1:$X$242,MATCH($A42,cashflower_1pol!$A$1:$A$242,0),MATCH(P$2,cashflower_1pol!$A$1:$X$1,0))
-INDEX(mc_1pol!$A$1:$T$242,MATCH($A42,mc_1pol!$A$1:$A$242,0),MATCH(P$2,mc_1pol!$A$1:$T$1,0))</f>
        <v>0</v>
      </c>
      <c r="Q42" s="3">
        <f>INDEX(cashflower_1pol!$A$1:$X$242,MATCH($A42,cashflower_1pol!$A$1:$A$242,0),MATCH(Q$2,cashflower_1pol!$A$1:$X$1,0))
-INDEX(mc_1pol!$A$1:$T$242,MATCH($A42,mc_1pol!$A$1:$A$242,0),MATCH(Q$2,mc_1pol!$A$1:$T$1,0))</f>
        <v>0</v>
      </c>
      <c r="R42" s="3">
        <f>INDEX(cashflower_1pol!$A$1:$X$242,MATCH($A42,cashflower_1pol!$A$1:$A$242,0),MATCH(R$2,cashflower_1pol!$A$1:$X$1,0))
-INDEX(mc_1pol!$A$1:$T$242,MATCH($A42,mc_1pol!$A$1:$A$242,0),MATCH(R$2,mc_1pol!$A$1:$T$1,0))</f>
        <v>0</v>
      </c>
      <c r="S42" s="3">
        <f>INDEX(cashflower_1pol!$A$1:$X$242,MATCH($A42,cashflower_1pol!$A$1:$A$242,0),MATCH(S$2,cashflower_1pol!$A$1:$X$1,0))
-INDEX(mc_1pol!$A$1:$T$242,MATCH($A42,mc_1pol!$A$1:$A$242,0),MATCH(S$2,mc_1pol!$A$1:$T$1,0))</f>
        <v>0</v>
      </c>
      <c r="T42" s="3">
        <f>INDEX(cashflower_1pol!$A$1:$X$242,MATCH($A42,cashflower_1pol!$A$1:$A$242,0),MATCH(T$2,cashflower_1pol!$A$1:$X$1,0))
-INDEX(mc_1pol!$A$1:$T$242,MATCH($A42,mc_1pol!$A$1:$A$242,0),MATCH(T$2,mc_1pol!$A$1:$T$1,0))</f>
        <v>0</v>
      </c>
    </row>
    <row r="43" spans="1:20">
      <c r="A43" s="1">
        <v>40</v>
      </c>
      <c r="B43" s="3">
        <f>INDEX(cashflower_1pol!$A$1:$X$242,MATCH($A43,cashflower_1pol!$A$1:$A$242,0),MATCH(B$2,cashflower_1pol!$A$1:$X$1,0))
-INDEX(mc_1pol!$A$1:$T$242,MATCH($A43,mc_1pol!$A$1:$A$242,0),MATCH(B$2,mc_1pol!$A$1:$T$1,0))</f>
        <v>0</v>
      </c>
      <c r="C43" s="3">
        <f>INDEX(cashflower_1pol!$A$1:$X$242,MATCH($A43,cashflower_1pol!$A$1:$A$242,0),MATCH(C$2,cashflower_1pol!$A$1:$X$1,0))
-INDEX(mc_1pol!$A$1:$T$242,MATCH($A43,mc_1pol!$A$1:$A$242,0),MATCH(C$2,mc_1pol!$A$1:$T$1,0))</f>
        <v>0</v>
      </c>
      <c r="D43" s="3">
        <f>INDEX(cashflower_1pol!$A$1:$X$242,MATCH($A43,cashflower_1pol!$A$1:$A$242,0),MATCH(D$2,cashflower_1pol!$A$1:$X$1,0))
-INDEX(mc_1pol!$A$1:$T$242,MATCH($A43,mc_1pol!$A$1:$A$242,0),MATCH(D$2,mc_1pol!$A$1:$T$1,0))</f>
        <v>0</v>
      </c>
      <c r="E43" s="3">
        <f>INDEX(cashflower_1pol!$A$1:$X$242,MATCH($A43,cashflower_1pol!$A$1:$A$242,0),MATCH(E$2,cashflower_1pol!$A$1:$X$1,0))
-INDEX(mc_1pol!$A$1:$T$242,MATCH($A43,mc_1pol!$A$1:$A$242,0),MATCH(E$2,mc_1pol!$A$1:$T$1,0))</f>
        <v>0</v>
      </c>
      <c r="F43" s="3">
        <f>INDEX(cashflower_1pol!$A$1:$X$242,MATCH($A43,cashflower_1pol!$A$1:$A$242,0),MATCH(F$2,cashflower_1pol!$A$1:$X$1,0))
-INDEX(mc_1pol!$A$1:$T$242,MATCH($A43,mc_1pol!$A$1:$A$242,0),MATCH(F$2,mc_1pol!$A$1:$T$1,0))</f>
        <v>0</v>
      </c>
      <c r="G43" s="3">
        <f>INDEX(cashflower_1pol!$A$1:$X$242,MATCH($A43,cashflower_1pol!$A$1:$A$242,0),MATCH(G$2,cashflower_1pol!$A$1:$X$1,0))
-INDEX(mc_1pol!$A$1:$T$242,MATCH($A43,mc_1pol!$A$1:$A$242,0),MATCH(G$2,mc_1pol!$A$1:$T$1,0))</f>
        <v>0</v>
      </c>
      <c r="H43" s="3">
        <f>INDEX(cashflower_1pol!$A$1:$X$242,MATCH($A43,cashflower_1pol!$A$1:$A$242,0),MATCH(H$2,cashflower_1pol!$A$1:$X$1,0))
-INDEX(mc_1pol!$A$1:$T$242,MATCH($A43,mc_1pol!$A$1:$A$242,0),MATCH(H$2,mc_1pol!$A$1:$T$1,0))</f>
        <v>0</v>
      </c>
      <c r="I43" s="3">
        <f>INDEX(cashflower_1pol!$A$1:$X$242,MATCH($A43,cashflower_1pol!$A$1:$A$242,0),MATCH(I$2,cashflower_1pol!$A$1:$X$1,0))
-INDEX(mc_1pol!$A$1:$T$242,MATCH($A43,mc_1pol!$A$1:$A$242,0),MATCH(I$2,mc_1pol!$A$1:$T$1,0))</f>
        <v>0</v>
      </c>
      <c r="J43" s="3">
        <f>INDEX(cashflower_1pol!$A$1:$X$242,MATCH($A43,cashflower_1pol!$A$1:$A$242,0),MATCH(J$2,cashflower_1pol!$A$1:$X$1,0))
-INDEX(mc_1pol!$A$1:$T$242,MATCH($A43,mc_1pol!$A$1:$A$242,0),MATCH(J$2,mc_1pol!$A$1:$T$1,0))</f>
        <v>0</v>
      </c>
      <c r="K43" s="3">
        <f>INDEX(cashflower_1pol!$A$1:$X$242,MATCH($A43,cashflower_1pol!$A$1:$A$242,0),MATCH(K$2,cashflower_1pol!$A$1:$X$1,0))
-INDEX(mc_1pol!$A$1:$T$242,MATCH($A43,mc_1pol!$A$1:$A$242,0),MATCH(K$2,mc_1pol!$A$1:$T$1,0))</f>
        <v>0</v>
      </c>
      <c r="L43" s="3">
        <f>INDEX(cashflower_1pol!$A$1:$X$242,MATCH($A43,cashflower_1pol!$A$1:$A$242,0),MATCH(L$2,cashflower_1pol!$A$1:$X$1,0))
-INDEX(mc_1pol!$A$1:$T$242,MATCH($A43,mc_1pol!$A$1:$A$242,0),MATCH(L$2,mc_1pol!$A$1:$T$1,0))</f>
        <v>0</v>
      </c>
      <c r="M43" s="3">
        <f>INDEX(cashflower_1pol!$A$1:$X$242,MATCH($A43,cashflower_1pol!$A$1:$A$242,0),MATCH(M$2,cashflower_1pol!$A$1:$X$1,0))
-INDEX(mc_1pol!$A$1:$T$242,MATCH($A43,mc_1pol!$A$1:$A$242,0),MATCH(M$2,mc_1pol!$A$1:$T$1,0))</f>
        <v>0</v>
      </c>
      <c r="N43" s="3">
        <f>INDEX(cashflower_1pol!$A$1:$X$242,MATCH($A43,cashflower_1pol!$A$1:$A$242,0),MATCH(N$2,cashflower_1pol!$A$1:$X$1,0))
-INDEX(mc_1pol!$A$1:$T$242,MATCH($A43,mc_1pol!$A$1:$A$242,0),MATCH(N$2,mc_1pol!$A$1:$T$1,0))</f>
        <v>0</v>
      </c>
      <c r="O43" s="3">
        <f>INDEX(cashflower_1pol!$A$1:$X$242,MATCH($A43,cashflower_1pol!$A$1:$A$242,0),MATCH(O$2,cashflower_1pol!$A$1:$X$1,0))
-INDEX(mc_1pol!$A$1:$T$242,MATCH($A43,mc_1pol!$A$1:$A$242,0),MATCH(O$2,mc_1pol!$A$1:$T$1,0))</f>
        <v>0</v>
      </c>
      <c r="P43" s="3">
        <f>INDEX(cashflower_1pol!$A$1:$X$242,MATCH($A43,cashflower_1pol!$A$1:$A$242,0),MATCH(P$2,cashflower_1pol!$A$1:$X$1,0))
-INDEX(mc_1pol!$A$1:$T$242,MATCH($A43,mc_1pol!$A$1:$A$242,0),MATCH(P$2,mc_1pol!$A$1:$T$1,0))</f>
        <v>0</v>
      </c>
      <c r="Q43" s="3">
        <f>INDEX(cashflower_1pol!$A$1:$X$242,MATCH($A43,cashflower_1pol!$A$1:$A$242,0),MATCH(Q$2,cashflower_1pol!$A$1:$X$1,0))
-INDEX(mc_1pol!$A$1:$T$242,MATCH($A43,mc_1pol!$A$1:$A$242,0),MATCH(Q$2,mc_1pol!$A$1:$T$1,0))</f>
        <v>0</v>
      </c>
      <c r="R43" s="3">
        <f>INDEX(cashflower_1pol!$A$1:$X$242,MATCH($A43,cashflower_1pol!$A$1:$A$242,0),MATCH(R$2,cashflower_1pol!$A$1:$X$1,0))
-INDEX(mc_1pol!$A$1:$T$242,MATCH($A43,mc_1pol!$A$1:$A$242,0),MATCH(R$2,mc_1pol!$A$1:$T$1,0))</f>
        <v>0</v>
      </c>
      <c r="S43" s="3">
        <f>INDEX(cashflower_1pol!$A$1:$X$242,MATCH($A43,cashflower_1pol!$A$1:$A$242,0),MATCH(S$2,cashflower_1pol!$A$1:$X$1,0))
-INDEX(mc_1pol!$A$1:$T$242,MATCH($A43,mc_1pol!$A$1:$A$242,0),MATCH(S$2,mc_1pol!$A$1:$T$1,0))</f>
        <v>0</v>
      </c>
      <c r="T43" s="3">
        <f>INDEX(cashflower_1pol!$A$1:$X$242,MATCH($A43,cashflower_1pol!$A$1:$A$242,0),MATCH(T$2,cashflower_1pol!$A$1:$X$1,0))
-INDEX(mc_1pol!$A$1:$T$242,MATCH($A43,mc_1pol!$A$1:$A$242,0),MATCH(T$2,mc_1pol!$A$1:$T$1,0))</f>
        <v>0</v>
      </c>
    </row>
    <row r="44" spans="1:20">
      <c r="A44" s="1">
        <v>41</v>
      </c>
      <c r="B44" s="3">
        <f>INDEX(cashflower_1pol!$A$1:$X$242,MATCH($A44,cashflower_1pol!$A$1:$A$242,0),MATCH(B$2,cashflower_1pol!$A$1:$X$1,0))
-INDEX(mc_1pol!$A$1:$T$242,MATCH($A44,mc_1pol!$A$1:$A$242,0),MATCH(B$2,mc_1pol!$A$1:$T$1,0))</f>
        <v>0</v>
      </c>
      <c r="C44" s="3">
        <f>INDEX(cashflower_1pol!$A$1:$X$242,MATCH($A44,cashflower_1pol!$A$1:$A$242,0),MATCH(C$2,cashflower_1pol!$A$1:$X$1,0))
-INDEX(mc_1pol!$A$1:$T$242,MATCH($A44,mc_1pol!$A$1:$A$242,0),MATCH(C$2,mc_1pol!$A$1:$T$1,0))</f>
        <v>0</v>
      </c>
      <c r="D44" s="3">
        <f>INDEX(cashflower_1pol!$A$1:$X$242,MATCH($A44,cashflower_1pol!$A$1:$A$242,0),MATCH(D$2,cashflower_1pol!$A$1:$X$1,0))
-INDEX(mc_1pol!$A$1:$T$242,MATCH($A44,mc_1pol!$A$1:$A$242,0),MATCH(D$2,mc_1pol!$A$1:$T$1,0))</f>
        <v>0</v>
      </c>
      <c r="E44" s="3">
        <f>INDEX(cashflower_1pol!$A$1:$X$242,MATCH($A44,cashflower_1pol!$A$1:$A$242,0),MATCH(E$2,cashflower_1pol!$A$1:$X$1,0))
-INDEX(mc_1pol!$A$1:$T$242,MATCH($A44,mc_1pol!$A$1:$A$242,0),MATCH(E$2,mc_1pol!$A$1:$T$1,0))</f>
        <v>0</v>
      </c>
      <c r="F44" s="3">
        <f>INDEX(cashflower_1pol!$A$1:$X$242,MATCH($A44,cashflower_1pol!$A$1:$A$242,0),MATCH(F$2,cashflower_1pol!$A$1:$X$1,0))
-INDEX(mc_1pol!$A$1:$T$242,MATCH($A44,mc_1pol!$A$1:$A$242,0),MATCH(F$2,mc_1pol!$A$1:$T$1,0))</f>
        <v>0</v>
      </c>
      <c r="G44" s="3">
        <f>INDEX(cashflower_1pol!$A$1:$X$242,MATCH($A44,cashflower_1pol!$A$1:$A$242,0),MATCH(G$2,cashflower_1pol!$A$1:$X$1,0))
-INDEX(mc_1pol!$A$1:$T$242,MATCH($A44,mc_1pol!$A$1:$A$242,0),MATCH(G$2,mc_1pol!$A$1:$T$1,0))</f>
        <v>0</v>
      </c>
      <c r="H44" s="3">
        <f>INDEX(cashflower_1pol!$A$1:$X$242,MATCH($A44,cashflower_1pol!$A$1:$A$242,0),MATCH(H$2,cashflower_1pol!$A$1:$X$1,0))
-INDEX(mc_1pol!$A$1:$T$242,MATCH($A44,mc_1pol!$A$1:$A$242,0),MATCH(H$2,mc_1pol!$A$1:$T$1,0))</f>
        <v>0</v>
      </c>
      <c r="I44" s="3">
        <f>INDEX(cashflower_1pol!$A$1:$X$242,MATCH($A44,cashflower_1pol!$A$1:$A$242,0),MATCH(I$2,cashflower_1pol!$A$1:$X$1,0))
-INDEX(mc_1pol!$A$1:$T$242,MATCH($A44,mc_1pol!$A$1:$A$242,0),MATCH(I$2,mc_1pol!$A$1:$T$1,0))</f>
        <v>0</v>
      </c>
      <c r="J44" s="3">
        <f>INDEX(cashflower_1pol!$A$1:$X$242,MATCH($A44,cashflower_1pol!$A$1:$A$242,0),MATCH(J$2,cashflower_1pol!$A$1:$X$1,0))
-INDEX(mc_1pol!$A$1:$T$242,MATCH($A44,mc_1pol!$A$1:$A$242,0),MATCH(J$2,mc_1pol!$A$1:$T$1,0))</f>
        <v>0</v>
      </c>
      <c r="K44" s="3">
        <f>INDEX(cashflower_1pol!$A$1:$X$242,MATCH($A44,cashflower_1pol!$A$1:$A$242,0),MATCH(K$2,cashflower_1pol!$A$1:$X$1,0))
-INDEX(mc_1pol!$A$1:$T$242,MATCH($A44,mc_1pol!$A$1:$A$242,0),MATCH(K$2,mc_1pol!$A$1:$T$1,0))</f>
        <v>0</v>
      </c>
      <c r="L44" s="3">
        <f>INDEX(cashflower_1pol!$A$1:$X$242,MATCH($A44,cashflower_1pol!$A$1:$A$242,0),MATCH(L$2,cashflower_1pol!$A$1:$X$1,0))
-INDEX(mc_1pol!$A$1:$T$242,MATCH($A44,mc_1pol!$A$1:$A$242,0),MATCH(L$2,mc_1pol!$A$1:$T$1,0))</f>
        <v>0</v>
      </c>
      <c r="M44" s="3">
        <f>INDEX(cashflower_1pol!$A$1:$X$242,MATCH($A44,cashflower_1pol!$A$1:$A$242,0),MATCH(M$2,cashflower_1pol!$A$1:$X$1,0))
-INDEX(mc_1pol!$A$1:$T$242,MATCH($A44,mc_1pol!$A$1:$A$242,0),MATCH(M$2,mc_1pol!$A$1:$T$1,0))</f>
        <v>0</v>
      </c>
      <c r="N44" s="3">
        <f>INDEX(cashflower_1pol!$A$1:$X$242,MATCH($A44,cashflower_1pol!$A$1:$A$242,0),MATCH(N$2,cashflower_1pol!$A$1:$X$1,0))
-INDEX(mc_1pol!$A$1:$T$242,MATCH($A44,mc_1pol!$A$1:$A$242,0),MATCH(N$2,mc_1pol!$A$1:$T$1,0))</f>
        <v>0</v>
      </c>
      <c r="O44" s="3">
        <f>INDEX(cashflower_1pol!$A$1:$X$242,MATCH($A44,cashflower_1pol!$A$1:$A$242,0),MATCH(O$2,cashflower_1pol!$A$1:$X$1,0))
-INDEX(mc_1pol!$A$1:$T$242,MATCH($A44,mc_1pol!$A$1:$A$242,0),MATCH(O$2,mc_1pol!$A$1:$T$1,0))</f>
        <v>0</v>
      </c>
      <c r="P44" s="3">
        <f>INDEX(cashflower_1pol!$A$1:$X$242,MATCH($A44,cashflower_1pol!$A$1:$A$242,0),MATCH(P$2,cashflower_1pol!$A$1:$X$1,0))
-INDEX(mc_1pol!$A$1:$T$242,MATCH($A44,mc_1pol!$A$1:$A$242,0),MATCH(P$2,mc_1pol!$A$1:$T$1,0))</f>
        <v>0</v>
      </c>
      <c r="Q44" s="3">
        <f>INDEX(cashflower_1pol!$A$1:$X$242,MATCH($A44,cashflower_1pol!$A$1:$A$242,0),MATCH(Q$2,cashflower_1pol!$A$1:$X$1,0))
-INDEX(mc_1pol!$A$1:$T$242,MATCH($A44,mc_1pol!$A$1:$A$242,0),MATCH(Q$2,mc_1pol!$A$1:$T$1,0))</f>
        <v>0</v>
      </c>
      <c r="R44" s="3">
        <f>INDEX(cashflower_1pol!$A$1:$X$242,MATCH($A44,cashflower_1pol!$A$1:$A$242,0),MATCH(R$2,cashflower_1pol!$A$1:$X$1,0))
-INDEX(mc_1pol!$A$1:$T$242,MATCH($A44,mc_1pol!$A$1:$A$242,0),MATCH(R$2,mc_1pol!$A$1:$T$1,0))</f>
        <v>0</v>
      </c>
      <c r="S44" s="3">
        <f>INDEX(cashflower_1pol!$A$1:$X$242,MATCH($A44,cashflower_1pol!$A$1:$A$242,0),MATCH(S$2,cashflower_1pol!$A$1:$X$1,0))
-INDEX(mc_1pol!$A$1:$T$242,MATCH($A44,mc_1pol!$A$1:$A$242,0),MATCH(S$2,mc_1pol!$A$1:$T$1,0))</f>
        <v>0</v>
      </c>
      <c r="T44" s="3">
        <f>INDEX(cashflower_1pol!$A$1:$X$242,MATCH($A44,cashflower_1pol!$A$1:$A$242,0),MATCH(T$2,cashflower_1pol!$A$1:$X$1,0))
-INDEX(mc_1pol!$A$1:$T$242,MATCH($A44,mc_1pol!$A$1:$A$242,0),MATCH(T$2,mc_1pol!$A$1:$T$1,0))</f>
        <v>0</v>
      </c>
    </row>
    <row r="45" spans="1:20">
      <c r="A45" s="1">
        <v>42</v>
      </c>
      <c r="B45" s="3">
        <f>INDEX(cashflower_1pol!$A$1:$X$242,MATCH($A45,cashflower_1pol!$A$1:$A$242,0),MATCH(B$2,cashflower_1pol!$A$1:$X$1,0))
-INDEX(mc_1pol!$A$1:$T$242,MATCH($A45,mc_1pol!$A$1:$A$242,0),MATCH(B$2,mc_1pol!$A$1:$T$1,0))</f>
        <v>0</v>
      </c>
      <c r="C45" s="3">
        <f>INDEX(cashflower_1pol!$A$1:$X$242,MATCH($A45,cashflower_1pol!$A$1:$A$242,0),MATCH(C$2,cashflower_1pol!$A$1:$X$1,0))
-INDEX(mc_1pol!$A$1:$T$242,MATCH($A45,mc_1pol!$A$1:$A$242,0),MATCH(C$2,mc_1pol!$A$1:$T$1,0))</f>
        <v>0</v>
      </c>
      <c r="D45" s="3">
        <f>INDEX(cashflower_1pol!$A$1:$X$242,MATCH($A45,cashflower_1pol!$A$1:$A$242,0),MATCH(D$2,cashflower_1pol!$A$1:$X$1,0))
-INDEX(mc_1pol!$A$1:$T$242,MATCH($A45,mc_1pol!$A$1:$A$242,0),MATCH(D$2,mc_1pol!$A$1:$T$1,0))</f>
        <v>0</v>
      </c>
      <c r="E45" s="3">
        <f>INDEX(cashflower_1pol!$A$1:$X$242,MATCH($A45,cashflower_1pol!$A$1:$A$242,0),MATCH(E$2,cashflower_1pol!$A$1:$X$1,0))
-INDEX(mc_1pol!$A$1:$T$242,MATCH($A45,mc_1pol!$A$1:$A$242,0),MATCH(E$2,mc_1pol!$A$1:$T$1,0))</f>
        <v>0</v>
      </c>
      <c r="F45" s="3">
        <f>INDEX(cashflower_1pol!$A$1:$X$242,MATCH($A45,cashflower_1pol!$A$1:$A$242,0),MATCH(F$2,cashflower_1pol!$A$1:$X$1,0))
-INDEX(mc_1pol!$A$1:$T$242,MATCH($A45,mc_1pol!$A$1:$A$242,0),MATCH(F$2,mc_1pol!$A$1:$T$1,0))</f>
        <v>0</v>
      </c>
      <c r="G45" s="3">
        <f>INDEX(cashflower_1pol!$A$1:$X$242,MATCH($A45,cashflower_1pol!$A$1:$A$242,0),MATCH(G$2,cashflower_1pol!$A$1:$X$1,0))
-INDEX(mc_1pol!$A$1:$T$242,MATCH($A45,mc_1pol!$A$1:$A$242,0),MATCH(G$2,mc_1pol!$A$1:$T$1,0))</f>
        <v>0</v>
      </c>
      <c r="H45" s="3">
        <f>INDEX(cashflower_1pol!$A$1:$X$242,MATCH($A45,cashflower_1pol!$A$1:$A$242,0),MATCH(H$2,cashflower_1pol!$A$1:$X$1,0))
-INDEX(mc_1pol!$A$1:$T$242,MATCH($A45,mc_1pol!$A$1:$A$242,0),MATCH(H$2,mc_1pol!$A$1:$T$1,0))</f>
        <v>0</v>
      </c>
      <c r="I45" s="3">
        <f>INDEX(cashflower_1pol!$A$1:$X$242,MATCH($A45,cashflower_1pol!$A$1:$A$242,0),MATCH(I$2,cashflower_1pol!$A$1:$X$1,0))
-INDEX(mc_1pol!$A$1:$T$242,MATCH($A45,mc_1pol!$A$1:$A$242,0),MATCH(I$2,mc_1pol!$A$1:$T$1,0))</f>
        <v>0</v>
      </c>
      <c r="J45" s="3">
        <f>INDEX(cashflower_1pol!$A$1:$X$242,MATCH($A45,cashflower_1pol!$A$1:$A$242,0),MATCH(J$2,cashflower_1pol!$A$1:$X$1,0))
-INDEX(mc_1pol!$A$1:$T$242,MATCH($A45,mc_1pol!$A$1:$A$242,0),MATCH(J$2,mc_1pol!$A$1:$T$1,0))</f>
        <v>0</v>
      </c>
      <c r="K45" s="3">
        <f>INDEX(cashflower_1pol!$A$1:$X$242,MATCH($A45,cashflower_1pol!$A$1:$A$242,0),MATCH(K$2,cashflower_1pol!$A$1:$X$1,0))
-INDEX(mc_1pol!$A$1:$T$242,MATCH($A45,mc_1pol!$A$1:$A$242,0),MATCH(K$2,mc_1pol!$A$1:$T$1,0))</f>
        <v>0</v>
      </c>
      <c r="L45" s="3">
        <f>INDEX(cashflower_1pol!$A$1:$X$242,MATCH($A45,cashflower_1pol!$A$1:$A$242,0),MATCH(L$2,cashflower_1pol!$A$1:$X$1,0))
-INDEX(mc_1pol!$A$1:$T$242,MATCH($A45,mc_1pol!$A$1:$A$242,0),MATCH(L$2,mc_1pol!$A$1:$T$1,0))</f>
        <v>0</v>
      </c>
      <c r="M45" s="3">
        <f>INDEX(cashflower_1pol!$A$1:$X$242,MATCH($A45,cashflower_1pol!$A$1:$A$242,0),MATCH(M$2,cashflower_1pol!$A$1:$X$1,0))
-INDEX(mc_1pol!$A$1:$T$242,MATCH($A45,mc_1pol!$A$1:$A$242,0),MATCH(M$2,mc_1pol!$A$1:$T$1,0))</f>
        <v>0</v>
      </c>
      <c r="N45" s="3">
        <f>INDEX(cashflower_1pol!$A$1:$X$242,MATCH($A45,cashflower_1pol!$A$1:$A$242,0),MATCH(N$2,cashflower_1pol!$A$1:$X$1,0))
-INDEX(mc_1pol!$A$1:$T$242,MATCH($A45,mc_1pol!$A$1:$A$242,0),MATCH(N$2,mc_1pol!$A$1:$T$1,0))</f>
        <v>0</v>
      </c>
      <c r="O45" s="3">
        <f>INDEX(cashflower_1pol!$A$1:$X$242,MATCH($A45,cashflower_1pol!$A$1:$A$242,0),MATCH(O$2,cashflower_1pol!$A$1:$X$1,0))
-INDEX(mc_1pol!$A$1:$T$242,MATCH($A45,mc_1pol!$A$1:$A$242,0),MATCH(O$2,mc_1pol!$A$1:$T$1,0))</f>
        <v>0</v>
      </c>
      <c r="P45" s="3">
        <f>INDEX(cashflower_1pol!$A$1:$X$242,MATCH($A45,cashflower_1pol!$A$1:$A$242,0),MATCH(P$2,cashflower_1pol!$A$1:$X$1,0))
-INDEX(mc_1pol!$A$1:$T$242,MATCH($A45,mc_1pol!$A$1:$A$242,0),MATCH(P$2,mc_1pol!$A$1:$T$1,0))</f>
        <v>0</v>
      </c>
      <c r="Q45" s="3">
        <f>INDEX(cashflower_1pol!$A$1:$X$242,MATCH($A45,cashflower_1pol!$A$1:$A$242,0),MATCH(Q$2,cashflower_1pol!$A$1:$X$1,0))
-INDEX(mc_1pol!$A$1:$T$242,MATCH($A45,mc_1pol!$A$1:$A$242,0),MATCH(Q$2,mc_1pol!$A$1:$T$1,0))</f>
        <v>0</v>
      </c>
      <c r="R45" s="3">
        <f>INDEX(cashflower_1pol!$A$1:$X$242,MATCH($A45,cashflower_1pol!$A$1:$A$242,0),MATCH(R$2,cashflower_1pol!$A$1:$X$1,0))
-INDEX(mc_1pol!$A$1:$T$242,MATCH($A45,mc_1pol!$A$1:$A$242,0),MATCH(R$2,mc_1pol!$A$1:$T$1,0))</f>
        <v>0</v>
      </c>
      <c r="S45" s="3">
        <f>INDEX(cashflower_1pol!$A$1:$X$242,MATCH($A45,cashflower_1pol!$A$1:$A$242,0),MATCH(S$2,cashflower_1pol!$A$1:$X$1,0))
-INDEX(mc_1pol!$A$1:$T$242,MATCH($A45,mc_1pol!$A$1:$A$242,0),MATCH(S$2,mc_1pol!$A$1:$T$1,0))</f>
        <v>0</v>
      </c>
      <c r="T45" s="3">
        <f>INDEX(cashflower_1pol!$A$1:$X$242,MATCH($A45,cashflower_1pol!$A$1:$A$242,0),MATCH(T$2,cashflower_1pol!$A$1:$X$1,0))
-INDEX(mc_1pol!$A$1:$T$242,MATCH($A45,mc_1pol!$A$1:$A$242,0),MATCH(T$2,mc_1pol!$A$1:$T$1,0))</f>
        <v>0</v>
      </c>
    </row>
    <row r="46" spans="1:20">
      <c r="A46" s="1">
        <v>43</v>
      </c>
      <c r="B46" s="3">
        <f>INDEX(cashflower_1pol!$A$1:$X$242,MATCH($A46,cashflower_1pol!$A$1:$A$242,0),MATCH(B$2,cashflower_1pol!$A$1:$X$1,0))
-INDEX(mc_1pol!$A$1:$T$242,MATCH($A46,mc_1pol!$A$1:$A$242,0),MATCH(B$2,mc_1pol!$A$1:$T$1,0))</f>
        <v>0</v>
      </c>
      <c r="C46" s="3">
        <f>INDEX(cashflower_1pol!$A$1:$X$242,MATCH($A46,cashflower_1pol!$A$1:$A$242,0),MATCH(C$2,cashflower_1pol!$A$1:$X$1,0))
-INDEX(mc_1pol!$A$1:$T$242,MATCH($A46,mc_1pol!$A$1:$A$242,0),MATCH(C$2,mc_1pol!$A$1:$T$1,0))</f>
        <v>0</v>
      </c>
      <c r="D46" s="3">
        <f>INDEX(cashflower_1pol!$A$1:$X$242,MATCH($A46,cashflower_1pol!$A$1:$A$242,0),MATCH(D$2,cashflower_1pol!$A$1:$X$1,0))
-INDEX(mc_1pol!$A$1:$T$242,MATCH($A46,mc_1pol!$A$1:$A$242,0),MATCH(D$2,mc_1pol!$A$1:$T$1,0))</f>
        <v>0</v>
      </c>
      <c r="E46" s="3">
        <f>INDEX(cashflower_1pol!$A$1:$X$242,MATCH($A46,cashflower_1pol!$A$1:$A$242,0),MATCH(E$2,cashflower_1pol!$A$1:$X$1,0))
-INDEX(mc_1pol!$A$1:$T$242,MATCH($A46,mc_1pol!$A$1:$A$242,0),MATCH(E$2,mc_1pol!$A$1:$T$1,0))</f>
        <v>0</v>
      </c>
      <c r="F46" s="3">
        <f>INDEX(cashflower_1pol!$A$1:$X$242,MATCH($A46,cashflower_1pol!$A$1:$A$242,0),MATCH(F$2,cashflower_1pol!$A$1:$X$1,0))
-INDEX(mc_1pol!$A$1:$T$242,MATCH($A46,mc_1pol!$A$1:$A$242,0),MATCH(F$2,mc_1pol!$A$1:$T$1,0))</f>
        <v>0</v>
      </c>
      <c r="G46" s="3">
        <f>INDEX(cashflower_1pol!$A$1:$X$242,MATCH($A46,cashflower_1pol!$A$1:$A$242,0),MATCH(G$2,cashflower_1pol!$A$1:$X$1,0))
-INDEX(mc_1pol!$A$1:$T$242,MATCH($A46,mc_1pol!$A$1:$A$242,0),MATCH(G$2,mc_1pol!$A$1:$T$1,0))</f>
        <v>0</v>
      </c>
      <c r="H46" s="3">
        <f>INDEX(cashflower_1pol!$A$1:$X$242,MATCH($A46,cashflower_1pol!$A$1:$A$242,0),MATCH(H$2,cashflower_1pol!$A$1:$X$1,0))
-INDEX(mc_1pol!$A$1:$T$242,MATCH($A46,mc_1pol!$A$1:$A$242,0),MATCH(H$2,mc_1pol!$A$1:$T$1,0))</f>
        <v>0</v>
      </c>
      <c r="I46" s="3">
        <f>INDEX(cashflower_1pol!$A$1:$X$242,MATCH($A46,cashflower_1pol!$A$1:$A$242,0),MATCH(I$2,cashflower_1pol!$A$1:$X$1,0))
-INDEX(mc_1pol!$A$1:$T$242,MATCH($A46,mc_1pol!$A$1:$A$242,0),MATCH(I$2,mc_1pol!$A$1:$T$1,0))</f>
        <v>0</v>
      </c>
      <c r="J46" s="3">
        <f>INDEX(cashflower_1pol!$A$1:$X$242,MATCH($A46,cashflower_1pol!$A$1:$A$242,0),MATCH(J$2,cashflower_1pol!$A$1:$X$1,0))
-INDEX(mc_1pol!$A$1:$T$242,MATCH($A46,mc_1pol!$A$1:$A$242,0),MATCH(J$2,mc_1pol!$A$1:$T$1,0))</f>
        <v>0</v>
      </c>
      <c r="K46" s="3">
        <f>INDEX(cashflower_1pol!$A$1:$X$242,MATCH($A46,cashflower_1pol!$A$1:$A$242,0),MATCH(K$2,cashflower_1pol!$A$1:$X$1,0))
-INDEX(mc_1pol!$A$1:$T$242,MATCH($A46,mc_1pol!$A$1:$A$242,0),MATCH(K$2,mc_1pol!$A$1:$T$1,0))</f>
        <v>0</v>
      </c>
      <c r="L46" s="3">
        <f>INDEX(cashflower_1pol!$A$1:$X$242,MATCH($A46,cashflower_1pol!$A$1:$A$242,0),MATCH(L$2,cashflower_1pol!$A$1:$X$1,0))
-INDEX(mc_1pol!$A$1:$T$242,MATCH($A46,mc_1pol!$A$1:$A$242,0),MATCH(L$2,mc_1pol!$A$1:$T$1,0))</f>
        <v>0</v>
      </c>
      <c r="M46" s="3">
        <f>INDEX(cashflower_1pol!$A$1:$X$242,MATCH($A46,cashflower_1pol!$A$1:$A$242,0),MATCH(M$2,cashflower_1pol!$A$1:$X$1,0))
-INDEX(mc_1pol!$A$1:$T$242,MATCH($A46,mc_1pol!$A$1:$A$242,0),MATCH(M$2,mc_1pol!$A$1:$T$1,0))</f>
        <v>0</v>
      </c>
      <c r="N46" s="3">
        <f>INDEX(cashflower_1pol!$A$1:$X$242,MATCH($A46,cashflower_1pol!$A$1:$A$242,0),MATCH(N$2,cashflower_1pol!$A$1:$X$1,0))
-INDEX(mc_1pol!$A$1:$T$242,MATCH($A46,mc_1pol!$A$1:$A$242,0),MATCH(N$2,mc_1pol!$A$1:$T$1,0))</f>
        <v>0</v>
      </c>
      <c r="O46" s="3">
        <f>INDEX(cashflower_1pol!$A$1:$X$242,MATCH($A46,cashflower_1pol!$A$1:$A$242,0),MATCH(O$2,cashflower_1pol!$A$1:$X$1,0))
-INDEX(mc_1pol!$A$1:$T$242,MATCH($A46,mc_1pol!$A$1:$A$242,0),MATCH(O$2,mc_1pol!$A$1:$T$1,0))</f>
        <v>0</v>
      </c>
      <c r="P46" s="3">
        <f>INDEX(cashflower_1pol!$A$1:$X$242,MATCH($A46,cashflower_1pol!$A$1:$A$242,0),MATCH(P$2,cashflower_1pol!$A$1:$X$1,0))
-INDEX(mc_1pol!$A$1:$T$242,MATCH($A46,mc_1pol!$A$1:$A$242,0),MATCH(P$2,mc_1pol!$A$1:$T$1,0))</f>
        <v>0</v>
      </c>
      <c r="Q46" s="3">
        <f>INDEX(cashflower_1pol!$A$1:$X$242,MATCH($A46,cashflower_1pol!$A$1:$A$242,0),MATCH(Q$2,cashflower_1pol!$A$1:$X$1,0))
-INDEX(mc_1pol!$A$1:$T$242,MATCH($A46,mc_1pol!$A$1:$A$242,0),MATCH(Q$2,mc_1pol!$A$1:$T$1,0))</f>
        <v>0</v>
      </c>
      <c r="R46" s="3">
        <f>INDEX(cashflower_1pol!$A$1:$X$242,MATCH($A46,cashflower_1pol!$A$1:$A$242,0),MATCH(R$2,cashflower_1pol!$A$1:$X$1,0))
-INDEX(mc_1pol!$A$1:$T$242,MATCH($A46,mc_1pol!$A$1:$A$242,0),MATCH(R$2,mc_1pol!$A$1:$T$1,0))</f>
        <v>0</v>
      </c>
      <c r="S46" s="3">
        <f>INDEX(cashflower_1pol!$A$1:$X$242,MATCH($A46,cashflower_1pol!$A$1:$A$242,0),MATCH(S$2,cashflower_1pol!$A$1:$X$1,0))
-INDEX(mc_1pol!$A$1:$T$242,MATCH($A46,mc_1pol!$A$1:$A$242,0),MATCH(S$2,mc_1pol!$A$1:$T$1,0))</f>
        <v>0</v>
      </c>
      <c r="T46" s="3">
        <f>INDEX(cashflower_1pol!$A$1:$X$242,MATCH($A46,cashflower_1pol!$A$1:$A$242,0),MATCH(T$2,cashflower_1pol!$A$1:$X$1,0))
-INDEX(mc_1pol!$A$1:$T$242,MATCH($A46,mc_1pol!$A$1:$A$242,0),MATCH(T$2,mc_1pol!$A$1:$T$1,0))</f>
        <v>0</v>
      </c>
    </row>
    <row r="47" spans="1:20">
      <c r="A47" s="1">
        <v>44</v>
      </c>
      <c r="B47" s="3">
        <f>INDEX(cashflower_1pol!$A$1:$X$242,MATCH($A47,cashflower_1pol!$A$1:$A$242,0),MATCH(B$2,cashflower_1pol!$A$1:$X$1,0))
-INDEX(mc_1pol!$A$1:$T$242,MATCH($A47,mc_1pol!$A$1:$A$242,0),MATCH(B$2,mc_1pol!$A$1:$T$1,0))</f>
        <v>0</v>
      </c>
      <c r="C47" s="3">
        <f>INDEX(cashflower_1pol!$A$1:$X$242,MATCH($A47,cashflower_1pol!$A$1:$A$242,0),MATCH(C$2,cashflower_1pol!$A$1:$X$1,0))
-INDEX(mc_1pol!$A$1:$T$242,MATCH($A47,mc_1pol!$A$1:$A$242,0),MATCH(C$2,mc_1pol!$A$1:$T$1,0))</f>
        <v>0</v>
      </c>
      <c r="D47" s="3">
        <f>INDEX(cashflower_1pol!$A$1:$X$242,MATCH($A47,cashflower_1pol!$A$1:$A$242,0),MATCH(D$2,cashflower_1pol!$A$1:$X$1,0))
-INDEX(mc_1pol!$A$1:$T$242,MATCH($A47,mc_1pol!$A$1:$A$242,0),MATCH(D$2,mc_1pol!$A$1:$T$1,0))</f>
        <v>0</v>
      </c>
      <c r="E47" s="3">
        <f>INDEX(cashflower_1pol!$A$1:$X$242,MATCH($A47,cashflower_1pol!$A$1:$A$242,0),MATCH(E$2,cashflower_1pol!$A$1:$X$1,0))
-INDEX(mc_1pol!$A$1:$T$242,MATCH($A47,mc_1pol!$A$1:$A$242,0),MATCH(E$2,mc_1pol!$A$1:$T$1,0))</f>
        <v>0</v>
      </c>
      <c r="F47" s="3">
        <f>INDEX(cashflower_1pol!$A$1:$X$242,MATCH($A47,cashflower_1pol!$A$1:$A$242,0),MATCH(F$2,cashflower_1pol!$A$1:$X$1,0))
-INDEX(mc_1pol!$A$1:$T$242,MATCH($A47,mc_1pol!$A$1:$A$242,0),MATCH(F$2,mc_1pol!$A$1:$T$1,0))</f>
        <v>0</v>
      </c>
      <c r="G47" s="3">
        <f>INDEX(cashflower_1pol!$A$1:$X$242,MATCH($A47,cashflower_1pol!$A$1:$A$242,0),MATCH(G$2,cashflower_1pol!$A$1:$X$1,0))
-INDEX(mc_1pol!$A$1:$T$242,MATCH($A47,mc_1pol!$A$1:$A$242,0),MATCH(G$2,mc_1pol!$A$1:$T$1,0))</f>
        <v>0</v>
      </c>
      <c r="H47" s="3">
        <f>INDEX(cashflower_1pol!$A$1:$X$242,MATCH($A47,cashflower_1pol!$A$1:$A$242,0),MATCH(H$2,cashflower_1pol!$A$1:$X$1,0))
-INDEX(mc_1pol!$A$1:$T$242,MATCH($A47,mc_1pol!$A$1:$A$242,0),MATCH(H$2,mc_1pol!$A$1:$T$1,0))</f>
        <v>0</v>
      </c>
      <c r="I47" s="3">
        <f>INDEX(cashflower_1pol!$A$1:$X$242,MATCH($A47,cashflower_1pol!$A$1:$A$242,0),MATCH(I$2,cashflower_1pol!$A$1:$X$1,0))
-INDEX(mc_1pol!$A$1:$T$242,MATCH($A47,mc_1pol!$A$1:$A$242,0),MATCH(I$2,mc_1pol!$A$1:$T$1,0))</f>
        <v>0</v>
      </c>
      <c r="J47" s="3">
        <f>INDEX(cashflower_1pol!$A$1:$X$242,MATCH($A47,cashflower_1pol!$A$1:$A$242,0),MATCH(J$2,cashflower_1pol!$A$1:$X$1,0))
-INDEX(mc_1pol!$A$1:$T$242,MATCH($A47,mc_1pol!$A$1:$A$242,0),MATCH(J$2,mc_1pol!$A$1:$T$1,0))</f>
        <v>0</v>
      </c>
      <c r="K47" s="3">
        <f>INDEX(cashflower_1pol!$A$1:$X$242,MATCH($A47,cashflower_1pol!$A$1:$A$242,0),MATCH(K$2,cashflower_1pol!$A$1:$X$1,0))
-INDEX(mc_1pol!$A$1:$T$242,MATCH($A47,mc_1pol!$A$1:$A$242,0),MATCH(K$2,mc_1pol!$A$1:$T$1,0))</f>
        <v>0</v>
      </c>
      <c r="L47" s="3">
        <f>INDEX(cashflower_1pol!$A$1:$X$242,MATCH($A47,cashflower_1pol!$A$1:$A$242,0),MATCH(L$2,cashflower_1pol!$A$1:$X$1,0))
-INDEX(mc_1pol!$A$1:$T$242,MATCH($A47,mc_1pol!$A$1:$A$242,0),MATCH(L$2,mc_1pol!$A$1:$T$1,0))</f>
        <v>0</v>
      </c>
      <c r="M47" s="3">
        <f>INDEX(cashflower_1pol!$A$1:$X$242,MATCH($A47,cashflower_1pol!$A$1:$A$242,0),MATCH(M$2,cashflower_1pol!$A$1:$X$1,0))
-INDEX(mc_1pol!$A$1:$T$242,MATCH($A47,mc_1pol!$A$1:$A$242,0),MATCH(M$2,mc_1pol!$A$1:$T$1,0))</f>
        <v>0</v>
      </c>
      <c r="N47" s="3">
        <f>INDEX(cashflower_1pol!$A$1:$X$242,MATCH($A47,cashflower_1pol!$A$1:$A$242,0),MATCH(N$2,cashflower_1pol!$A$1:$X$1,0))
-INDEX(mc_1pol!$A$1:$T$242,MATCH($A47,mc_1pol!$A$1:$A$242,0),MATCH(N$2,mc_1pol!$A$1:$T$1,0))</f>
        <v>0</v>
      </c>
      <c r="O47" s="3">
        <f>INDEX(cashflower_1pol!$A$1:$X$242,MATCH($A47,cashflower_1pol!$A$1:$A$242,0),MATCH(O$2,cashflower_1pol!$A$1:$X$1,0))
-INDEX(mc_1pol!$A$1:$T$242,MATCH($A47,mc_1pol!$A$1:$A$242,0),MATCH(O$2,mc_1pol!$A$1:$T$1,0))</f>
        <v>0</v>
      </c>
      <c r="P47" s="3">
        <f>INDEX(cashflower_1pol!$A$1:$X$242,MATCH($A47,cashflower_1pol!$A$1:$A$242,0),MATCH(P$2,cashflower_1pol!$A$1:$X$1,0))
-INDEX(mc_1pol!$A$1:$T$242,MATCH($A47,mc_1pol!$A$1:$A$242,0),MATCH(P$2,mc_1pol!$A$1:$T$1,0))</f>
        <v>0</v>
      </c>
      <c r="Q47" s="3">
        <f>INDEX(cashflower_1pol!$A$1:$X$242,MATCH($A47,cashflower_1pol!$A$1:$A$242,0),MATCH(Q$2,cashflower_1pol!$A$1:$X$1,0))
-INDEX(mc_1pol!$A$1:$T$242,MATCH($A47,mc_1pol!$A$1:$A$242,0),MATCH(Q$2,mc_1pol!$A$1:$T$1,0))</f>
        <v>0</v>
      </c>
      <c r="R47" s="3">
        <f>INDEX(cashflower_1pol!$A$1:$X$242,MATCH($A47,cashflower_1pol!$A$1:$A$242,0),MATCH(R$2,cashflower_1pol!$A$1:$X$1,0))
-INDEX(mc_1pol!$A$1:$T$242,MATCH($A47,mc_1pol!$A$1:$A$242,0),MATCH(R$2,mc_1pol!$A$1:$T$1,0))</f>
        <v>0</v>
      </c>
      <c r="S47" s="3">
        <f>INDEX(cashflower_1pol!$A$1:$X$242,MATCH($A47,cashflower_1pol!$A$1:$A$242,0),MATCH(S$2,cashflower_1pol!$A$1:$X$1,0))
-INDEX(mc_1pol!$A$1:$T$242,MATCH($A47,mc_1pol!$A$1:$A$242,0),MATCH(S$2,mc_1pol!$A$1:$T$1,0))</f>
        <v>0</v>
      </c>
      <c r="T47" s="3">
        <f>INDEX(cashflower_1pol!$A$1:$X$242,MATCH($A47,cashflower_1pol!$A$1:$A$242,0),MATCH(T$2,cashflower_1pol!$A$1:$X$1,0))
-INDEX(mc_1pol!$A$1:$T$242,MATCH($A47,mc_1pol!$A$1:$A$242,0),MATCH(T$2,mc_1pol!$A$1:$T$1,0))</f>
        <v>0</v>
      </c>
    </row>
    <row r="48" spans="1:20">
      <c r="A48" s="1">
        <v>45</v>
      </c>
      <c r="B48" s="3">
        <f>INDEX(cashflower_1pol!$A$1:$X$242,MATCH($A48,cashflower_1pol!$A$1:$A$242,0),MATCH(B$2,cashflower_1pol!$A$1:$X$1,0))
-INDEX(mc_1pol!$A$1:$T$242,MATCH($A48,mc_1pol!$A$1:$A$242,0),MATCH(B$2,mc_1pol!$A$1:$T$1,0))</f>
        <v>0</v>
      </c>
      <c r="C48" s="3">
        <f>INDEX(cashflower_1pol!$A$1:$X$242,MATCH($A48,cashflower_1pol!$A$1:$A$242,0),MATCH(C$2,cashflower_1pol!$A$1:$X$1,0))
-INDEX(mc_1pol!$A$1:$T$242,MATCH($A48,mc_1pol!$A$1:$A$242,0),MATCH(C$2,mc_1pol!$A$1:$T$1,0))</f>
        <v>0</v>
      </c>
      <c r="D48" s="3">
        <f>INDEX(cashflower_1pol!$A$1:$X$242,MATCH($A48,cashflower_1pol!$A$1:$A$242,0),MATCH(D$2,cashflower_1pol!$A$1:$X$1,0))
-INDEX(mc_1pol!$A$1:$T$242,MATCH($A48,mc_1pol!$A$1:$A$242,0),MATCH(D$2,mc_1pol!$A$1:$T$1,0))</f>
        <v>0</v>
      </c>
      <c r="E48" s="3">
        <f>INDEX(cashflower_1pol!$A$1:$X$242,MATCH($A48,cashflower_1pol!$A$1:$A$242,0),MATCH(E$2,cashflower_1pol!$A$1:$X$1,0))
-INDEX(mc_1pol!$A$1:$T$242,MATCH($A48,mc_1pol!$A$1:$A$242,0),MATCH(E$2,mc_1pol!$A$1:$T$1,0))</f>
        <v>0</v>
      </c>
      <c r="F48" s="3">
        <f>INDEX(cashflower_1pol!$A$1:$X$242,MATCH($A48,cashflower_1pol!$A$1:$A$242,0),MATCH(F$2,cashflower_1pol!$A$1:$X$1,0))
-INDEX(mc_1pol!$A$1:$T$242,MATCH($A48,mc_1pol!$A$1:$A$242,0),MATCH(F$2,mc_1pol!$A$1:$T$1,0))</f>
        <v>0</v>
      </c>
      <c r="G48" s="3">
        <f>INDEX(cashflower_1pol!$A$1:$X$242,MATCH($A48,cashflower_1pol!$A$1:$A$242,0),MATCH(G$2,cashflower_1pol!$A$1:$X$1,0))
-INDEX(mc_1pol!$A$1:$T$242,MATCH($A48,mc_1pol!$A$1:$A$242,0),MATCH(G$2,mc_1pol!$A$1:$T$1,0))</f>
        <v>0</v>
      </c>
      <c r="H48" s="3">
        <f>INDEX(cashflower_1pol!$A$1:$X$242,MATCH($A48,cashflower_1pol!$A$1:$A$242,0),MATCH(H$2,cashflower_1pol!$A$1:$X$1,0))
-INDEX(mc_1pol!$A$1:$T$242,MATCH($A48,mc_1pol!$A$1:$A$242,0),MATCH(H$2,mc_1pol!$A$1:$T$1,0))</f>
        <v>0</v>
      </c>
      <c r="I48" s="3">
        <f>INDEX(cashflower_1pol!$A$1:$X$242,MATCH($A48,cashflower_1pol!$A$1:$A$242,0),MATCH(I$2,cashflower_1pol!$A$1:$X$1,0))
-INDEX(mc_1pol!$A$1:$T$242,MATCH($A48,mc_1pol!$A$1:$A$242,0),MATCH(I$2,mc_1pol!$A$1:$T$1,0))</f>
        <v>0</v>
      </c>
      <c r="J48" s="3">
        <f>INDEX(cashflower_1pol!$A$1:$X$242,MATCH($A48,cashflower_1pol!$A$1:$A$242,0),MATCH(J$2,cashflower_1pol!$A$1:$X$1,0))
-INDEX(mc_1pol!$A$1:$T$242,MATCH($A48,mc_1pol!$A$1:$A$242,0),MATCH(J$2,mc_1pol!$A$1:$T$1,0))</f>
        <v>0</v>
      </c>
      <c r="K48" s="3">
        <f>INDEX(cashflower_1pol!$A$1:$X$242,MATCH($A48,cashflower_1pol!$A$1:$A$242,0),MATCH(K$2,cashflower_1pol!$A$1:$X$1,0))
-INDEX(mc_1pol!$A$1:$T$242,MATCH($A48,mc_1pol!$A$1:$A$242,0),MATCH(K$2,mc_1pol!$A$1:$T$1,0))</f>
        <v>0</v>
      </c>
      <c r="L48" s="3">
        <f>INDEX(cashflower_1pol!$A$1:$X$242,MATCH($A48,cashflower_1pol!$A$1:$A$242,0),MATCH(L$2,cashflower_1pol!$A$1:$X$1,0))
-INDEX(mc_1pol!$A$1:$T$242,MATCH($A48,mc_1pol!$A$1:$A$242,0),MATCH(L$2,mc_1pol!$A$1:$T$1,0))</f>
        <v>0</v>
      </c>
      <c r="M48" s="3">
        <f>INDEX(cashflower_1pol!$A$1:$X$242,MATCH($A48,cashflower_1pol!$A$1:$A$242,0),MATCH(M$2,cashflower_1pol!$A$1:$X$1,0))
-INDEX(mc_1pol!$A$1:$T$242,MATCH($A48,mc_1pol!$A$1:$A$242,0),MATCH(M$2,mc_1pol!$A$1:$T$1,0))</f>
        <v>0</v>
      </c>
      <c r="N48" s="3">
        <f>INDEX(cashflower_1pol!$A$1:$X$242,MATCH($A48,cashflower_1pol!$A$1:$A$242,0),MATCH(N$2,cashflower_1pol!$A$1:$X$1,0))
-INDEX(mc_1pol!$A$1:$T$242,MATCH($A48,mc_1pol!$A$1:$A$242,0),MATCH(N$2,mc_1pol!$A$1:$T$1,0))</f>
        <v>-1.021405182655144E-14</v>
      </c>
      <c r="O48" s="3">
        <f>INDEX(cashflower_1pol!$A$1:$X$242,MATCH($A48,cashflower_1pol!$A$1:$A$242,0),MATCH(O$2,cashflower_1pol!$A$1:$X$1,0))
-INDEX(mc_1pol!$A$1:$T$242,MATCH($A48,mc_1pol!$A$1:$A$242,0),MATCH(O$2,mc_1pol!$A$1:$T$1,0))</f>
        <v>0</v>
      </c>
      <c r="P48" s="3">
        <f>INDEX(cashflower_1pol!$A$1:$X$242,MATCH($A48,cashflower_1pol!$A$1:$A$242,0),MATCH(P$2,cashflower_1pol!$A$1:$X$1,0))
-INDEX(mc_1pol!$A$1:$T$242,MATCH($A48,mc_1pol!$A$1:$A$242,0),MATCH(P$2,mc_1pol!$A$1:$T$1,0))</f>
        <v>0</v>
      </c>
      <c r="Q48" s="3">
        <f>INDEX(cashflower_1pol!$A$1:$X$242,MATCH($A48,cashflower_1pol!$A$1:$A$242,0),MATCH(Q$2,cashflower_1pol!$A$1:$X$1,0))
-INDEX(mc_1pol!$A$1:$T$242,MATCH($A48,mc_1pol!$A$1:$A$242,0),MATCH(Q$2,mc_1pol!$A$1:$T$1,0))</f>
        <v>0</v>
      </c>
      <c r="R48" s="3">
        <f>INDEX(cashflower_1pol!$A$1:$X$242,MATCH($A48,cashflower_1pol!$A$1:$A$242,0),MATCH(R$2,cashflower_1pol!$A$1:$X$1,0))
-INDEX(mc_1pol!$A$1:$T$242,MATCH($A48,mc_1pol!$A$1:$A$242,0),MATCH(R$2,mc_1pol!$A$1:$T$1,0))</f>
        <v>0</v>
      </c>
      <c r="S48" s="3">
        <f>INDEX(cashflower_1pol!$A$1:$X$242,MATCH($A48,cashflower_1pol!$A$1:$A$242,0),MATCH(S$2,cashflower_1pol!$A$1:$X$1,0))
-INDEX(mc_1pol!$A$1:$T$242,MATCH($A48,mc_1pol!$A$1:$A$242,0),MATCH(S$2,mc_1pol!$A$1:$T$1,0))</f>
        <v>0</v>
      </c>
      <c r="T48" s="3">
        <f>INDEX(cashflower_1pol!$A$1:$X$242,MATCH($A48,cashflower_1pol!$A$1:$A$242,0),MATCH(T$2,cashflower_1pol!$A$1:$X$1,0))
-INDEX(mc_1pol!$A$1:$T$242,MATCH($A48,mc_1pol!$A$1:$A$242,0),MATCH(T$2,mc_1pol!$A$1:$T$1,0))</f>
        <v>0</v>
      </c>
    </row>
    <row r="49" spans="1:20">
      <c r="A49" s="1">
        <v>46</v>
      </c>
      <c r="B49" s="3">
        <f>INDEX(cashflower_1pol!$A$1:$X$242,MATCH($A49,cashflower_1pol!$A$1:$A$242,0),MATCH(B$2,cashflower_1pol!$A$1:$X$1,0))
-INDEX(mc_1pol!$A$1:$T$242,MATCH($A49,mc_1pol!$A$1:$A$242,0),MATCH(B$2,mc_1pol!$A$1:$T$1,0))</f>
        <v>0</v>
      </c>
      <c r="C49" s="3">
        <f>INDEX(cashflower_1pol!$A$1:$X$242,MATCH($A49,cashflower_1pol!$A$1:$A$242,0),MATCH(C$2,cashflower_1pol!$A$1:$X$1,0))
-INDEX(mc_1pol!$A$1:$T$242,MATCH($A49,mc_1pol!$A$1:$A$242,0),MATCH(C$2,mc_1pol!$A$1:$T$1,0))</f>
        <v>0</v>
      </c>
      <c r="D49" s="3">
        <f>INDEX(cashflower_1pol!$A$1:$X$242,MATCH($A49,cashflower_1pol!$A$1:$A$242,0),MATCH(D$2,cashflower_1pol!$A$1:$X$1,0))
-INDEX(mc_1pol!$A$1:$T$242,MATCH($A49,mc_1pol!$A$1:$A$242,0),MATCH(D$2,mc_1pol!$A$1:$T$1,0))</f>
        <v>0</v>
      </c>
      <c r="E49" s="3">
        <f>INDEX(cashflower_1pol!$A$1:$X$242,MATCH($A49,cashflower_1pol!$A$1:$A$242,0),MATCH(E$2,cashflower_1pol!$A$1:$X$1,0))
-INDEX(mc_1pol!$A$1:$T$242,MATCH($A49,mc_1pol!$A$1:$A$242,0),MATCH(E$2,mc_1pol!$A$1:$T$1,0))</f>
        <v>0</v>
      </c>
      <c r="F49" s="3">
        <f>INDEX(cashflower_1pol!$A$1:$X$242,MATCH($A49,cashflower_1pol!$A$1:$A$242,0),MATCH(F$2,cashflower_1pol!$A$1:$X$1,0))
-INDEX(mc_1pol!$A$1:$T$242,MATCH($A49,mc_1pol!$A$1:$A$242,0),MATCH(F$2,mc_1pol!$A$1:$T$1,0))</f>
        <v>0</v>
      </c>
      <c r="G49" s="3">
        <f>INDEX(cashflower_1pol!$A$1:$X$242,MATCH($A49,cashflower_1pol!$A$1:$A$242,0),MATCH(G$2,cashflower_1pol!$A$1:$X$1,0))
-INDEX(mc_1pol!$A$1:$T$242,MATCH($A49,mc_1pol!$A$1:$A$242,0),MATCH(G$2,mc_1pol!$A$1:$T$1,0))</f>
        <v>0</v>
      </c>
      <c r="H49" s="3">
        <f>INDEX(cashflower_1pol!$A$1:$X$242,MATCH($A49,cashflower_1pol!$A$1:$A$242,0),MATCH(H$2,cashflower_1pol!$A$1:$X$1,0))
-INDEX(mc_1pol!$A$1:$T$242,MATCH($A49,mc_1pol!$A$1:$A$242,0),MATCH(H$2,mc_1pol!$A$1:$T$1,0))</f>
        <v>0</v>
      </c>
      <c r="I49" s="3">
        <f>INDEX(cashflower_1pol!$A$1:$X$242,MATCH($A49,cashflower_1pol!$A$1:$A$242,0),MATCH(I$2,cashflower_1pol!$A$1:$X$1,0))
-INDEX(mc_1pol!$A$1:$T$242,MATCH($A49,mc_1pol!$A$1:$A$242,0),MATCH(I$2,mc_1pol!$A$1:$T$1,0))</f>
        <v>0</v>
      </c>
      <c r="J49" s="3">
        <f>INDEX(cashflower_1pol!$A$1:$X$242,MATCH($A49,cashflower_1pol!$A$1:$A$242,0),MATCH(J$2,cashflower_1pol!$A$1:$X$1,0))
-INDEX(mc_1pol!$A$1:$T$242,MATCH($A49,mc_1pol!$A$1:$A$242,0),MATCH(J$2,mc_1pol!$A$1:$T$1,0))</f>
        <v>0</v>
      </c>
      <c r="K49" s="3">
        <f>INDEX(cashflower_1pol!$A$1:$X$242,MATCH($A49,cashflower_1pol!$A$1:$A$242,0),MATCH(K$2,cashflower_1pol!$A$1:$X$1,0))
-INDEX(mc_1pol!$A$1:$T$242,MATCH($A49,mc_1pol!$A$1:$A$242,0),MATCH(K$2,mc_1pol!$A$1:$T$1,0))</f>
        <v>0</v>
      </c>
      <c r="L49" s="3">
        <f>INDEX(cashflower_1pol!$A$1:$X$242,MATCH($A49,cashflower_1pol!$A$1:$A$242,0),MATCH(L$2,cashflower_1pol!$A$1:$X$1,0))
-INDEX(mc_1pol!$A$1:$T$242,MATCH($A49,mc_1pol!$A$1:$A$242,0),MATCH(L$2,mc_1pol!$A$1:$T$1,0))</f>
        <v>0</v>
      </c>
      <c r="M49" s="3">
        <f>INDEX(cashflower_1pol!$A$1:$X$242,MATCH($A49,cashflower_1pol!$A$1:$A$242,0),MATCH(M$2,cashflower_1pol!$A$1:$X$1,0))
-INDEX(mc_1pol!$A$1:$T$242,MATCH($A49,mc_1pol!$A$1:$A$242,0),MATCH(M$2,mc_1pol!$A$1:$T$1,0))</f>
        <v>0</v>
      </c>
      <c r="N49" s="3">
        <f>INDEX(cashflower_1pol!$A$1:$X$242,MATCH($A49,cashflower_1pol!$A$1:$A$242,0),MATCH(N$2,cashflower_1pol!$A$1:$X$1,0))
-INDEX(mc_1pol!$A$1:$T$242,MATCH($A49,mc_1pol!$A$1:$A$242,0),MATCH(N$2,mc_1pol!$A$1:$T$1,0))</f>
        <v>0</v>
      </c>
      <c r="O49" s="3">
        <f>INDEX(cashflower_1pol!$A$1:$X$242,MATCH($A49,cashflower_1pol!$A$1:$A$242,0),MATCH(O$2,cashflower_1pol!$A$1:$X$1,0))
-INDEX(mc_1pol!$A$1:$T$242,MATCH($A49,mc_1pol!$A$1:$A$242,0),MATCH(O$2,mc_1pol!$A$1:$T$1,0))</f>
        <v>0</v>
      </c>
      <c r="P49" s="3">
        <f>INDEX(cashflower_1pol!$A$1:$X$242,MATCH($A49,cashflower_1pol!$A$1:$A$242,0),MATCH(P$2,cashflower_1pol!$A$1:$X$1,0))
-INDEX(mc_1pol!$A$1:$T$242,MATCH($A49,mc_1pol!$A$1:$A$242,0),MATCH(P$2,mc_1pol!$A$1:$T$1,0))</f>
        <v>0</v>
      </c>
      <c r="Q49" s="3">
        <f>INDEX(cashflower_1pol!$A$1:$X$242,MATCH($A49,cashflower_1pol!$A$1:$A$242,0),MATCH(Q$2,cashflower_1pol!$A$1:$X$1,0))
-INDEX(mc_1pol!$A$1:$T$242,MATCH($A49,mc_1pol!$A$1:$A$242,0),MATCH(Q$2,mc_1pol!$A$1:$T$1,0))</f>
        <v>0</v>
      </c>
      <c r="R49" s="3">
        <f>INDEX(cashflower_1pol!$A$1:$X$242,MATCH($A49,cashflower_1pol!$A$1:$A$242,0),MATCH(R$2,cashflower_1pol!$A$1:$X$1,0))
-INDEX(mc_1pol!$A$1:$T$242,MATCH($A49,mc_1pol!$A$1:$A$242,0),MATCH(R$2,mc_1pol!$A$1:$T$1,0))</f>
        <v>0</v>
      </c>
      <c r="S49" s="3">
        <f>INDEX(cashflower_1pol!$A$1:$X$242,MATCH($A49,cashflower_1pol!$A$1:$A$242,0),MATCH(S$2,cashflower_1pol!$A$1:$X$1,0))
-INDEX(mc_1pol!$A$1:$T$242,MATCH($A49,mc_1pol!$A$1:$A$242,0),MATCH(S$2,mc_1pol!$A$1:$T$1,0))</f>
        <v>0</v>
      </c>
      <c r="T49" s="3">
        <f>INDEX(cashflower_1pol!$A$1:$X$242,MATCH($A49,cashflower_1pol!$A$1:$A$242,0),MATCH(T$2,cashflower_1pol!$A$1:$X$1,0))
-INDEX(mc_1pol!$A$1:$T$242,MATCH($A49,mc_1pol!$A$1:$A$242,0),MATCH(T$2,mc_1pol!$A$1:$T$1,0))</f>
        <v>0</v>
      </c>
    </row>
    <row r="50" spans="1:20">
      <c r="A50" s="1">
        <v>47</v>
      </c>
      <c r="B50" s="3">
        <f>INDEX(cashflower_1pol!$A$1:$X$242,MATCH($A50,cashflower_1pol!$A$1:$A$242,0),MATCH(B$2,cashflower_1pol!$A$1:$X$1,0))
-INDEX(mc_1pol!$A$1:$T$242,MATCH($A50,mc_1pol!$A$1:$A$242,0),MATCH(B$2,mc_1pol!$A$1:$T$1,0))</f>
        <v>0</v>
      </c>
      <c r="C50" s="3">
        <f>INDEX(cashflower_1pol!$A$1:$X$242,MATCH($A50,cashflower_1pol!$A$1:$A$242,0),MATCH(C$2,cashflower_1pol!$A$1:$X$1,0))
-INDEX(mc_1pol!$A$1:$T$242,MATCH($A50,mc_1pol!$A$1:$A$242,0),MATCH(C$2,mc_1pol!$A$1:$T$1,0))</f>
        <v>0</v>
      </c>
      <c r="D50" s="3">
        <f>INDEX(cashflower_1pol!$A$1:$X$242,MATCH($A50,cashflower_1pol!$A$1:$A$242,0),MATCH(D$2,cashflower_1pol!$A$1:$X$1,0))
-INDEX(mc_1pol!$A$1:$T$242,MATCH($A50,mc_1pol!$A$1:$A$242,0),MATCH(D$2,mc_1pol!$A$1:$T$1,0))</f>
        <v>0</v>
      </c>
      <c r="E50" s="3">
        <f>INDEX(cashflower_1pol!$A$1:$X$242,MATCH($A50,cashflower_1pol!$A$1:$A$242,0),MATCH(E$2,cashflower_1pol!$A$1:$X$1,0))
-INDEX(mc_1pol!$A$1:$T$242,MATCH($A50,mc_1pol!$A$1:$A$242,0),MATCH(E$2,mc_1pol!$A$1:$T$1,0))</f>
        <v>0</v>
      </c>
      <c r="F50" s="3">
        <f>INDEX(cashflower_1pol!$A$1:$X$242,MATCH($A50,cashflower_1pol!$A$1:$A$242,0),MATCH(F$2,cashflower_1pol!$A$1:$X$1,0))
-INDEX(mc_1pol!$A$1:$T$242,MATCH($A50,mc_1pol!$A$1:$A$242,0),MATCH(F$2,mc_1pol!$A$1:$T$1,0))</f>
        <v>0</v>
      </c>
      <c r="G50" s="3">
        <f>INDEX(cashflower_1pol!$A$1:$X$242,MATCH($A50,cashflower_1pol!$A$1:$A$242,0),MATCH(G$2,cashflower_1pol!$A$1:$X$1,0))
-INDEX(mc_1pol!$A$1:$T$242,MATCH($A50,mc_1pol!$A$1:$A$242,0),MATCH(G$2,mc_1pol!$A$1:$T$1,0))</f>
        <v>0</v>
      </c>
      <c r="H50" s="3">
        <f>INDEX(cashflower_1pol!$A$1:$X$242,MATCH($A50,cashflower_1pol!$A$1:$A$242,0),MATCH(H$2,cashflower_1pol!$A$1:$X$1,0))
-INDEX(mc_1pol!$A$1:$T$242,MATCH($A50,mc_1pol!$A$1:$A$242,0),MATCH(H$2,mc_1pol!$A$1:$T$1,0))</f>
        <v>0</v>
      </c>
      <c r="I50" s="3">
        <f>INDEX(cashflower_1pol!$A$1:$X$242,MATCH($A50,cashflower_1pol!$A$1:$A$242,0),MATCH(I$2,cashflower_1pol!$A$1:$X$1,0))
-INDEX(mc_1pol!$A$1:$T$242,MATCH($A50,mc_1pol!$A$1:$A$242,0),MATCH(I$2,mc_1pol!$A$1:$T$1,0))</f>
        <v>0</v>
      </c>
      <c r="J50" s="3">
        <f>INDEX(cashflower_1pol!$A$1:$X$242,MATCH($A50,cashflower_1pol!$A$1:$A$242,0),MATCH(J$2,cashflower_1pol!$A$1:$X$1,0))
-INDEX(mc_1pol!$A$1:$T$242,MATCH($A50,mc_1pol!$A$1:$A$242,0),MATCH(J$2,mc_1pol!$A$1:$T$1,0))</f>
        <v>0</v>
      </c>
      <c r="K50" s="3">
        <f>INDEX(cashflower_1pol!$A$1:$X$242,MATCH($A50,cashflower_1pol!$A$1:$A$242,0),MATCH(K$2,cashflower_1pol!$A$1:$X$1,0))
-INDEX(mc_1pol!$A$1:$T$242,MATCH($A50,mc_1pol!$A$1:$A$242,0),MATCH(K$2,mc_1pol!$A$1:$T$1,0))</f>
        <v>0</v>
      </c>
      <c r="L50" s="3">
        <f>INDEX(cashflower_1pol!$A$1:$X$242,MATCH($A50,cashflower_1pol!$A$1:$A$242,0),MATCH(L$2,cashflower_1pol!$A$1:$X$1,0))
-INDEX(mc_1pol!$A$1:$T$242,MATCH($A50,mc_1pol!$A$1:$A$242,0),MATCH(L$2,mc_1pol!$A$1:$T$1,0))</f>
        <v>0</v>
      </c>
      <c r="M50" s="3">
        <f>INDEX(cashflower_1pol!$A$1:$X$242,MATCH($A50,cashflower_1pol!$A$1:$A$242,0),MATCH(M$2,cashflower_1pol!$A$1:$X$1,0))
-INDEX(mc_1pol!$A$1:$T$242,MATCH($A50,mc_1pol!$A$1:$A$242,0),MATCH(M$2,mc_1pol!$A$1:$T$1,0))</f>
        <v>0</v>
      </c>
      <c r="N50" s="3">
        <f>INDEX(cashflower_1pol!$A$1:$X$242,MATCH($A50,cashflower_1pol!$A$1:$A$242,0),MATCH(N$2,cashflower_1pol!$A$1:$X$1,0))
-INDEX(mc_1pol!$A$1:$T$242,MATCH($A50,mc_1pol!$A$1:$A$242,0),MATCH(N$2,mc_1pol!$A$1:$T$1,0))</f>
        <v>0</v>
      </c>
      <c r="O50" s="3">
        <f>INDEX(cashflower_1pol!$A$1:$X$242,MATCH($A50,cashflower_1pol!$A$1:$A$242,0),MATCH(O$2,cashflower_1pol!$A$1:$X$1,0))
-INDEX(mc_1pol!$A$1:$T$242,MATCH($A50,mc_1pol!$A$1:$A$242,0),MATCH(O$2,mc_1pol!$A$1:$T$1,0))</f>
        <v>0</v>
      </c>
      <c r="P50" s="3">
        <f>INDEX(cashflower_1pol!$A$1:$X$242,MATCH($A50,cashflower_1pol!$A$1:$A$242,0),MATCH(P$2,cashflower_1pol!$A$1:$X$1,0))
-INDEX(mc_1pol!$A$1:$T$242,MATCH($A50,mc_1pol!$A$1:$A$242,0),MATCH(P$2,mc_1pol!$A$1:$T$1,0))</f>
        <v>0</v>
      </c>
      <c r="Q50" s="3">
        <f>INDEX(cashflower_1pol!$A$1:$X$242,MATCH($A50,cashflower_1pol!$A$1:$A$242,0),MATCH(Q$2,cashflower_1pol!$A$1:$X$1,0))
-INDEX(mc_1pol!$A$1:$T$242,MATCH($A50,mc_1pol!$A$1:$A$242,0),MATCH(Q$2,mc_1pol!$A$1:$T$1,0))</f>
        <v>0</v>
      </c>
      <c r="R50" s="3">
        <f>INDEX(cashflower_1pol!$A$1:$X$242,MATCH($A50,cashflower_1pol!$A$1:$A$242,0),MATCH(R$2,cashflower_1pol!$A$1:$X$1,0))
-INDEX(mc_1pol!$A$1:$T$242,MATCH($A50,mc_1pol!$A$1:$A$242,0),MATCH(R$2,mc_1pol!$A$1:$T$1,0))</f>
        <v>0</v>
      </c>
      <c r="S50" s="3">
        <f>INDEX(cashflower_1pol!$A$1:$X$242,MATCH($A50,cashflower_1pol!$A$1:$A$242,0),MATCH(S$2,cashflower_1pol!$A$1:$X$1,0))
-INDEX(mc_1pol!$A$1:$T$242,MATCH($A50,mc_1pol!$A$1:$A$242,0),MATCH(S$2,mc_1pol!$A$1:$T$1,0))</f>
        <v>0</v>
      </c>
      <c r="T50" s="3">
        <f>INDEX(cashflower_1pol!$A$1:$X$242,MATCH($A50,cashflower_1pol!$A$1:$A$242,0),MATCH(T$2,cashflower_1pol!$A$1:$X$1,0))
-INDEX(mc_1pol!$A$1:$T$242,MATCH($A50,mc_1pol!$A$1:$A$242,0),MATCH(T$2,mc_1pol!$A$1:$T$1,0))</f>
        <v>0</v>
      </c>
    </row>
    <row r="51" spans="1:20">
      <c r="A51" s="1">
        <v>48</v>
      </c>
      <c r="B51" s="3">
        <f>INDEX(cashflower_1pol!$A$1:$X$242,MATCH($A51,cashflower_1pol!$A$1:$A$242,0),MATCH(B$2,cashflower_1pol!$A$1:$X$1,0))
-INDEX(mc_1pol!$A$1:$T$242,MATCH($A51,mc_1pol!$A$1:$A$242,0),MATCH(B$2,mc_1pol!$A$1:$T$1,0))</f>
        <v>0</v>
      </c>
      <c r="C51" s="3">
        <f>INDEX(cashflower_1pol!$A$1:$X$242,MATCH($A51,cashflower_1pol!$A$1:$A$242,0),MATCH(C$2,cashflower_1pol!$A$1:$X$1,0))
-INDEX(mc_1pol!$A$1:$T$242,MATCH($A51,mc_1pol!$A$1:$A$242,0),MATCH(C$2,mc_1pol!$A$1:$T$1,0))</f>
        <v>0</v>
      </c>
      <c r="D51" s="3">
        <f>INDEX(cashflower_1pol!$A$1:$X$242,MATCH($A51,cashflower_1pol!$A$1:$A$242,0),MATCH(D$2,cashflower_1pol!$A$1:$X$1,0))
-INDEX(mc_1pol!$A$1:$T$242,MATCH($A51,mc_1pol!$A$1:$A$242,0),MATCH(D$2,mc_1pol!$A$1:$T$1,0))</f>
        <v>0</v>
      </c>
      <c r="E51" s="3">
        <f>INDEX(cashflower_1pol!$A$1:$X$242,MATCH($A51,cashflower_1pol!$A$1:$A$242,0),MATCH(E$2,cashflower_1pol!$A$1:$X$1,0))
-INDEX(mc_1pol!$A$1:$T$242,MATCH($A51,mc_1pol!$A$1:$A$242,0),MATCH(E$2,mc_1pol!$A$1:$T$1,0))</f>
        <v>0</v>
      </c>
      <c r="F51" s="3">
        <f>INDEX(cashflower_1pol!$A$1:$X$242,MATCH($A51,cashflower_1pol!$A$1:$A$242,0),MATCH(F$2,cashflower_1pol!$A$1:$X$1,0))
-INDEX(mc_1pol!$A$1:$T$242,MATCH($A51,mc_1pol!$A$1:$A$242,0),MATCH(F$2,mc_1pol!$A$1:$T$1,0))</f>
        <v>0</v>
      </c>
      <c r="G51" s="3">
        <f>INDEX(cashflower_1pol!$A$1:$X$242,MATCH($A51,cashflower_1pol!$A$1:$A$242,0),MATCH(G$2,cashflower_1pol!$A$1:$X$1,0))
-INDEX(mc_1pol!$A$1:$T$242,MATCH($A51,mc_1pol!$A$1:$A$242,0),MATCH(G$2,mc_1pol!$A$1:$T$1,0))</f>
        <v>0</v>
      </c>
      <c r="H51" s="3">
        <f>INDEX(cashflower_1pol!$A$1:$X$242,MATCH($A51,cashflower_1pol!$A$1:$A$242,0),MATCH(H$2,cashflower_1pol!$A$1:$X$1,0))
-INDEX(mc_1pol!$A$1:$T$242,MATCH($A51,mc_1pol!$A$1:$A$242,0),MATCH(H$2,mc_1pol!$A$1:$T$1,0))</f>
        <v>0</v>
      </c>
      <c r="I51" s="3">
        <f>INDEX(cashflower_1pol!$A$1:$X$242,MATCH($A51,cashflower_1pol!$A$1:$A$242,0),MATCH(I$2,cashflower_1pol!$A$1:$X$1,0))
-INDEX(mc_1pol!$A$1:$T$242,MATCH($A51,mc_1pol!$A$1:$A$242,0),MATCH(I$2,mc_1pol!$A$1:$T$1,0))</f>
        <v>0</v>
      </c>
      <c r="J51" s="3">
        <f>INDEX(cashflower_1pol!$A$1:$X$242,MATCH($A51,cashflower_1pol!$A$1:$A$242,0),MATCH(J$2,cashflower_1pol!$A$1:$X$1,0))
-INDEX(mc_1pol!$A$1:$T$242,MATCH($A51,mc_1pol!$A$1:$A$242,0),MATCH(J$2,mc_1pol!$A$1:$T$1,0))</f>
        <v>0</v>
      </c>
      <c r="K51" s="3">
        <f>INDEX(cashflower_1pol!$A$1:$X$242,MATCH($A51,cashflower_1pol!$A$1:$A$242,0),MATCH(K$2,cashflower_1pol!$A$1:$X$1,0))
-INDEX(mc_1pol!$A$1:$T$242,MATCH($A51,mc_1pol!$A$1:$A$242,0),MATCH(K$2,mc_1pol!$A$1:$T$1,0))</f>
        <v>0</v>
      </c>
      <c r="L51" s="3">
        <f>INDEX(cashflower_1pol!$A$1:$X$242,MATCH($A51,cashflower_1pol!$A$1:$A$242,0),MATCH(L$2,cashflower_1pol!$A$1:$X$1,0))
-INDEX(mc_1pol!$A$1:$T$242,MATCH($A51,mc_1pol!$A$1:$A$242,0),MATCH(L$2,mc_1pol!$A$1:$T$1,0))</f>
        <v>0</v>
      </c>
      <c r="M51" s="3">
        <f>INDEX(cashflower_1pol!$A$1:$X$242,MATCH($A51,cashflower_1pol!$A$1:$A$242,0),MATCH(M$2,cashflower_1pol!$A$1:$X$1,0))
-INDEX(mc_1pol!$A$1:$T$242,MATCH($A51,mc_1pol!$A$1:$A$242,0),MATCH(M$2,mc_1pol!$A$1:$T$1,0))</f>
        <v>0</v>
      </c>
      <c r="N51" s="3">
        <f>INDEX(cashflower_1pol!$A$1:$X$242,MATCH($A51,cashflower_1pol!$A$1:$A$242,0),MATCH(N$2,cashflower_1pol!$A$1:$X$1,0))
-INDEX(mc_1pol!$A$1:$T$242,MATCH($A51,mc_1pol!$A$1:$A$242,0),MATCH(N$2,mc_1pol!$A$1:$T$1,0))</f>
        <v>0</v>
      </c>
      <c r="O51" s="3">
        <f>INDEX(cashflower_1pol!$A$1:$X$242,MATCH($A51,cashflower_1pol!$A$1:$A$242,0),MATCH(O$2,cashflower_1pol!$A$1:$X$1,0))
-INDEX(mc_1pol!$A$1:$T$242,MATCH($A51,mc_1pol!$A$1:$A$242,0),MATCH(O$2,mc_1pol!$A$1:$T$1,0))</f>
        <v>0</v>
      </c>
      <c r="P51" s="3">
        <f>INDEX(cashflower_1pol!$A$1:$X$242,MATCH($A51,cashflower_1pol!$A$1:$A$242,0),MATCH(P$2,cashflower_1pol!$A$1:$X$1,0))
-INDEX(mc_1pol!$A$1:$T$242,MATCH($A51,mc_1pol!$A$1:$A$242,0),MATCH(P$2,mc_1pol!$A$1:$T$1,0))</f>
        <v>0</v>
      </c>
      <c r="Q51" s="3">
        <f>INDEX(cashflower_1pol!$A$1:$X$242,MATCH($A51,cashflower_1pol!$A$1:$A$242,0),MATCH(Q$2,cashflower_1pol!$A$1:$X$1,0))
-INDEX(mc_1pol!$A$1:$T$242,MATCH($A51,mc_1pol!$A$1:$A$242,0),MATCH(Q$2,mc_1pol!$A$1:$T$1,0))</f>
        <v>0</v>
      </c>
      <c r="R51" s="3">
        <f>INDEX(cashflower_1pol!$A$1:$X$242,MATCH($A51,cashflower_1pol!$A$1:$A$242,0),MATCH(R$2,cashflower_1pol!$A$1:$X$1,0))
-INDEX(mc_1pol!$A$1:$T$242,MATCH($A51,mc_1pol!$A$1:$A$242,0),MATCH(R$2,mc_1pol!$A$1:$T$1,0))</f>
        <v>0</v>
      </c>
      <c r="S51" s="3">
        <f>INDEX(cashflower_1pol!$A$1:$X$242,MATCH($A51,cashflower_1pol!$A$1:$A$242,0),MATCH(S$2,cashflower_1pol!$A$1:$X$1,0))
-INDEX(mc_1pol!$A$1:$T$242,MATCH($A51,mc_1pol!$A$1:$A$242,0),MATCH(S$2,mc_1pol!$A$1:$T$1,0))</f>
        <v>0</v>
      </c>
      <c r="T51" s="3">
        <f>INDEX(cashflower_1pol!$A$1:$X$242,MATCH($A51,cashflower_1pol!$A$1:$A$242,0),MATCH(T$2,cashflower_1pol!$A$1:$X$1,0))
-INDEX(mc_1pol!$A$1:$T$242,MATCH($A51,mc_1pol!$A$1:$A$242,0),MATCH(T$2,mc_1pol!$A$1:$T$1,0))</f>
        <v>0</v>
      </c>
    </row>
    <row r="52" spans="1:20">
      <c r="A52" s="1">
        <v>49</v>
      </c>
      <c r="B52" s="3">
        <f>INDEX(cashflower_1pol!$A$1:$X$242,MATCH($A52,cashflower_1pol!$A$1:$A$242,0),MATCH(B$2,cashflower_1pol!$A$1:$X$1,0))
-INDEX(mc_1pol!$A$1:$T$242,MATCH($A52,mc_1pol!$A$1:$A$242,0),MATCH(B$2,mc_1pol!$A$1:$T$1,0))</f>
        <v>0</v>
      </c>
      <c r="C52" s="3">
        <f>INDEX(cashflower_1pol!$A$1:$X$242,MATCH($A52,cashflower_1pol!$A$1:$A$242,0),MATCH(C$2,cashflower_1pol!$A$1:$X$1,0))
-INDEX(mc_1pol!$A$1:$T$242,MATCH($A52,mc_1pol!$A$1:$A$242,0),MATCH(C$2,mc_1pol!$A$1:$T$1,0))</f>
        <v>0</v>
      </c>
      <c r="D52" s="3">
        <f>INDEX(cashflower_1pol!$A$1:$X$242,MATCH($A52,cashflower_1pol!$A$1:$A$242,0),MATCH(D$2,cashflower_1pol!$A$1:$X$1,0))
-INDEX(mc_1pol!$A$1:$T$242,MATCH($A52,mc_1pol!$A$1:$A$242,0),MATCH(D$2,mc_1pol!$A$1:$T$1,0))</f>
        <v>0</v>
      </c>
      <c r="E52" s="3">
        <f>INDEX(cashflower_1pol!$A$1:$X$242,MATCH($A52,cashflower_1pol!$A$1:$A$242,0),MATCH(E$2,cashflower_1pol!$A$1:$X$1,0))
-INDEX(mc_1pol!$A$1:$T$242,MATCH($A52,mc_1pol!$A$1:$A$242,0),MATCH(E$2,mc_1pol!$A$1:$T$1,0))</f>
        <v>0</v>
      </c>
      <c r="F52" s="3">
        <f>INDEX(cashflower_1pol!$A$1:$X$242,MATCH($A52,cashflower_1pol!$A$1:$A$242,0),MATCH(F$2,cashflower_1pol!$A$1:$X$1,0))
-INDEX(mc_1pol!$A$1:$T$242,MATCH($A52,mc_1pol!$A$1:$A$242,0),MATCH(F$2,mc_1pol!$A$1:$T$1,0))</f>
        <v>0</v>
      </c>
      <c r="G52" s="3">
        <f>INDEX(cashflower_1pol!$A$1:$X$242,MATCH($A52,cashflower_1pol!$A$1:$A$242,0),MATCH(G$2,cashflower_1pol!$A$1:$X$1,0))
-INDEX(mc_1pol!$A$1:$T$242,MATCH($A52,mc_1pol!$A$1:$A$242,0),MATCH(G$2,mc_1pol!$A$1:$T$1,0))</f>
        <v>0</v>
      </c>
      <c r="H52" s="3">
        <f>INDEX(cashflower_1pol!$A$1:$X$242,MATCH($A52,cashflower_1pol!$A$1:$A$242,0),MATCH(H$2,cashflower_1pol!$A$1:$X$1,0))
-INDEX(mc_1pol!$A$1:$T$242,MATCH($A52,mc_1pol!$A$1:$A$242,0),MATCH(H$2,mc_1pol!$A$1:$T$1,0))</f>
        <v>0</v>
      </c>
      <c r="I52" s="3">
        <f>INDEX(cashflower_1pol!$A$1:$X$242,MATCH($A52,cashflower_1pol!$A$1:$A$242,0),MATCH(I$2,cashflower_1pol!$A$1:$X$1,0))
-INDEX(mc_1pol!$A$1:$T$242,MATCH($A52,mc_1pol!$A$1:$A$242,0),MATCH(I$2,mc_1pol!$A$1:$T$1,0))</f>
        <v>0</v>
      </c>
      <c r="J52" s="3">
        <f>INDEX(cashflower_1pol!$A$1:$X$242,MATCH($A52,cashflower_1pol!$A$1:$A$242,0),MATCH(J$2,cashflower_1pol!$A$1:$X$1,0))
-INDEX(mc_1pol!$A$1:$T$242,MATCH($A52,mc_1pol!$A$1:$A$242,0),MATCH(J$2,mc_1pol!$A$1:$T$1,0))</f>
        <v>0</v>
      </c>
      <c r="K52" s="3">
        <f>INDEX(cashflower_1pol!$A$1:$X$242,MATCH($A52,cashflower_1pol!$A$1:$A$242,0),MATCH(K$2,cashflower_1pol!$A$1:$X$1,0))
-INDEX(mc_1pol!$A$1:$T$242,MATCH($A52,mc_1pol!$A$1:$A$242,0),MATCH(K$2,mc_1pol!$A$1:$T$1,0))</f>
        <v>0</v>
      </c>
      <c r="L52" s="3">
        <f>INDEX(cashflower_1pol!$A$1:$X$242,MATCH($A52,cashflower_1pol!$A$1:$A$242,0),MATCH(L$2,cashflower_1pol!$A$1:$X$1,0))
-INDEX(mc_1pol!$A$1:$T$242,MATCH($A52,mc_1pol!$A$1:$A$242,0),MATCH(L$2,mc_1pol!$A$1:$T$1,0))</f>
        <v>0</v>
      </c>
      <c r="M52" s="3">
        <f>INDEX(cashflower_1pol!$A$1:$X$242,MATCH($A52,cashflower_1pol!$A$1:$A$242,0),MATCH(M$2,cashflower_1pol!$A$1:$X$1,0))
-INDEX(mc_1pol!$A$1:$T$242,MATCH($A52,mc_1pol!$A$1:$A$242,0),MATCH(M$2,mc_1pol!$A$1:$T$1,0))</f>
        <v>0</v>
      </c>
      <c r="N52" s="3">
        <f>INDEX(cashflower_1pol!$A$1:$X$242,MATCH($A52,cashflower_1pol!$A$1:$A$242,0),MATCH(N$2,cashflower_1pol!$A$1:$X$1,0))
-INDEX(mc_1pol!$A$1:$T$242,MATCH($A52,mc_1pol!$A$1:$A$242,0),MATCH(N$2,mc_1pol!$A$1:$T$1,0))</f>
        <v>0</v>
      </c>
      <c r="O52" s="3">
        <f>INDEX(cashflower_1pol!$A$1:$X$242,MATCH($A52,cashflower_1pol!$A$1:$A$242,0),MATCH(O$2,cashflower_1pol!$A$1:$X$1,0))
-INDEX(mc_1pol!$A$1:$T$242,MATCH($A52,mc_1pol!$A$1:$A$242,0),MATCH(O$2,mc_1pol!$A$1:$T$1,0))</f>
        <v>0</v>
      </c>
      <c r="P52" s="3">
        <f>INDEX(cashflower_1pol!$A$1:$X$242,MATCH($A52,cashflower_1pol!$A$1:$A$242,0),MATCH(P$2,cashflower_1pol!$A$1:$X$1,0))
-INDEX(mc_1pol!$A$1:$T$242,MATCH($A52,mc_1pol!$A$1:$A$242,0),MATCH(P$2,mc_1pol!$A$1:$T$1,0))</f>
        <v>0</v>
      </c>
      <c r="Q52" s="3">
        <f>INDEX(cashflower_1pol!$A$1:$X$242,MATCH($A52,cashflower_1pol!$A$1:$A$242,0),MATCH(Q$2,cashflower_1pol!$A$1:$X$1,0))
-INDEX(mc_1pol!$A$1:$T$242,MATCH($A52,mc_1pol!$A$1:$A$242,0),MATCH(Q$2,mc_1pol!$A$1:$T$1,0))</f>
        <v>0</v>
      </c>
      <c r="R52" s="3">
        <f>INDEX(cashflower_1pol!$A$1:$X$242,MATCH($A52,cashflower_1pol!$A$1:$A$242,0),MATCH(R$2,cashflower_1pol!$A$1:$X$1,0))
-INDEX(mc_1pol!$A$1:$T$242,MATCH($A52,mc_1pol!$A$1:$A$242,0),MATCH(R$2,mc_1pol!$A$1:$T$1,0))</f>
        <v>0</v>
      </c>
      <c r="S52" s="3">
        <f>INDEX(cashflower_1pol!$A$1:$X$242,MATCH($A52,cashflower_1pol!$A$1:$A$242,0),MATCH(S$2,cashflower_1pol!$A$1:$X$1,0))
-INDEX(mc_1pol!$A$1:$T$242,MATCH($A52,mc_1pol!$A$1:$A$242,0),MATCH(S$2,mc_1pol!$A$1:$T$1,0))</f>
        <v>0</v>
      </c>
      <c r="T52" s="3">
        <f>INDEX(cashflower_1pol!$A$1:$X$242,MATCH($A52,cashflower_1pol!$A$1:$A$242,0),MATCH(T$2,cashflower_1pol!$A$1:$X$1,0))
-INDEX(mc_1pol!$A$1:$T$242,MATCH($A52,mc_1pol!$A$1:$A$242,0),MATCH(T$2,mc_1pol!$A$1:$T$1,0))</f>
        <v>0</v>
      </c>
    </row>
    <row r="53" spans="1:20">
      <c r="A53" s="1">
        <v>50</v>
      </c>
      <c r="B53" s="3">
        <f>INDEX(cashflower_1pol!$A$1:$X$242,MATCH($A53,cashflower_1pol!$A$1:$A$242,0),MATCH(B$2,cashflower_1pol!$A$1:$X$1,0))
-INDEX(mc_1pol!$A$1:$T$242,MATCH($A53,mc_1pol!$A$1:$A$242,0),MATCH(B$2,mc_1pol!$A$1:$T$1,0))</f>
        <v>0</v>
      </c>
      <c r="C53" s="3">
        <f>INDEX(cashflower_1pol!$A$1:$X$242,MATCH($A53,cashflower_1pol!$A$1:$A$242,0),MATCH(C$2,cashflower_1pol!$A$1:$X$1,0))
-INDEX(mc_1pol!$A$1:$T$242,MATCH($A53,mc_1pol!$A$1:$A$242,0),MATCH(C$2,mc_1pol!$A$1:$T$1,0))</f>
        <v>0</v>
      </c>
      <c r="D53" s="3">
        <f>INDEX(cashflower_1pol!$A$1:$X$242,MATCH($A53,cashflower_1pol!$A$1:$A$242,0),MATCH(D$2,cashflower_1pol!$A$1:$X$1,0))
-INDEX(mc_1pol!$A$1:$T$242,MATCH($A53,mc_1pol!$A$1:$A$242,0),MATCH(D$2,mc_1pol!$A$1:$T$1,0))</f>
        <v>0</v>
      </c>
      <c r="E53" s="3">
        <f>INDEX(cashflower_1pol!$A$1:$X$242,MATCH($A53,cashflower_1pol!$A$1:$A$242,0),MATCH(E$2,cashflower_1pol!$A$1:$X$1,0))
-INDEX(mc_1pol!$A$1:$T$242,MATCH($A53,mc_1pol!$A$1:$A$242,0),MATCH(E$2,mc_1pol!$A$1:$T$1,0))</f>
        <v>0</v>
      </c>
      <c r="F53" s="3">
        <f>INDEX(cashflower_1pol!$A$1:$X$242,MATCH($A53,cashflower_1pol!$A$1:$A$242,0),MATCH(F$2,cashflower_1pol!$A$1:$X$1,0))
-INDEX(mc_1pol!$A$1:$T$242,MATCH($A53,mc_1pol!$A$1:$A$242,0),MATCH(F$2,mc_1pol!$A$1:$T$1,0))</f>
        <v>0</v>
      </c>
      <c r="G53" s="3">
        <f>INDEX(cashflower_1pol!$A$1:$X$242,MATCH($A53,cashflower_1pol!$A$1:$A$242,0),MATCH(G$2,cashflower_1pol!$A$1:$X$1,0))
-INDEX(mc_1pol!$A$1:$T$242,MATCH($A53,mc_1pol!$A$1:$A$242,0),MATCH(G$2,mc_1pol!$A$1:$T$1,0))</f>
        <v>0</v>
      </c>
      <c r="H53" s="3">
        <f>INDEX(cashflower_1pol!$A$1:$X$242,MATCH($A53,cashflower_1pol!$A$1:$A$242,0),MATCH(H$2,cashflower_1pol!$A$1:$X$1,0))
-INDEX(mc_1pol!$A$1:$T$242,MATCH($A53,mc_1pol!$A$1:$A$242,0),MATCH(H$2,mc_1pol!$A$1:$T$1,0))</f>
        <v>0</v>
      </c>
      <c r="I53" s="3">
        <f>INDEX(cashflower_1pol!$A$1:$X$242,MATCH($A53,cashflower_1pol!$A$1:$A$242,0),MATCH(I$2,cashflower_1pol!$A$1:$X$1,0))
-INDEX(mc_1pol!$A$1:$T$242,MATCH($A53,mc_1pol!$A$1:$A$242,0),MATCH(I$2,mc_1pol!$A$1:$T$1,0))</f>
        <v>0</v>
      </c>
      <c r="J53" s="3">
        <f>INDEX(cashflower_1pol!$A$1:$X$242,MATCH($A53,cashflower_1pol!$A$1:$A$242,0),MATCH(J$2,cashflower_1pol!$A$1:$X$1,0))
-INDEX(mc_1pol!$A$1:$T$242,MATCH($A53,mc_1pol!$A$1:$A$242,0),MATCH(J$2,mc_1pol!$A$1:$T$1,0))</f>
        <v>0</v>
      </c>
      <c r="K53" s="3">
        <f>INDEX(cashflower_1pol!$A$1:$X$242,MATCH($A53,cashflower_1pol!$A$1:$A$242,0),MATCH(K$2,cashflower_1pol!$A$1:$X$1,0))
-INDEX(mc_1pol!$A$1:$T$242,MATCH($A53,mc_1pol!$A$1:$A$242,0),MATCH(K$2,mc_1pol!$A$1:$T$1,0))</f>
        <v>0</v>
      </c>
      <c r="L53" s="3">
        <f>INDEX(cashflower_1pol!$A$1:$X$242,MATCH($A53,cashflower_1pol!$A$1:$A$242,0),MATCH(L$2,cashflower_1pol!$A$1:$X$1,0))
-INDEX(mc_1pol!$A$1:$T$242,MATCH($A53,mc_1pol!$A$1:$A$242,0),MATCH(L$2,mc_1pol!$A$1:$T$1,0))</f>
        <v>0</v>
      </c>
      <c r="M53" s="3">
        <f>INDEX(cashflower_1pol!$A$1:$X$242,MATCH($A53,cashflower_1pol!$A$1:$A$242,0),MATCH(M$2,cashflower_1pol!$A$1:$X$1,0))
-INDEX(mc_1pol!$A$1:$T$242,MATCH($A53,mc_1pol!$A$1:$A$242,0),MATCH(M$2,mc_1pol!$A$1:$T$1,0))</f>
        <v>0</v>
      </c>
      <c r="N53" s="3">
        <f>INDEX(cashflower_1pol!$A$1:$X$242,MATCH($A53,cashflower_1pol!$A$1:$A$242,0),MATCH(N$2,cashflower_1pol!$A$1:$X$1,0))
-INDEX(mc_1pol!$A$1:$T$242,MATCH($A53,mc_1pol!$A$1:$A$242,0),MATCH(N$2,mc_1pol!$A$1:$T$1,0))</f>
        <v>0</v>
      </c>
      <c r="O53" s="3">
        <f>INDEX(cashflower_1pol!$A$1:$X$242,MATCH($A53,cashflower_1pol!$A$1:$A$242,0),MATCH(O$2,cashflower_1pol!$A$1:$X$1,0))
-INDEX(mc_1pol!$A$1:$T$242,MATCH($A53,mc_1pol!$A$1:$A$242,0),MATCH(O$2,mc_1pol!$A$1:$T$1,0))</f>
        <v>0</v>
      </c>
      <c r="P53" s="3">
        <f>INDEX(cashflower_1pol!$A$1:$X$242,MATCH($A53,cashflower_1pol!$A$1:$A$242,0),MATCH(P$2,cashflower_1pol!$A$1:$X$1,0))
-INDEX(mc_1pol!$A$1:$T$242,MATCH($A53,mc_1pol!$A$1:$A$242,0),MATCH(P$2,mc_1pol!$A$1:$T$1,0))</f>
        <v>0</v>
      </c>
      <c r="Q53" s="3">
        <f>INDEX(cashflower_1pol!$A$1:$X$242,MATCH($A53,cashflower_1pol!$A$1:$A$242,0),MATCH(Q$2,cashflower_1pol!$A$1:$X$1,0))
-INDEX(mc_1pol!$A$1:$T$242,MATCH($A53,mc_1pol!$A$1:$A$242,0),MATCH(Q$2,mc_1pol!$A$1:$T$1,0))</f>
        <v>0</v>
      </c>
      <c r="R53" s="3">
        <f>INDEX(cashflower_1pol!$A$1:$X$242,MATCH($A53,cashflower_1pol!$A$1:$A$242,0),MATCH(R$2,cashflower_1pol!$A$1:$X$1,0))
-INDEX(mc_1pol!$A$1:$T$242,MATCH($A53,mc_1pol!$A$1:$A$242,0),MATCH(R$2,mc_1pol!$A$1:$T$1,0))</f>
        <v>0</v>
      </c>
      <c r="S53" s="3">
        <f>INDEX(cashflower_1pol!$A$1:$X$242,MATCH($A53,cashflower_1pol!$A$1:$A$242,0),MATCH(S$2,cashflower_1pol!$A$1:$X$1,0))
-INDEX(mc_1pol!$A$1:$T$242,MATCH($A53,mc_1pol!$A$1:$A$242,0),MATCH(S$2,mc_1pol!$A$1:$T$1,0))</f>
        <v>0</v>
      </c>
      <c r="T53" s="3">
        <f>INDEX(cashflower_1pol!$A$1:$X$242,MATCH($A53,cashflower_1pol!$A$1:$A$242,0),MATCH(T$2,cashflower_1pol!$A$1:$X$1,0))
-INDEX(mc_1pol!$A$1:$T$242,MATCH($A53,mc_1pol!$A$1:$A$242,0),MATCH(T$2,mc_1pol!$A$1:$T$1,0))</f>
        <v>0</v>
      </c>
    </row>
    <row r="54" spans="1:20">
      <c r="A54" s="1">
        <v>51</v>
      </c>
      <c r="B54" s="3">
        <f>INDEX(cashflower_1pol!$A$1:$X$242,MATCH($A54,cashflower_1pol!$A$1:$A$242,0),MATCH(B$2,cashflower_1pol!$A$1:$X$1,0))
-INDEX(mc_1pol!$A$1:$T$242,MATCH($A54,mc_1pol!$A$1:$A$242,0),MATCH(B$2,mc_1pol!$A$1:$T$1,0))</f>
        <v>0</v>
      </c>
      <c r="C54" s="3">
        <f>INDEX(cashflower_1pol!$A$1:$X$242,MATCH($A54,cashflower_1pol!$A$1:$A$242,0),MATCH(C$2,cashflower_1pol!$A$1:$X$1,0))
-INDEX(mc_1pol!$A$1:$T$242,MATCH($A54,mc_1pol!$A$1:$A$242,0),MATCH(C$2,mc_1pol!$A$1:$T$1,0))</f>
        <v>0</v>
      </c>
      <c r="D54" s="3">
        <f>INDEX(cashflower_1pol!$A$1:$X$242,MATCH($A54,cashflower_1pol!$A$1:$A$242,0),MATCH(D$2,cashflower_1pol!$A$1:$X$1,0))
-INDEX(mc_1pol!$A$1:$T$242,MATCH($A54,mc_1pol!$A$1:$A$242,0),MATCH(D$2,mc_1pol!$A$1:$T$1,0))</f>
        <v>0</v>
      </c>
      <c r="E54" s="3">
        <f>INDEX(cashflower_1pol!$A$1:$X$242,MATCH($A54,cashflower_1pol!$A$1:$A$242,0),MATCH(E$2,cashflower_1pol!$A$1:$X$1,0))
-INDEX(mc_1pol!$A$1:$T$242,MATCH($A54,mc_1pol!$A$1:$A$242,0),MATCH(E$2,mc_1pol!$A$1:$T$1,0))</f>
        <v>0</v>
      </c>
      <c r="F54" s="3">
        <f>INDEX(cashflower_1pol!$A$1:$X$242,MATCH($A54,cashflower_1pol!$A$1:$A$242,0),MATCH(F$2,cashflower_1pol!$A$1:$X$1,0))
-INDEX(mc_1pol!$A$1:$T$242,MATCH($A54,mc_1pol!$A$1:$A$242,0),MATCH(F$2,mc_1pol!$A$1:$T$1,0))</f>
        <v>0</v>
      </c>
      <c r="G54" s="3">
        <f>INDEX(cashflower_1pol!$A$1:$X$242,MATCH($A54,cashflower_1pol!$A$1:$A$242,0),MATCH(G$2,cashflower_1pol!$A$1:$X$1,0))
-INDEX(mc_1pol!$A$1:$T$242,MATCH($A54,mc_1pol!$A$1:$A$242,0),MATCH(G$2,mc_1pol!$A$1:$T$1,0))</f>
        <v>0</v>
      </c>
      <c r="H54" s="3">
        <f>INDEX(cashflower_1pol!$A$1:$X$242,MATCH($A54,cashflower_1pol!$A$1:$A$242,0),MATCH(H$2,cashflower_1pol!$A$1:$X$1,0))
-INDEX(mc_1pol!$A$1:$T$242,MATCH($A54,mc_1pol!$A$1:$A$242,0),MATCH(H$2,mc_1pol!$A$1:$T$1,0))</f>
        <v>0</v>
      </c>
      <c r="I54" s="3">
        <f>INDEX(cashflower_1pol!$A$1:$X$242,MATCH($A54,cashflower_1pol!$A$1:$A$242,0),MATCH(I$2,cashflower_1pol!$A$1:$X$1,0))
-INDEX(mc_1pol!$A$1:$T$242,MATCH($A54,mc_1pol!$A$1:$A$242,0),MATCH(I$2,mc_1pol!$A$1:$T$1,0))</f>
        <v>0</v>
      </c>
      <c r="J54" s="3">
        <f>INDEX(cashflower_1pol!$A$1:$X$242,MATCH($A54,cashflower_1pol!$A$1:$A$242,0),MATCH(J$2,cashflower_1pol!$A$1:$X$1,0))
-INDEX(mc_1pol!$A$1:$T$242,MATCH($A54,mc_1pol!$A$1:$A$242,0),MATCH(J$2,mc_1pol!$A$1:$T$1,0))</f>
        <v>0</v>
      </c>
      <c r="K54" s="3">
        <f>INDEX(cashflower_1pol!$A$1:$X$242,MATCH($A54,cashflower_1pol!$A$1:$A$242,0),MATCH(K$2,cashflower_1pol!$A$1:$X$1,0))
-INDEX(mc_1pol!$A$1:$T$242,MATCH($A54,mc_1pol!$A$1:$A$242,0),MATCH(K$2,mc_1pol!$A$1:$T$1,0))</f>
        <v>0</v>
      </c>
      <c r="L54" s="3">
        <f>INDEX(cashflower_1pol!$A$1:$X$242,MATCH($A54,cashflower_1pol!$A$1:$A$242,0),MATCH(L$2,cashflower_1pol!$A$1:$X$1,0))
-INDEX(mc_1pol!$A$1:$T$242,MATCH($A54,mc_1pol!$A$1:$A$242,0),MATCH(L$2,mc_1pol!$A$1:$T$1,0))</f>
        <v>0</v>
      </c>
      <c r="M54" s="3">
        <f>INDEX(cashflower_1pol!$A$1:$X$242,MATCH($A54,cashflower_1pol!$A$1:$A$242,0),MATCH(M$2,cashflower_1pol!$A$1:$X$1,0))
-INDEX(mc_1pol!$A$1:$T$242,MATCH($A54,mc_1pol!$A$1:$A$242,0),MATCH(M$2,mc_1pol!$A$1:$T$1,0))</f>
        <v>0</v>
      </c>
      <c r="N54" s="3">
        <f>INDEX(cashflower_1pol!$A$1:$X$242,MATCH($A54,cashflower_1pol!$A$1:$A$242,0),MATCH(N$2,cashflower_1pol!$A$1:$X$1,0))
-INDEX(mc_1pol!$A$1:$T$242,MATCH($A54,mc_1pol!$A$1:$A$242,0),MATCH(N$2,mc_1pol!$A$1:$T$1,0))</f>
        <v>0</v>
      </c>
      <c r="O54" s="3">
        <f>INDEX(cashflower_1pol!$A$1:$X$242,MATCH($A54,cashflower_1pol!$A$1:$A$242,0),MATCH(O$2,cashflower_1pol!$A$1:$X$1,0))
-INDEX(mc_1pol!$A$1:$T$242,MATCH($A54,mc_1pol!$A$1:$A$242,0),MATCH(O$2,mc_1pol!$A$1:$T$1,0))</f>
        <v>0</v>
      </c>
      <c r="P54" s="3">
        <f>INDEX(cashflower_1pol!$A$1:$X$242,MATCH($A54,cashflower_1pol!$A$1:$A$242,0),MATCH(P$2,cashflower_1pol!$A$1:$X$1,0))
-INDEX(mc_1pol!$A$1:$T$242,MATCH($A54,mc_1pol!$A$1:$A$242,0),MATCH(P$2,mc_1pol!$A$1:$T$1,0))</f>
        <v>0</v>
      </c>
      <c r="Q54" s="3">
        <f>INDEX(cashflower_1pol!$A$1:$X$242,MATCH($A54,cashflower_1pol!$A$1:$A$242,0),MATCH(Q$2,cashflower_1pol!$A$1:$X$1,0))
-INDEX(mc_1pol!$A$1:$T$242,MATCH($A54,mc_1pol!$A$1:$A$242,0),MATCH(Q$2,mc_1pol!$A$1:$T$1,0))</f>
        <v>0</v>
      </c>
      <c r="R54" s="3">
        <f>INDEX(cashflower_1pol!$A$1:$X$242,MATCH($A54,cashflower_1pol!$A$1:$A$242,0),MATCH(R$2,cashflower_1pol!$A$1:$X$1,0))
-INDEX(mc_1pol!$A$1:$T$242,MATCH($A54,mc_1pol!$A$1:$A$242,0),MATCH(R$2,mc_1pol!$A$1:$T$1,0))</f>
        <v>0</v>
      </c>
      <c r="S54" s="3">
        <f>INDEX(cashflower_1pol!$A$1:$X$242,MATCH($A54,cashflower_1pol!$A$1:$A$242,0),MATCH(S$2,cashflower_1pol!$A$1:$X$1,0))
-INDEX(mc_1pol!$A$1:$T$242,MATCH($A54,mc_1pol!$A$1:$A$242,0),MATCH(S$2,mc_1pol!$A$1:$T$1,0))</f>
        <v>0</v>
      </c>
      <c r="T54" s="3">
        <f>INDEX(cashflower_1pol!$A$1:$X$242,MATCH($A54,cashflower_1pol!$A$1:$A$242,0),MATCH(T$2,cashflower_1pol!$A$1:$X$1,0))
-INDEX(mc_1pol!$A$1:$T$242,MATCH($A54,mc_1pol!$A$1:$A$242,0),MATCH(T$2,mc_1pol!$A$1:$T$1,0))</f>
        <v>0</v>
      </c>
    </row>
    <row r="55" spans="1:20">
      <c r="A55" s="1">
        <v>52</v>
      </c>
      <c r="B55" s="3">
        <f>INDEX(cashflower_1pol!$A$1:$X$242,MATCH($A55,cashflower_1pol!$A$1:$A$242,0),MATCH(B$2,cashflower_1pol!$A$1:$X$1,0))
-INDEX(mc_1pol!$A$1:$T$242,MATCH($A55,mc_1pol!$A$1:$A$242,0),MATCH(B$2,mc_1pol!$A$1:$T$1,0))</f>
        <v>0</v>
      </c>
      <c r="C55" s="3">
        <f>INDEX(cashflower_1pol!$A$1:$X$242,MATCH($A55,cashflower_1pol!$A$1:$A$242,0),MATCH(C$2,cashflower_1pol!$A$1:$X$1,0))
-INDEX(mc_1pol!$A$1:$T$242,MATCH($A55,mc_1pol!$A$1:$A$242,0),MATCH(C$2,mc_1pol!$A$1:$T$1,0))</f>
        <v>0</v>
      </c>
      <c r="D55" s="3">
        <f>INDEX(cashflower_1pol!$A$1:$X$242,MATCH($A55,cashflower_1pol!$A$1:$A$242,0),MATCH(D$2,cashflower_1pol!$A$1:$X$1,0))
-INDEX(mc_1pol!$A$1:$T$242,MATCH($A55,mc_1pol!$A$1:$A$242,0),MATCH(D$2,mc_1pol!$A$1:$T$1,0))</f>
        <v>0</v>
      </c>
      <c r="E55" s="3">
        <f>INDEX(cashflower_1pol!$A$1:$X$242,MATCH($A55,cashflower_1pol!$A$1:$A$242,0),MATCH(E$2,cashflower_1pol!$A$1:$X$1,0))
-INDEX(mc_1pol!$A$1:$T$242,MATCH($A55,mc_1pol!$A$1:$A$242,0),MATCH(E$2,mc_1pol!$A$1:$T$1,0))</f>
        <v>0</v>
      </c>
      <c r="F55" s="3">
        <f>INDEX(cashflower_1pol!$A$1:$X$242,MATCH($A55,cashflower_1pol!$A$1:$A$242,0),MATCH(F$2,cashflower_1pol!$A$1:$X$1,0))
-INDEX(mc_1pol!$A$1:$T$242,MATCH($A55,mc_1pol!$A$1:$A$242,0),MATCH(F$2,mc_1pol!$A$1:$T$1,0))</f>
        <v>0</v>
      </c>
      <c r="G55" s="3">
        <f>INDEX(cashflower_1pol!$A$1:$X$242,MATCH($A55,cashflower_1pol!$A$1:$A$242,0),MATCH(G$2,cashflower_1pol!$A$1:$X$1,0))
-INDEX(mc_1pol!$A$1:$T$242,MATCH($A55,mc_1pol!$A$1:$A$242,0),MATCH(G$2,mc_1pol!$A$1:$T$1,0))</f>
        <v>0</v>
      </c>
      <c r="H55" s="3">
        <f>INDEX(cashflower_1pol!$A$1:$X$242,MATCH($A55,cashflower_1pol!$A$1:$A$242,0),MATCH(H$2,cashflower_1pol!$A$1:$X$1,0))
-INDEX(mc_1pol!$A$1:$T$242,MATCH($A55,mc_1pol!$A$1:$A$242,0),MATCH(H$2,mc_1pol!$A$1:$T$1,0))</f>
        <v>0</v>
      </c>
      <c r="I55" s="3">
        <f>INDEX(cashflower_1pol!$A$1:$X$242,MATCH($A55,cashflower_1pol!$A$1:$A$242,0),MATCH(I$2,cashflower_1pol!$A$1:$X$1,0))
-INDEX(mc_1pol!$A$1:$T$242,MATCH($A55,mc_1pol!$A$1:$A$242,0),MATCH(I$2,mc_1pol!$A$1:$T$1,0))</f>
        <v>0</v>
      </c>
      <c r="J55" s="3">
        <f>INDEX(cashflower_1pol!$A$1:$X$242,MATCH($A55,cashflower_1pol!$A$1:$A$242,0),MATCH(J$2,cashflower_1pol!$A$1:$X$1,0))
-INDEX(mc_1pol!$A$1:$T$242,MATCH($A55,mc_1pol!$A$1:$A$242,0),MATCH(J$2,mc_1pol!$A$1:$T$1,0))</f>
        <v>0</v>
      </c>
      <c r="K55" s="3">
        <f>INDEX(cashflower_1pol!$A$1:$X$242,MATCH($A55,cashflower_1pol!$A$1:$A$242,0),MATCH(K$2,cashflower_1pol!$A$1:$X$1,0))
-INDEX(mc_1pol!$A$1:$T$242,MATCH($A55,mc_1pol!$A$1:$A$242,0),MATCH(K$2,mc_1pol!$A$1:$T$1,0))</f>
        <v>0</v>
      </c>
      <c r="L55" s="3">
        <f>INDEX(cashflower_1pol!$A$1:$X$242,MATCH($A55,cashflower_1pol!$A$1:$A$242,0),MATCH(L$2,cashflower_1pol!$A$1:$X$1,0))
-INDEX(mc_1pol!$A$1:$T$242,MATCH($A55,mc_1pol!$A$1:$A$242,0),MATCH(L$2,mc_1pol!$A$1:$T$1,0))</f>
        <v>0</v>
      </c>
      <c r="M55" s="3">
        <f>INDEX(cashflower_1pol!$A$1:$X$242,MATCH($A55,cashflower_1pol!$A$1:$A$242,0),MATCH(M$2,cashflower_1pol!$A$1:$X$1,0))
-INDEX(mc_1pol!$A$1:$T$242,MATCH($A55,mc_1pol!$A$1:$A$242,0),MATCH(M$2,mc_1pol!$A$1:$T$1,0))</f>
        <v>0</v>
      </c>
      <c r="N55" s="3">
        <f>INDEX(cashflower_1pol!$A$1:$X$242,MATCH($A55,cashflower_1pol!$A$1:$A$242,0),MATCH(N$2,cashflower_1pol!$A$1:$X$1,0))
-INDEX(mc_1pol!$A$1:$T$242,MATCH($A55,mc_1pol!$A$1:$A$242,0),MATCH(N$2,mc_1pol!$A$1:$T$1,0))</f>
        <v>0</v>
      </c>
      <c r="O55" s="3">
        <f>INDEX(cashflower_1pol!$A$1:$X$242,MATCH($A55,cashflower_1pol!$A$1:$A$242,0),MATCH(O$2,cashflower_1pol!$A$1:$X$1,0))
-INDEX(mc_1pol!$A$1:$T$242,MATCH($A55,mc_1pol!$A$1:$A$242,0),MATCH(O$2,mc_1pol!$A$1:$T$1,0))</f>
        <v>0</v>
      </c>
      <c r="P55" s="3">
        <f>INDEX(cashflower_1pol!$A$1:$X$242,MATCH($A55,cashflower_1pol!$A$1:$A$242,0),MATCH(P$2,cashflower_1pol!$A$1:$X$1,0))
-INDEX(mc_1pol!$A$1:$T$242,MATCH($A55,mc_1pol!$A$1:$A$242,0),MATCH(P$2,mc_1pol!$A$1:$T$1,0))</f>
        <v>0</v>
      </c>
      <c r="Q55" s="3">
        <f>INDEX(cashflower_1pol!$A$1:$X$242,MATCH($A55,cashflower_1pol!$A$1:$A$242,0),MATCH(Q$2,cashflower_1pol!$A$1:$X$1,0))
-INDEX(mc_1pol!$A$1:$T$242,MATCH($A55,mc_1pol!$A$1:$A$242,0),MATCH(Q$2,mc_1pol!$A$1:$T$1,0))</f>
        <v>0</v>
      </c>
      <c r="R55" s="3">
        <f>INDEX(cashflower_1pol!$A$1:$X$242,MATCH($A55,cashflower_1pol!$A$1:$A$242,0),MATCH(R$2,cashflower_1pol!$A$1:$X$1,0))
-INDEX(mc_1pol!$A$1:$T$242,MATCH($A55,mc_1pol!$A$1:$A$242,0),MATCH(R$2,mc_1pol!$A$1:$T$1,0))</f>
        <v>0</v>
      </c>
      <c r="S55" s="3">
        <f>INDEX(cashflower_1pol!$A$1:$X$242,MATCH($A55,cashflower_1pol!$A$1:$A$242,0),MATCH(S$2,cashflower_1pol!$A$1:$X$1,0))
-INDEX(mc_1pol!$A$1:$T$242,MATCH($A55,mc_1pol!$A$1:$A$242,0),MATCH(S$2,mc_1pol!$A$1:$T$1,0))</f>
        <v>0</v>
      </c>
      <c r="T55" s="3">
        <f>INDEX(cashflower_1pol!$A$1:$X$242,MATCH($A55,cashflower_1pol!$A$1:$A$242,0),MATCH(T$2,cashflower_1pol!$A$1:$X$1,0))
-INDEX(mc_1pol!$A$1:$T$242,MATCH($A55,mc_1pol!$A$1:$A$242,0),MATCH(T$2,mc_1pol!$A$1:$T$1,0))</f>
        <v>0</v>
      </c>
    </row>
    <row r="56" spans="1:20">
      <c r="A56" s="1">
        <v>53</v>
      </c>
      <c r="B56" s="3">
        <f>INDEX(cashflower_1pol!$A$1:$X$242,MATCH($A56,cashflower_1pol!$A$1:$A$242,0),MATCH(B$2,cashflower_1pol!$A$1:$X$1,0))
-INDEX(mc_1pol!$A$1:$T$242,MATCH($A56,mc_1pol!$A$1:$A$242,0),MATCH(B$2,mc_1pol!$A$1:$T$1,0))</f>
        <v>0</v>
      </c>
      <c r="C56" s="3">
        <f>INDEX(cashflower_1pol!$A$1:$X$242,MATCH($A56,cashflower_1pol!$A$1:$A$242,0),MATCH(C$2,cashflower_1pol!$A$1:$X$1,0))
-INDEX(mc_1pol!$A$1:$T$242,MATCH($A56,mc_1pol!$A$1:$A$242,0),MATCH(C$2,mc_1pol!$A$1:$T$1,0))</f>
        <v>0</v>
      </c>
      <c r="D56" s="3">
        <f>INDEX(cashflower_1pol!$A$1:$X$242,MATCH($A56,cashflower_1pol!$A$1:$A$242,0),MATCH(D$2,cashflower_1pol!$A$1:$X$1,0))
-INDEX(mc_1pol!$A$1:$T$242,MATCH($A56,mc_1pol!$A$1:$A$242,0),MATCH(D$2,mc_1pol!$A$1:$T$1,0))</f>
        <v>0</v>
      </c>
      <c r="E56" s="3">
        <f>INDEX(cashflower_1pol!$A$1:$X$242,MATCH($A56,cashflower_1pol!$A$1:$A$242,0),MATCH(E$2,cashflower_1pol!$A$1:$X$1,0))
-INDEX(mc_1pol!$A$1:$T$242,MATCH($A56,mc_1pol!$A$1:$A$242,0),MATCH(E$2,mc_1pol!$A$1:$T$1,0))</f>
        <v>0</v>
      </c>
      <c r="F56" s="3">
        <f>INDEX(cashflower_1pol!$A$1:$X$242,MATCH($A56,cashflower_1pol!$A$1:$A$242,0),MATCH(F$2,cashflower_1pol!$A$1:$X$1,0))
-INDEX(mc_1pol!$A$1:$T$242,MATCH($A56,mc_1pol!$A$1:$A$242,0),MATCH(F$2,mc_1pol!$A$1:$T$1,0))</f>
        <v>0</v>
      </c>
      <c r="G56" s="3">
        <f>INDEX(cashflower_1pol!$A$1:$X$242,MATCH($A56,cashflower_1pol!$A$1:$A$242,0),MATCH(G$2,cashflower_1pol!$A$1:$X$1,0))
-INDEX(mc_1pol!$A$1:$T$242,MATCH($A56,mc_1pol!$A$1:$A$242,0),MATCH(G$2,mc_1pol!$A$1:$T$1,0))</f>
        <v>0</v>
      </c>
      <c r="H56" s="3">
        <f>INDEX(cashflower_1pol!$A$1:$X$242,MATCH($A56,cashflower_1pol!$A$1:$A$242,0),MATCH(H$2,cashflower_1pol!$A$1:$X$1,0))
-INDEX(mc_1pol!$A$1:$T$242,MATCH($A56,mc_1pol!$A$1:$A$242,0),MATCH(H$2,mc_1pol!$A$1:$T$1,0))</f>
        <v>0</v>
      </c>
      <c r="I56" s="3">
        <f>INDEX(cashflower_1pol!$A$1:$X$242,MATCH($A56,cashflower_1pol!$A$1:$A$242,0),MATCH(I$2,cashflower_1pol!$A$1:$X$1,0))
-INDEX(mc_1pol!$A$1:$T$242,MATCH($A56,mc_1pol!$A$1:$A$242,0),MATCH(I$2,mc_1pol!$A$1:$T$1,0))</f>
        <v>0</v>
      </c>
      <c r="J56" s="3">
        <f>INDEX(cashflower_1pol!$A$1:$X$242,MATCH($A56,cashflower_1pol!$A$1:$A$242,0),MATCH(J$2,cashflower_1pol!$A$1:$X$1,0))
-INDEX(mc_1pol!$A$1:$T$242,MATCH($A56,mc_1pol!$A$1:$A$242,0),MATCH(J$2,mc_1pol!$A$1:$T$1,0))</f>
        <v>0</v>
      </c>
      <c r="K56" s="3">
        <f>INDEX(cashflower_1pol!$A$1:$X$242,MATCH($A56,cashflower_1pol!$A$1:$A$242,0),MATCH(K$2,cashflower_1pol!$A$1:$X$1,0))
-INDEX(mc_1pol!$A$1:$T$242,MATCH($A56,mc_1pol!$A$1:$A$242,0),MATCH(K$2,mc_1pol!$A$1:$T$1,0))</f>
        <v>0</v>
      </c>
      <c r="L56" s="3">
        <f>INDEX(cashflower_1pol!$A$1:$X$242,MATCH($A56,cashflower_1pol!$A$1:$A$242,0),MATCH(L$2,cashflower_1pol!$A$1:$X$1,0))
-INDEX(mc_1pol!$A$1:$T$242,MATCH($A56,mc_1pol!$A$1:$A$242,0),MATCH(L$2,mc_1pol!$A$1:$T$1,0))</f>
        <v>0</v>
      </c>
      <c r="M56" s="3">
        <f>INDEX(cashflower_1pol!$A$1:$X$242,MATCH($A56,cashflower_1pol!$A$1:$A$242,0),MATCH(M$2,cashflower_1pol!$A$1:$X$1,0))
-INDEX(mc_1pol!$A$1:$T$242,MATCH($A56,mc_1pol!$A$1:$A$242,0),MATCH(M$2,mc_1pol!$A$1:$T$1,0))</f>
        <v>0</v>
      </c>
      <c r="N56" s="3">
        <f>INDEX(cashflower_1pol!$A$1:$X$242,MATCH($A56,cashflower_1pol!$A$1:$A$242,0),MATCH(N$2,cashflower_1pol!$A$1:$X$1,0))
-INDEX(mc_1pol!$A$1:$T$242,MATCH($A56,mc_1pol!$A$1:$A$242,0),MATCH(N$2,mc_1pol!$A$1:$T$1,0))</f>
        <v>0</v>
      </c>
      <c r="O56" s="3">
        <f>INDEX(cashflower_1pol!$A$1:$X$242,MATCH($A56,cashflower_1pol!$A$1:$A$242,0),MATCH(O$2,cashflower_1pol!$A$1:$X$1,0))
-INDEX(mc_1pol!$A$1:$T$242,MATCH($A56,mc_1pol!$A$1:$A$242,0),MATCH(O$2,mc_1pol!$A$1:$T$1,0))</f>
        <v>0</v>
      </c>
      <c r="P56" s="3">
        <f>INDEX(cashflower_1pol!$A$1:$X$242,MATCH($A56,cashflower_1pol!$A$1:$A$242,0),MATCH(P$2,cashflower_1pol!$A$1:$X$1,0))
-INDEX(mc_1pol!$A$1:$T$242,MATCH($A56,mc_1pol!$A$1:$A$242,0),MATCH(P$2,mc_1pol!$A$1:$T$1,0))</f>
        <v>0</v>
      </c>
      <c r="Q56" s="3">
        <f>INDEX(cashflower_1pol!$A$1:$X$242,MATCH($A56,cashflower_1pol!$A$1:$A$242,0),MATCH(Q$2,cashflower_1pol!$A$1:$X$1,0))
-INDEX(mc_1pol!$A$1:$T$242,MATCH($A56,mc_1pol!$A$1:$A$242,0),MATCH(Q$2,mc_1pol!$A$1:$T$1,0))</f>
        <v>0</v>
      </c>
      <c r="R56" s="3">
        <f>INDEX(cashflower_1pol!$A$1:$X$242,MATCH($A56,cashflower_1pol!$A$1:$A$242,0),MATCH(R$2,cashflower_1pol!$A$1:$X$1,0))
-INDEX(mc_1pol!$A$1:$T$242,MATCH($A56,mc_1pol!$A$1:$A$242,0),MATCH(R$2,mc_1pol!$A$1:$T$1,0))</f>
        <v>0</v>
      </c>
      <c r="S56" s="3">
        <f>INDEX(cashflower_1pol!$A$1:$X$242,MATCH($A56,cashflower_1pol!$A$1:$A$242,0),MATCH(S$2,cashflower_1pol!$A$1:$X$1,0))
-INDEX(mc_1pol!$A$1:$T$242,MATCH($A56,mc_1pol!$A$1:$A$242,0),MATCH(S$2,mc_1pol!$A$1:$T$1,0))</f>
        <v>0</v>
      </c>
      <c r="T56" s="3">
        <f>INDEX(cashflower_1pol!$A$1:$X$242,MATCH($A56,cashflower_1pol!$A$1:$A$242,0),MATCH(T$2,cashflower_1pol!$A$1:$X$1,0))
-INDEX(mc_1pol!$A$1:$T$242,MATCH($A56,mc_1pol!$A$1:$A$242,0),MATCH(T$2,mc_1pol!$A$1:$T$1,0))</f>
        <v>0</v>
      </c>
    </row>
    <row r="57" spans="1:20">
      <c r="A57" s="1">
        <v>54</v>
      </c>
      <c r="B57" s="3">
        <f>INDEX(cashflower_1pol!$A$1:$X$242,MATCH($A57,cashflower_1pol!$A$1:$A$242,0),MATCH(B$2,cashflower_1pol!$A$1:$X$1,0))
-INDEX(mc_1pol!$A$1:$T$242,MATCH($A57,mc_1pol!$A$1:$A$242,0),MATCH(B$2,mc_1pol!$A$1:$T$1,0))</f>
        <v>0</v>
      </c>
      <c r="C57" s="3">
        <f>INDEX(cashflower_1pol!$A$1:$X$242,MATCH($A57,cashflower_1pol!$A$1:$A$242,0),MATCH(C$2,cashflower_1pol!$A$1:$X$1,0))
-INDEX(mc_1pol!$A$1:$T$242,MATCH($A57,mc_1pol!$A$1:$A$242,0),MATCH(C$2,mc_1pol!$A$1:$T$1,0))</f>
        <v>0</v>
      </c>
      <c r="D57" s="3">
        <f>INDEX(cashflower_1pol!$A$1:$X$242,MATCH($A57,cashflower_1pol!$A$1:$A$242,0),MATCH(D$2,cashflower_1pol!$A$1:$X$1,0))
-INDEX(mc_1pol!$A$1:$T$242,MATCH($A57,mc_1pol!$A$1:$A$242,0),MATCH(D$2,mc_1pol!$A$1:$T$1,0))</f>
        <v>0</v>
      </c>
      <c r="E57" s="3">
        <f>INDEX(cashflower_1pol!$A$1:$X$242,MATCH($A57,cashflower_1pol!$A$1:$A$242,0),MATCH(E$2,cashflower_1pol!$A$1:$X$1,0))
-INDEX(mc_1pol!$A$1:$T$242,MATCH($A57,mc_1pol!$A$1:$A$242,0),MATCH(E$2,mc_1pol!$A$1:$T$1,0))</f>
        <v>0</v>
      </c>
      <c r="F57" s="3">
        <f>INDEX(cashflower_1pol!$A$1:$X$242,MATCH($A57,cashflower_1pol!$A$1:$A$242,0),MATCH(F$2,cashflower_1pol!$A$1:$X$1,0))
-INDEX(mc_1pol!$A$1:$T$242,MATCH($A57,mc_1pol!$A$1:$A$242,0),MATCH(F$2,mc_1pol!$A$1:$T$1,0))</f>
        <v>0</v>
      </c>
      <c r="G57" s="3">
        <f>INDEX(cashflower_1pol!$A$1:$X$242,MATCH($A57,cashflower_1pol!$A$1:$A$242,0),MATCH(G$2,cashflower_1pol!$A$1:$X$1,0))
-INDEX(mc_1pol!$A$1:$T$242,MATCH($A57,mc_1pol!$A$1:$A$242,0),MATCH(G$2,mc_1pol!$A$1:$T$1,0))</f>
        <v>0</v>
      </c>
      <c r="H57" s="3">
        <f>INDEX(cashflower_1pol!$A$1:$X$242,MATCH($A57,cashflower_1pol!$A$1:$A$242,0),MATCH(H$2,cashflower_1pol!$A$1:$X$1,0))
-INDEX(mc_1pol!$A$1:$T$242,MATCH($A57,mc_1pol!$A$1:$A$242,0),MATCH(H$2,mc_1pol!$A$1:$T$1,0))</f>
        <v>0</v>
      </c>
      <c r="I57" s="3">
        <f>INDEX(cashflower_1pol!$A$1:$X$242,MATCH($A57,cashflower_1pol!$A$1:$A$242,0),MATCH(I$2,cashflower_1pol!$A$1:$X$1,0))
-INDEX(mc_1pol!$A$1:$T$242,MATCH($A57,mc_1pol!$A$1:$A$242,0),MATCH(I$2,mc_1pol!$A$1:$T$1,0))</f>
        <v>0</v>
      </c>
      <c r="J57" s="3">
        <f>INDEX(cashflower_1pol!$A$1:$X$242,MATCH($A57,cashflower_1pol!$A$1:$A$242,0),MATCH(J$2,cashflower_1pol!$A$1:$X$1,0))
-INDEX(mc_1pol!$A$1:$T$242,MATCH($A57,mc_1pol!$A$1:$A$242,0),MATCH(J$2,mc_1pol!$A$1:$T$1,0))</f>
        <v>0</v>
      </c>
      <c r="K57" s="3">
        <f>INDEX(cashflower_1pol!$A$1:$X$242,MATCH($A57,cashflower_1pol!$A$1:$A$242,0),MATCH(K$2,cashflower_1pol!$A$1:$X$1,0))
-INDEX(mc_1pol!$A$1:$T$242,MATCH($A57,mc_1pol!$A$1:$A$242,0),MATCH(K$2,mc_1pol!$A$1:$T$1,0))</f>
        <v>0</v>
      </c>
      <c r="L57" s="3">
        <f>INDEX(cashflower_1pol!$A$1:$X$242,MATCH($A57,cashflower_1pol!$A$1:$A$242,0),MATCH(L$2,cashflower_1pol!$A$1:$X$1,0))
-INDEX(mc_1pol!$A$1:$T$242,MATCH($A57,mc_1pol!$A$1:$A$242,0),MATCH(L$2,mc_1pol!$A$1:$T$1,0))</f>
        <v>0</v>
      </c>
      <c r="M57" s="3">
        <f>INDEX(cashflower_1pol!$A$1:$X$242,MATCH($A57,cashflower_1pol!$A$1:$A$242,0),MATCH(M$2,cashflower_1pol!$A$1:$X$1,0))
-INDEX(mc_1pol!$A$1:$T$242,MATCH($A57,mc_1pol!$A$1:$A$242,0),MATCH(M$2,mc_1pol!$A$1:$T$1,0))</f>
        <v>0</v>
      </c>
      <c r="N57" s="3">
        <f>INDEX(cashflower_1pol!$A$1:$X$242,MATCH($A57,cashflower_1pol!$A$1:$A$242,0),MATCH(N$2,cashflower_1pol!$A$1:$X$1,0))
-INDEX(mc_1pol!$A$1:$T$242,MATCH($A57,mc_1pol!$A$1:$A$242,0),MATCH(N$2,mc_1pol!$A$1:$T$1,0))</f>
        <v>0</v>
      </c>
      <c r="O57" s="3">
        <f>INDEX(cashflower_1pol!$A$1:$X$242,MATCH($A57,cashflower_1pol!$A$1:$A$242,0),MATCH(O$2,cashflower_1pol!$A$1:$X$1,0))
-INDEX(mc_1pol!$A$1:$T$242,MATCH($A57,mc_1pol!$A$1:$A$242,0),MATCH(O$2,mc_1pol!$A$1:$T$1,0))</f>
        <v>0</v>
      </c>
      <c r="P57" s="3">
        <f>INDEX(cashflower_1pol!$A$1:$X$242,MATCH($A57,cashflower_1pol!$A$1:$A$242,0),MATCH(P$2,cashflower_1pol!$A$1:$X$1,0))
-INDEX(mc_1pol!$A$1:$T$242,MATCH($A57,mc_1pol!$A$1:$A$242,0),MATCH(P$2,mc_1pol!$A$1:$T$1,0))</f>
        <v>0</v>
      </c>
      <c r="Q57" s="3">
        <f>INDEX(cashflower_1pol!$A$1:$X$242,MATCH($A57,cashflower_1pol!$A$1:$A$242,0),MATCH(Q$2,cashflower_1pol!$A$1:$X$1,0))
-INDEX(mc_1pol!$A$1:$T$242,MATCH($A57,mc_1pol!$A$1:$A$242,0),MATCH(Q$2,mc_1pol!$A$1:$T$1,0))</f>
        <v>0</v>
      </c>
      <c r="R57" s="3">
        <f>INDEX(cashflower_1pol!$A$1:$X$242,MATCH($A57,cashflower_1pol!$A$1:$A$242,0),MATCH(R$2,cashflower_1pol!$A$1:$X$1,0))
-INDEX(mc_1pol!$A$1:$T$242,MATCH($A57,mc_1pol!$A$1:$A$242,0),MATCH(R$2,mc_1pol!$A$1:$T$1,0))</f>
        <v>0</v>
      </c>
      <c r="S57" s="3">
        <f>INDEX(cashflower_1pol!$A$1:$X$242,MATCH($A57,cashflower_1pol!$A$1:$A$242,0),MATCH(S$2,cashflower_1pol!$A$1:$X$1,0))
-INDEX(mc_1pol!$A$1:$T$242,MATCH($A57,mc_1pol!$A$1:$A$242,0),MATCH(S$2,mc_1pol!$A$1:$T$1,0))</f>
        <v>0</v>
      </c>
      <c r="T57" s="3">
        <f>INDEX(cashflower_1pol!$A$1:$X$242,MATCH($A57,cashflower_1pol!$A$1:$A$242,0),MATCH(T$2,cashflower_1pol!$A$1:$X$1,0))
-INDEX(mc_1pol!$A$1:$T$242,MATCH($A57,mc_1pol!$A$1:$A$242,0),MATCH(T$2,mc_1pol!$A$1:$T$1,0))</f>
        <v>0</v>
      </c>
    </row>
    <row r="58" spans="1:20">
      <c r="A58" s="1">
        <v>55</v>
      </c>
      <c r="B58" s="3">
        <f>INDEX(cashflower_1pol!$A$1:$X$242,MATCH($A58,cashflower_1pol!$A$1:$A$242,0),MATCH(B$2,cashflower_1pol!$A$1:$X$1,0))
-INDEX(mc_1pol!$A$1:$T$242,MATCH($A58,mc_1pol!$A$1:$A$242,0),MATCH(B$2,mc_1pol!$A$1:$T$1,0))</f>
        <v>0</v>
      </c>
      <c r="C58" s="3">
        <f>INDEX(cashflower_1pol!$A$1:$X$242,MATCH($A58,cashflower_1pol!$A$1:$A$242,0),MATCH(C$2,cashflower_1pol!$A$1:$X$1,0))
-INDEX(mc_1pol!$A$1:$T$242,MATCH($A58,mc_1pol!$A$1:$A$242,0),MATCH(C$2,mc_1pol!$A$1:$T$1,0))</f>
        <v>0</v>
      </c>
      <c r="D58" s="3">
        <f>INDEX(cashflower_1pol!$A$1:$X$242,MATCH($A58,cashflower_1pol!$A$1:$A$242,0),MATCH(D$2,cashflower_1pol!$A$1:$X$1,0))
-INDEX(mc_1pol!$A$1:$T$242,MATCH($A58,mc_1pol!$A$1:$A$242,0),MATCH(D$2,mc_1pol!$A$1:$T$1,0))</f>
        <v>0</v>
      </c>
      <c r="E58" s="3">
        <f>INDEX(cashflower_1pol!$A$1:$X$242,MATCH($A58,cashflower_1pol!$A$1:$A$242,0),MATCH(E$2,cashflower_1pol!$A$1:$X$1,0))
-INDEX(mc_1pol!$A$1:$T$242,MATCH($A58,mc_1pol!$A$1:$A$242,0),MATCH(E$2,mc_1pol!$A$1:$T$1,0))</f>
        <v>0</v>
      </c>
      <c r="F58" s="3">
        <f>INDEX(cashflower_1pol!$A$1:$X$242,MATCH($A58,cashflower_1pol!$A$1:$A$242,0),MATCH(F$2,cashflower_1pol!$A$1:$X$1,0))
-INDEX(mc_1pol!$A$1:$T$242,MATCH($A58,mc_1pol!$A$1:$A$242,0),MATCH(F$2,mc_1pol!$A$1:$T$1,0))</f>
        <v>0</v>
      </c>
      <c r="G58" s="3">
        <f>INDEX(cashflower_1pol!$A$1:$X$242,MATCH($A58,cashflower_1pol!$A$1:$A$242,0),MATCH(G$2,cashflower_1pol!$A$1:$X$1,0))
-INDEX(mc_1pol!$A$1:$T$242,MATCH($A58,mc_1pol!$A$1:$A$242,0),MATCH(G$2,mc_1pol!$A$1:$T$1,0))</f>
        <v>0</v>
      </c>
      <c r="H58" s="3">
        <f>INDEX(cashflower_1pol!$A$1:$X$242,MATCH($A58,cashflower_1pol!$A$1:$A$242,0),MATCH(H$2,cashflower_1pol!$A$1:$X$1,0))
-INDEX(mc_1pol!$A$1:$T$242,MATCH($A58,mc_1pol!$A$1:$A$242,0),MATCH(H$2,mc_1pol!$A$1:$T$1,0))</f>
        <v>0</v>
      </c>
      <c r="I58" s="3">
        <f>INDEX(cashflower_1pol!$A$1:$X$242,MATCH($A58,cashflower_1pol!$A$1:$A$242,0),MATCH(I$2,cashflower_1pol!$A$1:$X$1,0))
-INDEX(mc_1pol!$A$1:$T$242,MATCH($A58,mc_1pol!$A$1:$A$242,0),MATCH(I$2,mc_1pol!$A$1:$T$1,0))</f>
        <v>0</v>
      </c>
      <c r="J58" s="3">
        <f>INDEX(cashflower_1pol!$A$1:$X$242,MATCH($A58,cashflower_1pol!$A$1:$A$242,0),MATCH(J$2,cashflower_1pol!$A$1:$X$1,0))
-INDEX(mc_1pol!$A$1:$T$242,MATCH($A58,mc_1pol!$A$1:$A$242,0),MATCH(J$2,mc_1pol!$A$1:$T$1,0))</f>
        <v>0</v>
      </c>
      <c r="K58" s="3">
        <f>INDEX(cashflower_1pol!$A$1:$X$242,MATCH($A58,cashflower_1pol!$A$1:$A$242,0),MATCH(K$2,cashflower_1pol!$A$1:$X$1,0))
-INDEX(mc_1pol!$A$1:$T$242,MATCH($A58,mc_1pol!$A$1:$A$242,0),MATCH(K$2,mc_1pol!$A$1:$T$1,0))</f>
        <v>0</v>
      </c>
      <c r="L58" s="3">
        <f>INDEX(cashflower_1pol!$A$1:$X$242,MATCH($A58,cashflower_1pol!$A$1:$A$242,0),MATCH(L$2,cashflower_1pol!$A$1:$X$1,0))
-INDEX(mc_1pol!$A$1:$T$242,MATCH($A58,mc_1pol!$A$1:$A$242,0),MATCH(L$2,mc_1pol!$A$1:$T$1,0))</f>
        <v>0</v>
      </c>
      <c r="M58" s="3">
        <f>INDEX(cashflower_1pol!$A$1:$X$242,MATCH($A58,cashflower_1pol!$A$1:$A$242,0),MATCH(M$2,cashflower_1pol!$A$1:$X$1,0))
-INDEX(mc_1pol!$A$1:$T$242,MATCH($A58,mc_1pol!$A$1:$A$242,0),MATCH(M$2,mc_1pol!$A$1:$T$1,0))</f>
        <v>0</v>
      </c>
      <c r="N58" s="3">
        <f>INDEX(cashflower_1pol!$A$1:$X$242,MATCH($A58,cashflower_1pol!$A$1:$A$242,0),MATCH(N$2,cashflower_1pol!$A$1:$X$1,0))
-INDEX(mc_1pol!$A$1:$T$242,MATCH($A58,mc_1pol!$A$1:$A$242,0),MATCH(N$2,mc_1pol!$A$1:$T$1,0))</f>
        <v>0</v>
      </c>
      <c r="O58" s="3">
        <f>INDEX(cashflower_1pol!$A$1:$X$242,MATCH($A58,cashflower_1pol!$A$1:$A$242,0),MATCH(O$2,cashflower_1pol!$A$1:$X$1,0))
-INDEX(mc_1pol!$A$1:$T$242,MATCH($A58,mc_1pol!$A$1:$A$242,0),MATCH(O$2,mc_1pol!$A$1:$T$1,0))</f>
        <v>0</v>
      </c>
      <c r="P58" s="3">
        <f>INDEX(cashflower_1pol!$A$1:$X$242,MATCH($A58,cashflower_1pol!$A$1:$A$242,0),MATCH(P$2,cashflower_1pol!$A$1:$X$1,0))
-INDEX(mc_1pol!$A$1:$T$242,MATCH($A58,mc_1pol!$A$1:$A$242,0),MATCH(P$2,mc_1pol!$A$1:$T$1,0))</f>
        <v>0</v>
      </c>
      <c r="Q58" s="3">
        <f>INDEX(cashflower_1pol!$A$1:$X$242,MATCH($A58,cashflower_1pol!$A$1:$A$242,0),MATCH(Q$2,cashflower_1pol!$A$1:$X$1,0))
-INDEX(mc_1pol!$A$1:$T$242,MATCH($A58,mc_1pol!$A$1:$A$242,0),MATCH(Q$2,mc_1pol!$A$1:$T$1,0))</f>
        <v>0</v>
      </c>
      <c r="R58" s="3">
        <f>INDEX(cashflower_1pol!$A$1:$X$242,MATCH($A58,cashflower_1pol!$A$1:$A$242,0),MATCH(R$2,cashflower_1pol!$A$1:$X$1,0))
-INDEX(mc_1pol!$A$1:$T$242,MATCH($A58,mc_1pol!$A$1:$A$242,0),MATCH(R$2,mc_1pol!$A$1:$T$1,0))</f>
        <v>0</v>
      </c>
      <c r="S58" s="3">
        <f>INDEX(cashflower_1pol!$A$1:$X$242,MATCH($A58,cashflower_1pol!$A$1:$A$242,0),MATCH(S$2,cashflower_1pol!$A$1:$X$1,0))
-INDEX(mc_1pol!$A$1:$T$242,MATCH($A58,mc_1pol!$A$1:$A$242,0),MATCH(S$2,mc_1pol!$A$1:$T$1,0))</f>
        <v>0</v>
      </c>
      <c r="T58" s="3">
        <f>INDEX(cashflower_1pol!$A$1:$X$242,MATCH($A58,cashflower_1pol!$A$1:$A$242,0),MATCH(T$2,cashflower_1pol!$A$1:$X$1,0))
-INDEX(mc_1pol!$A$1:$T$242,MATCH($A58,mc_1pol!$A$1:$A$242,0),MATCH(T$2,mc_1pol!$A$1:$T$1,0))</f>
        <v>0</v>
      </c>
    </row>
    <row r="59" spans="1:20">
      <c r="A59" s="1">
        <v>56</v>
      </c>
      <c r="B59" s="3">
        <f>INDEX(cashflower_1pol!$A$1:$X$242,MATCH($A59,cashflower_1pol!$A$1:$A$242,0),MATCH(B$2,cashflower_1pol!$A$1:$X$1,0))
-INDEX(mc_1pol!$A$1:$T$242,MATCH($A59,mc_1pol!$A$1:$A$242,0),MATCH(B$2,mc_1pol!$A$1:$T$1,0))</f>
        <v>0</v>
      </c>
      <c r="C59" s="3">
        <f>INDEX(cashflower_1pol!$A$1:$X$242,MATCH($A59,cashflower_1pol!$A$1:$A$242,0),MATCH(C$2,cashflower_1pol!$A$1:$X$1,0))
-INDEX(mc_1pol!$A$1:$T$242,MATCH($A59,mc_1pol!$A$1:$A$242,0),MATCH(C$2,mc_1pol!$A$1:$T$1,0))</f>
        <v>0</v>
      </c>
      <c r="D59" s="3">
        <f>INDEX(cashflower_1pol!$A$1:$X$242,MATCH($A59,cashflower_1pol!$A$1:$A$242,0),MATCH(D$2,cashflower_1pol!$A$1:$X$1,0))
-INDEX(mc_1pol!$A$1:$T$242,MATCH($A59,mc_1pol!$A$1:$A$242,0),MATCH(D$2,mc_1pol!$A$1:$T$1,0))</f>
        <v>0</v>
      </c>
      <c r="E59" s="3">
        <f>INDEX(cashflower_1pol!$A$1:$X$242,MATCH($A59,cashflower_1pol!$A$1:$A$242,0),MATCH(E$2,cashflower_1pol!$A$1:$X$1,0))
-INDEX(mc_1pol!$A$1:$T$242,MATCH($A59,mc_1pol!$A$1:$A$242,0),MATCH(E$2,mc_1pol!$A$1:$T$1,0))</f>
        <v>0</v>
      </c>
      <c r="F59" s="3">
        <f>INDEX(cashflower_1pol!$A$1:$X$242,MATCH($A59,cashflower_1pol!$A$1:$A$242,0),MATCH(F$2,cashflower_1pol!$A$1:$X$1,0))
-INDEX(mc_1pol!$A$1:$T$242,MATCH($A59,mc_1pol!$A$1:$A$242,0),MATCH(F$2,mc_1pol!$A$1:$T$1,0))</f>
        <v>0</v>
      </c>
      <c r="G59" s="3">
        <f>INDEX(cashflower_1pol!$A$1:$X$242,MATCH($A59,cashflower_1pol!$A$1:$A$242,0),MATCH(G$2,cashflower_1pol!$A$1:$X$1,0))
-INDEX(mc_1pol!$A$1:$T$242,MATCH($A59,mc_1pol!$A$1:$A$242,0),MATCH(G$2,mc_1pol!$A$1:$T$1,0))</f>
        <v>0</v>
      </c>
      <c r="H59" s="3">
        <f>INDEX(cashflower_1pol!$A$1:$X$242,MATCH($A59,cashflower_1pol!$A$1:$A$242,0),MATCH(H$2,cashflower_1pol!$A$1:$X$1,0))
-INDEX(mc_1pol!$A$1:$T$242,MATCH($A59,mc_1pol!$A$1:$A$242,0),MATCH(H$2,mc_1pol!$A$1:$T$1,0))</f>
        <v>0</v>
      </c>
      <c r="I59" s="3">
        <f>INDEX(cashflower_1pol!$A$1:$X$242,MATCH($A59,cashflower_1pol!$A$1:$A$242,0),MATCH(I$2,cashflower_1pol!$A$1:$X$1,0))
-INDEX(mc_1pol!$A$1:$T$242,MATCH($A59,mc_1pol!$A$1:$A$242,0),MATCH(I$2,mc_1pol!$A$1:$T$1,0))</f>
        <v>0</v>
      </c>
      <c r="J59" s="3">
        <f>INDEX(cashflower_1pol!$A$1:$X$242,MATCH($A59,cashflower_1pol!$A$1:$A$242,0),MATCH(J$2,cashflower_1pol!$A$1:$X$1,0))
-INDEX(mc_1pol!$A$1:$T$242,MATCH($A59,mc_1pol!$A$1:$A$242,0),MATCH(J$2,mc_1pol!$A$1:$T$1,0))</f>
        <v>0</v>
      </c>
      <c r="K59" s="3">
        <f>INDEX(cashflower_1pol!$A$1:$X$242,MATCH($A59,cashflower_1pol!$A$1:$A$242,0),MATCH(K$2,cashflower_1pol!$A$1:$X$1,0))
-INDEX(mc_1pol!$A$1:$T$242,MATCH($A59,mc_1pol!$A$1:$A$242,0),MATCH(K$2,mc_1pol!$A$1:$T$1,0))</f>
        <v>0</v>
      </c>
      <c r="L59" s="3">
        <f>INDEX(cashflower_1pol!$A$1:$X$242,MATCH($A59,cashflower_1pol!$A$1:$A$242,0),MATCH(L$2,cashflower_1pol!$A$1:$X$1,0))
-INDEX(mc_1pol!$A$1:$T$242,MATCH($A59,mc_1pol!$A$1:$A$242,0),MATCH(L$2,mc_1pol!$A$1:$T$1,0))</f>
        <v>0</v>
      </c>
      <c r="M59" s="3">
        <f>INDEX(cashflower_1pol!$A$1:$X$242,MATCH($A59,cashflower_1pol!$A$1:$A$242,0),MATCH(M$2,cashflower_1pol!$A$1:$X$1,0))
-INDEX(mc_1pol!$A$1:$T$242,MATCH($A59,mc_1pol!$A$1:$A$242,0),MATCH(M$2,mc_1pol!$A$1:$T$1,0))</f>
        <v>0</v>
      </c>
      <c r="N59" s="3">
        <f>INDEX(cashflower_1pol!$A$1:$X$242,MATCH($A59,cashflower_1pol!$A$1:$A$242,0),MATCH(N$2,cashflower_1pol!$A$1:$X$1,0))
-INDEX(mc_1pol!$A$1:$T$242,MATCH($A59,mc_1pol!$A$1:$A$242,0),MATCH(N$2,mc_1pol!$A$1:$T$1,0))</f>
        <v>0</v>
      </c>
      <c r="O59" s="3">
        <f>INDEX(cashflower_1pol!$A$1:$X$242,MATCH($A59,cashflower_1pol!$A$1:$A$242,0),MATCH(O$2,cashflower_1pol!$A$1:$X$1,0))
-INDEX(mc_1pol!$A$1:$T$242,MATCH($A59,mc_1pol!$A$1:$A$242,0),MATCH(O$2,mc_1pol!$A$1:$T$1,0))</f>
        <v>0</v>
      </c>
      <c r="P59" s="3">
        <f>INDEX(cashflower_1pol!$A$1:$X$242,MATCH($A59,cashflower_1pol!$A$1:$A$242,0),MATCH(P$2,cashflower_1pol!$A$1:$X$1,0))
-INDEX(mc_1pol!$A$1:$T$242,MATCH($A59,mc_1pol!$A$1:$A$242,0),MATCH(P$2,mc_1pol!$A$1:$T$1,0))</f>
        <v>0</v>
      </c>
      <c r="Q59" s="3">
        <f>INDEX(cashflower_1pol!$A$1:$X$242,MATCH($A59,cashflower_1pol!$A$1:$A$242,0),MATCH(Q$2,cashflower_1pol!$A$1:$X$1,0))
-INDEX(mc_1pol!$A$1:$T$242,MATCH($A59,mc_1pol!$A$1:$A$242,0),MATCH(Q$2,mc_1pol!$A$1:$T$1,0))</f>
        <v>0</v>
      </c>
      <c r="R59" s="3">
        <f>INDEX(cashflower_1pol!$A$1:$X$242,MATCH($A59,cashflower_1pol!$A$1:$A$242,0),MATCH(R$2,cashflower_1pol!$A$1:$X$1,0))
-INDEX(mc_1pol!$A$1:$T$242,MATCH($A59,mc_1pol!$A$1:$A$242,0),MATCH(R$2,mc_1pol!$A$1:$T$1,0))</f>
        <v>0</v>
      </c>
      <c r="S59" s="3">
        <f>INDEX(cashflower_1pol!$A$1:$X$242,MATCH($A59,cashflower_1pol!$A$1:$A$242,0),MATCH(S$2,cashflower_1pol!$A$1:$X$1,0))
-INDEX(mc_1pol!$A$1:$T$242,MATCH($A59,mc_1pol!$A$1:$A$242,0),MATCH(S$2,mc_1pol!$A$1:$T$1,0))</f>
        <v>0</v>
      </c>
      <c r="T59" s="3">
        <f>INDEX(cashflower_1pol!$A$1:$X$242,MATCH($A59,cashflower_1pol!$A$1:$A$242,0),MATCH(T$2,cashflower_1pol!$A$1:$X$1,0))
-INDEX(mc_1pol!$A$1:$T$242,MATCH($A59,mc_1pol!$A$1:$A$242,0),MATCH(T$2,mc_1pol!$A$1:$T$1,0))</f>
        <v>0</v>
      </c>
    </row>
    <row r="60" spans="1:20">
      <c r="A60" s="1">
        <v>57</v>
      </c>
      <c r="B60" s="3">
        <f>INDEX(cashflower_1pol!$A$1:$X$242,MATCH($A60,cashflower_1pol!$A$1:$A$242,0),MATCH(B$2,cashflower_1pol!$A$1:$X$1,0))
-INDEX(mc_1pol!$A$1:$T$242,MATCH($A60,mc_1pol!$A$1:$A$242,0),MATCH(B$2,mc_1pol!$A$1:$T$1,0))</f>
        <v>0</v>
      </c>
      <c r="C60" s="3">
        <f>INDEX(cashflower_1pol!$A$1:$X$242,MATCH($A60,cashflower_1pol!$A$1:$A$242,0),MATCH(C$2,cashflower_1pol!$A$1:$X$1,0))
-INDEX(mc_1pol!$A$1:$T$242,MATCH($A60,mc_1pol!$A$1:$A$242,0),MATCH(C$2,mc_1pol!$A$1:$T$1,0))</f>
        <v>0</v>
      </c>
      <c r="D60" s="3">
        <f>INDEX(cashflower_1pol!$A$1:$X$242,MATCH($A60,cashflower_1pol!$A$1:$A$242,0),MATCH(D$2,cashflower_1pol!$A$1:$X$1,0))
-INDEX(mc_1pol!$A$1:$T$242,MATCH($A60,mc_1pol!$A$1:$A$242,0),MATCH(D$2,mc_1pol!$A$1:$T$1,0))</f>
        <v>0</v>
      </c>
      <c r="E60" s="3">
        <f>INDEX(cashflower_1pol!$A$1:$X$242,MATCH($A60,cashflower_1pol!$A$1:$A$242,0),MATCH(E$2,cashflower_1pol!$A$1:$X$1,0))
-INDEX(mc_1pol!$A$1:$T$242,MATCH($A60,mc_1pol!$A$1:$A$242,0),MATCH(E$2,mc_1pol!$A$1:$T$1,0))</f>
        <v>0</v>
      </c>
      <c r="F60" s="3">
        <f>INDEX(cashflower_1pol!$A$1:$X$242,MATCH($A60,cashflower_1pol!$A$1:$A$242,0),MATCH(F$2,cashflower_1pol!$A$1:$X$1,0))
-INDEX(mc_1pol!$A$1:$T$242,MATCH($A60,mc_1pol!$A$1:$A$242,0),MATCH(F$2,mc_1pol!$A$1:$T$1,0))</f>
        <v>0</v>
      </c>
      <c r="G60" s="3">
        <f>INDEX(cashflower_1pol!$A$1:$X$242,MATCH($A60,cashflower_1pol!$A$1:$A$242,0),MATCH(G$2,cashflower_1pol!$A$1:$X$1,0))
-INDEX(mc_1pol!$A$1:$T$242,MATCH($A60,mc_1pol!$A$1:$A$242,0),MATCH(G$2,mc_1pol!$A$1:$T$1,0))</f>
        <v>0</v>
      </c>
      <c r="H60" s="3">
        <f>INDEX(cashflower_1pol!$A$1:$X$242,MATCH($A60,cashflower_1pol!$A$1:$A$242,0),MATCH(H$2,cashflower_1pol!$A$1:$X$1,0))
-INDEX(mc_1pol!$A$1:$T$242,MATCH($A60,mc_1pol!$A$1:$A$242,0),MATCH(H$2,mc_1pol!$A$1:$T$1,0))</f>
        <v>0</v>
      </c>
      <c r="I60" s="3">
        <f>INDEX(cashflower_1pol!$A$1:$X$242,MATCH($A60,cashflower_1pol!$A$1:$A$242,0),MATCH(I$2,cashflower_1pol!$A$1:$X$1,0))
-INDEX(mc_1pol!$A$1:$T$242,MATCH($A60,mc_1pol!$A$1:$A$242,0),MATCH(I$2,mc_1pol!$A$1:$T$1,0))</f>
        <v>0</v>
      </c>
      <c r="J60" s="3">
        <f>INDEX(cashflower_1pol!$A$1:$X$242,MATCH($A60,cashflower_1pol!$A$1:$A$242,0),MATCH(J$2,cashflower_1pol!$A$1:$X$1,0))
-INDEX(mc_1pol!$A$1:$T$242,MATCH($A60,mc_1pol!$A$1:$A$242,0),MATCH(J$2,mc_1pol!$A$1:$T$1,0))</f>
        <v>0</v>
      </c>
      <c r="K60" s="3">
        <f>INDEX(cashflower_1pol!$A$1:$X$242,MATCH($A60,cashflower_1pol!$A$1:$A$242,0),MATCH(K$2,cashflower_1pol!$A$1:$X$1,0))
-INDEX(mc_1pol!$A$1:$T$242,MATCH($A60,mc_1pol!$A$1:$A$242,0),MATCH(K$2,mc_1pol!$A$1:$T$1,0))</f>
        <v>0</v>
      </c>
      <c r="L60" s="3">
        <f>INDEX(cashflower_1pol!$A$1:$X$242,MATCH($A60,cashflower_1pol!$A$1:$A$242,0),MATCH(L$2,cashflower_1pol!$A$1:$X$1,0))
-INDEX(mc_1pol!$A$1:$T$242,MATCH($A60,mc_1pol!$A$1:$A$242,0),MATCH(L$2,mc_1pol!$A$1:$T$1,0))</f>
        <v>0</v>
      </c>
      <c r="M60" s="3">
        <f>INDEX(cashflower_1pol!$A$1:$X$242,MATCH($A60,cashflower_1pol!$A$1:$A$242,0),MATCH(M$2,cashflower_1pol!$A$1:$X$1,0))
-INDEX(mc_1pol!$A$1:$T$242,MATCH($A60,mc_1pol!$A$1:$A$242,0),MATCH(M$2,mc_1pol!$A$1:$T$1,0))</f>
        <v>0</v>
      </c>
      <c r="N60" s="3">
        <f>INDEX(cashflower_1pol!$A$1:$X$242,MATCH($A60,cashflower_1pol!$A$1:$A$242,0),MATCH(N$2,cashflower_1pol!$A$1:$X$1,0))
-INDEX(mc_1pol!$A$1:$T$242,MATCH($A60,mc_1pol!$A$1:$A$242,0),MATCH(N$2,mc_1pol!$A$1:$T$1,0))</f>
        <v>0</v>
      </c>
      <c r="O60" s="3">
        <f>INDEX(cashflower_1pol!$A$1:$X$242,MATCH($A60,cashflower_1pol!$A$1:$A$242,0),MATCH(O$2,cashflower_1pol!$A$1:$X$1,0))
-INDEX(mc_1pol!$A$1:$T$242,MATCH($A60,mc_1pol!$A$1:$A$242,0),MATCH(O$2,mc_1pol!$A$1:$T$1,0))</f>
        <v>0</v>
      </c>
      <c r="P60" s="3">
        <f>INDEX(cashflower_1pol!$A$1:$X$242,MATCH($A60,cashflower_1pol!$A$1:$A$242,0),MATCH(P$2,cashflower_1pol!$A$1:$X$1,0))
-INDEX(mc_1pol!$A$1:$T$242,MATCH($A60,mc_1pol!$A$1:$A$242,0),MATCH(P$2,mc_1pol!$A$1:$T$1,0))</f>
        <v>0</v>
      </c>
      <c r="Q60" s="3">
        <f>INDEX(cashflower_1pol!$A$1:$X$242,MATCH($A60,cashflower_1pol!$A$1:$A$242,0),MATCH(Q$2,cashflower_1pol!$A$1:$X$1,0))
-INDEX(mc_1pol!$A$1:$T$242,MATCH($A60,mc_1pol!$A$1:$A$242,0),MATCH(Q$2,mc_1pol!$A$1:$T$1,0))</f>
        <v>0</v>
      </c>
      <c r="R60" s="3">
        <f>INDEX(cashflower_1pol!$A$1:$X$242,MATCH($A60,cashflower_1pol!$A$1:$A$242,0),MATCH(R$2,cashflower_1pol!$A$1:$X$1,0))
-INDEX(mc_1pol!$A$1:$T$242,MATCH($A60,mc_1pol!$A$1:$A$242,0),MATCH(R$2,mc_1pol!$A$1:$T$1,0))</f>
        <v>0</v>
      </c>
      <c r="S60" s="3">
        <f>INDEX(cashflower_1pol!$A$1:$X$242,MATCH($A60,cashflower_1pol!$A$1:$A$242,0),MATCH(S$2,cashflower_1pol!$A$1:$X$1,0))
-INDEX(mc_1pol!$A$1:$T$242,MATCH($A60,mc_1pol!$A$1:$A$242,0),MATCH(S$2,mc_1pol!$A$1:$T$1,0))</f>
        <v>0</v>
      </c>
      <c r="T60" s="3">
        <f>INDEX(cashflower_1pol!$A$1:$X$242,MATCH($A60,cashflower_1pol!$A$1:$A$242,0),MATCH(T$2,cashflower_1pol!$A$1:$X$1,0))
-INDEX(mc_1pol!$A$1:$T$242,MATCH($A60,mc_1pol!$A$1:$A$242,0),MATCH(T$2,mc_1pol!$A$1:$T$1,0))</f>
        <v>0</v>
      </c>
    </row>
    <row r="61" spans="1:20">
      <c r="A61" s="1">
        <v>58</v>
      </c>
      <c r="B61" s="3">
        <f>INDEX(cashflower_1pol!$A$1:$X$242,MATCH($A61,cashflower_1pol!$A$1:$A$242,0),MATCH(B$2,cashflower_1pol!$A$1:$X$1,0))
-INDEX(mc_1pol!$A$1:$T$242,MATCH($A61,mc_1pol!$A$1:$A$242,0),MATCH(B$2,mc_1pol!$A$1:$T$1,0))</f>
        <v>0</v>
      </c>
      <c r="C61" s="3">
        <f>INDEX(cashflower_1pol!$A$1:$X$242,MATCH($A61,cashflower_1pol!$A$1:$A$242,0),MATCH(C$2,cashflower_1pol!$A$1:$X$1,0))
-INDEX(mc_1pol!$A$1:$T$242,MATCH($A61,mc_1pol!$A$1:$A$242,0),MATCH(C$2,mc_1pol!$A$1:$T$1,0))</f>
        <v>0</v>
      </c>
      <c r="D61" s="3">
        <f>INDEX(cashflower_1pol!$A$1:$X$242,MATCH($A61,cashflower_1pol!$A$1:$A$242,0),MATCH(D$2,cashflower_1pol!$A$1:$X$1,0))
-INDEX(mc_1pol!$A$1:$T$242,MATCH($A61,mc_1pol!$A$1:$A$242,0),MATCH(D$2,mc_1pol!$A$1:$T$1,0))</f>
        <v>0</v>
      </c>
      <c r="E61" s="3">
        <f>INDEX(cashflower_1pol!$A$1:$X$242,MATCH($A61,cashflower_1pol!$A$1:$A$242,0),MATCH(E$2,cashflower_1pol!$A$1:$X$1,0))
-INDEX(mc_1pol!$A$1:$T$242,MATCH($A61,mc_1pol!$A$1:$A$242,0),MATCH(E$2,mc_1pol!$A$1:$T$1,0))</f>
        <v>0</v>
      </c>
      <c r="F61" s="3">
        <f>INDEX(cashflower_1pol!$A$1:$X$242,MATCH($A61,cashflower_1pol!$A$1:$A$242,0),MATCH(F$2,cashflower_1pol!$A$1:$X$1,0))
-INDEX(mc_1pol!$A$1:$T$242,MATCH($A61,mc_1pol!$A$1:$A$242,0),MATCH(F$2,mc_1pol!$A$1:$T$1,0))</f>
        <v>0</v>
      </c>
      <c r="G61" s="3">
        <f>INDEX(cashflower_1pol!$A$1:$X$242,MATCH($A61,cashflower_1pol!$A$1:$A$242,0),MATCH(G$2,cashflower_1pol!$A$1:$X$1,0))
-INDEX(mc_1pol!$A$1:$T$242,MATCH($A61,mc_1pol!$A$1:$A$242,0),MATCH(G$2,mc_1pol!$A$1:$T$1,0))</f>
        <v>0</v>
      </c>
      <c r="H61" s="3">
        <f>INDEX(cashflower_1pol!$A$1:$X$242,MATCH($A61,cashflower_1pol!$A$1:$A$242,0),MATCH(H$2,cashflower_1pol!$A$1:$X$1,0))
-INDEX(mc_1pol!$A$1:$T$242,MATCH($A61,mc_1pol!$A$1:$A$242,0),MATCH(H$2,mc_1pol!$A$1:$T$1,0))</f>
        <v>0</v>
      </c>
      <c r="I61" s="3">
        <f>INDEX(cashflower_1pol!$A$1:$X$242,MATCH($A61,cashflower_1pol!$A$1:$A$242,0),MATCH(I$2,cashflower_1pol!$A$1:$X$1,0))
-INDEX(mc_1pol!$A$1:$T$242,MATCH($A61,mc_1pol!$A$1:$A$242,0),MATCH(I$2,mc_1pol!$A$1:$T$1,0))</f>
        <v>0</v>
      </c>
      <c r="J61" s="3">
        <f>INDEX(cashflower_1pol!$A$1:$X$242,MATCH($A61,cashflower_1pol!$A$1:$A$242,0),MATCH(J$2,cashflower_1pol!$A$1:$X$1,0))
-INDEX(mc_1pol!$A$1:$T$242,MATCH($A61,mc_1pol!$A$1:$A$242,0),MATCH(J$2,mc_1pol!$A$1:$T$1,0))</f>
        <v>0</v>
      </c>
      <c r="K61" s="3">
        <f>INDEX(cashflower_1pol!$A$1:$X$242,MATCH($A61,cashflower_1pol!$A$1:$A$242,0),MATCH(K$2,cashflower_1pol!$A$1:$X$1,0))
-INDEX(mc_1pol!$A$1:$T$242,MATCH($A61,mc_1pol!$A$1:$A$242,0),MATCH(K$2,mc_1pol!$A$1:$T$1,0))</f>
        <v>0</v>
      </c>
      <c r="L61" s="3">
        <f>INDEX(cashflower_1pol!$A$1:$X$242,MATCH($A61,cashflower_1pol!$A$1:$A$242,0),MATCH(L$2,cashflower_1pol!$A$1:$X$1,0))
-INDEX(mc_1pol!$A$1:$T$242,MATCH($A61,mc_1pol!$A$1:$A$242,0),MATCH(L$2,mc_1pol!$A$1:$T$1,0))</f>
        <v>0</v>
      </c>
      <c r="M61" s="3">
        <f>INDEX(cashflower_1pol!$A$1:$X$242,MATCH($A61,cashflower_1pol!$A$1:$A$242,0),MATCH(M$2,cashflower_1pol!$A$1:$X$1,0))
-INDEX(mc_1pol!$A$1:$T$242,MATCH($A61,mc_1pol!$A$1:$A$242,0),MATCH(M$2,mc_1pol!$A$1:$T$1,0))</f>
        <v>0</v>
      </c>
      <c r="N61" s="3">
        <f>INDEX(cashflower_1pol!$A$1:$X$242,MATCH($A61,cashflower_1pol!$A$1:$A$242,0),MATCH(N$2,cashflower_1pol!$A$1:$X$1,0))
-INDEX(mc_1pol!$A$1:$T$242,MATCH($A61,mc_1pol!$A$1:$A$242,0),MATCH(N$2,mc_1pol!$A$1:$T$1,0))</f>
        <v>0</v>
      </c>
      <c r="O61" s="3">
        <f>INDEX(cashflower_1pol!$A$1:$X$242,MATCH($A61,cashflower_1pol!$A$1:$A$242,0),MATCH(O$2,cashflower_1pol!$A$1:$X$1,0))
-INDEX(mc_1pol!$A$1:$T$242,MATCH($A61,mc_1pol!$A$1:$A$242,0),MATCH(O$2,mc_1pol!$A$1:$T$1,0))</f>
        <v>0</v>
      </c>
      <c r="P61" s="3">
        <f>INDEX(cashflower_1pol!$A$1:$X$242,MATCH($A61,cashflower_1pol!$A$1:$A$242,0),MATCH(P$2,cashflower_1pol!$A$1:$X$1,0))
-INDEX(mc_1pol!$A$1:$T$242,MATCH($A61,mc_1pol!$A$1:$A$242,0),MATCH(P$2,mc_1pol!$A$1:$T$1,0))</f>
        <v>0</v>
      </c>
      <c r="Q61" s="3">
        <f>INDEX(cashflower_1pol!$A$1:$X$242,MATCH($A61,cashflower_1pol!$A$1:$A$242,0),MATCH(Q$2,cashflower_1pol!$A$1:$X$1,0))
-INDEX(mc_1pol!$A$1:$T$242,MATCH($A61,mc_1pol!$A$1:$A$242,0),MATCH(Q$2,mc_1pol!$A$1:$T$1,0))</f>
        <v>0</v>
      </c>
      <c r="R61" s="3">
        <f>INDEX(cashflower_1pol!$A$1:$X$242,MATCH($A61,cashflower_1pol!$A$1:$A$242,0),MATCH(R$2,cashflower_1pol!$A$1:$X$1,0))
-INDEX(mc_1pol!$A$1:$T$242,MATCH($A61,mc_1pol!$A$1:$A$242,0),MATCH(R$2,mc_1pol!$A$1:$T$1,0))</f>
        <v>0</v>
      </c>
      <c r="S61" s="3">
        <f>INDEX(cashflower_1pol!$A$1:$X$242,MATCH($A61,cashflower_1pol!$A$1:$A$242,0),MATCH(S$2,cashflower_1pol!$A$1:$X$1,0))
-INDEX(mc_1pol!$A$1:$T$242,MATCH($A61,mc_1pol!$A$1:$A$242,0),MATCH(S$2,mc_1pol!$A$1:$T$1,0))</f>
        <v>0</v>
      </c>
      <c r="T61" s="3">
        <f>INDEX(cashflower_1pol!$A$1:$X$242,MATCH($A61,cashflower_1pol!$A$1:$A$242,0),MATCH(T$2,cashflower_1pol!$A$1:$X$1,0))
-INDEX(mc_1pol!$A$1:$T$242,MATCH($A61,mc_1pol!$A$1:$A$242,0),MATCH(T$2,mc_1pol!$A$1:$T$1,0))</f>
        <v>0</v>
      </c>
    </row>
    <row r="62" spans="1:20">
      <c r="A62" s="1">
        <v>59</v>
      </c>
      <c r="B62" s="3">
        <f>INDEX(cashflower_1pol!$A$1:$X$242,MATCH($A62,cashflower_1pol!$A$1:$A$242,0),MATCH(B$2,cashflower_1pol!$A$1:$X$1,0))
-INDEX(mc_1pol!$A$1:$T$242,MATCH($A62,mc_1pol!$A$1:$A$242,0),MATCH(B$2,mc_1pol!$A$1:$T$1,0))</f>
        <v>0</v>
      </c>
      <c r="C62" s="3">
        <f>INDEX(cashflower_1pol!$A$1:$X$242,MATCH($A62,cashflower_1pol!$A$1:$A$242,0),MATCH(C$2,cashflower_1pol!$A$1:$X$1,0))
-INDEX(mc_1pol!$A$1:$T$242,MATCH($A62,mc_1pol!$A$1:$A$242,0),MATCH(C$2,mc_1pol!$A$1:$T$1,0))</f>
        <v>0</v>
      </c>
      <c r="D62" s="3">
        <f>INDEX(cashflower_1pol!$A$1:$X$242,MATCH($A62,cashflower_1pol!$A$1:$A$242,0),MATCH(D$2,cashflower_1pol!$A$1:$X$1,0))
-INDEX(mc_1pol!$A$1:$T$242,MATCH($A62,mc_1pol!$A$1:$A$242,0),MATCH(D$2,mc_1pol!$A$1:$T$1,0))</f>
        <v>0</v>
      </c>
      <c r="E62" s="3">
        <f>INDEX(cashflower_1pol!$A$1:$X$242,MATCH($A62,cashflower_1pol!$A$1:$A$242,0),MATCH(E$2,cashflower_1pol!$A$1:$X$1,0))
-INDEX(mc_1pol!$A$1:$T$242,MATCH($A62,mc_1pol!$A$1:$A$242,0),MATCH(E$2,mc_1pol!$A$1:$T$1,0))</f>
        <v>0</v>
      </c>
      <c r="F62" s="3">
        <f>INDEX(cashflower_1pol!$A$1:$X$242,MATCH($A62,cashflower_1pol!$A$1:$A$242,0),MATCH(F$2,cashflower_1pol!$A$1:$X$1,0))
-INDEX(mc_1pol!$A$1:$T$242,MATCH($A62,mc_1pol!$A$1:$A$242,0),MATCH(F$2,mc_1pol!$A$1:$T$1,0))</f>
        <v>0</v>
      </c>
      <c r="G62" s="3">
        <f>INDEX(cashflower_1pol!$A$1:$X$242,MATCH($A62,cashflower_1pol!$A$1:$A$242,0),MATCH(G$2,cashflower_1pol!$A$1:$X$1,0))
-INDEX(mc_1pol!$A$1:$T$242,MATCH($A62,mc_1pol!$A$1:$A$242,0),MATCH(G$2,mc_1pol!$A$1:$T$1,0))</f>
        <v>0</v>
      </c>
      <c r="H62" s="3">
        <f>INDEX(cashflower_1pol!$A$1:$X$242,MATCH($A62,cashflower_1pol!$A$1:$A$242,0),MATCH(H$2,cashflower_1pol!$A$1:$X$1,0))
-INDEX(mc_1pol!$A$1:$T$242,MATCH($A62,mc_1pol!$A$1:$A$242,0),MATCH(H$2,mc_1pol!$A$1:$T$1,0))</f>
        <v>0</v>
      </c>
      <c r="I62" s="3">
        <f>INDEX(cashflower_1pol!$A$1:$X$242,MATCH($A62,cashflower_1pol!$A$1:$A$242,0),MATCH(I$2,cashflower_1pol!$A$1:$X$1,0))
-INDEX(mc_1pol!$A$1:$T$242,MATCH($A62,mc_1pol!$A$1:$A$242,0),MATCH(I$2,mc_1pol!$A$1:$T$1,0))</f>
        <v>0</v>
      </c>
      <c r="J62" s="3">
        <f>INDEX(cashflower_1pol!$A$1:$X$242,MATCH($A62,cashflower_1pol!$A$1:$A$242,0),MATCH(J$2,cashflower_1pol!$A$1:$X$1,0))
-INDEX(mc_1pol!$A$1:$T$242,MATCH($A62,mc_1pol!$A$1:$A$242,0),MATCH(J$2,mc_1pol!$A$1:$T$1,0))</f>
        <v>0</v>
      </c>
      <c r="K62" s="3">
        <f>INDEX(cashflower_1pol!$A$1:$X$242,MATCH($A62,cashflower_1pol!$A$1:$A$242,0),MATCH(K$2,cashflower_1pol!$A$1:$X$1,0))
-INDEX(mc_1pol!$A$1:$T$242,MATCH($A62,mc_1pol!$A$1:$A$242,0),MATCH(K$2,mc_1pol!$A$1:$T$1,0))</f>
        <v>0</v>
      </c>
      <c r="L62" s="3">
        <f>INDEX(cashflower_1pol!$A$1:$X$242,MATCH($A62,cashflower_1pol!$A$1:$A$242,0),MATCH(L$2,cashflower_1pol!$A$1:$X$1,0))
-INDEX(mc_1pol!$A$1:$T$242,MATCH($A62,mc_1pol!$A$1:$A$242,0),MATCH(L$2,mc_1pol!$A$1:$T$1,0))</f>
        <v>0</v>
      </c>
      <c r="M62" s="3">
        <f>INDEX(cashflower_1pol!$A$1:$X$242,MATCH($A62,cashflower_1pol!$A$1:$A$242,0),MATCH(M$2,cashflower_1pol!$A$1:$X$1,0))
-INDEX(mc_1pol!$A$1:$T$242,MATCH($A62,mc_1pol!$A$1:$A$242,0),MATCH(M$2,mc_1pol!$A$1:$T$1,0))</f>
        <v>0</v>
      </c>
      <c r="N62" s="3">
        <f>INDEX(cashflower_1pol!$A$1:$X$242,MATCH($A62,cashflower_1pol!$A$1:$A$242,0),MATCH(N$2,cashflower_1pol!$A$1:$X$1,0))
-INDEX(mc_1pol!$A$1:$T$242,MATCH($A62,mc_1pol!$A$1:$A$242,0),MATCH(N$2,mc_1pol!$A$1:$T$1,0))</f>
        <v>0</v>
      </c>
      <c r="O62" s="3">
        <f>INDEX(cashflower_1pol!$A$1:$X$242,MATCH($A62,cashflower_1pol!$A$1:$A$242,0),MATCH(O$2,cashflower_1pol!$A$1:$X$1,0))
-INDEX(mc_1pol!$A$1:$T$242,MATCH($A62,mc_1pol!$A$1:$A$242,0),MATCH(O$2,mc_1pol!$A$1:$T$1,0))</f>
        <v>0</v>
      </c>
      <c r="P62" s="3">
        <f>INDEX(cashflower_1pol!$A$1:$X$242,MATCH($A62,cashflower_1pol!$A$1:$A$242,0),MATCH(P$2,cashflower_1pol!$A$1:$X$1,0))
-INDEX(mc_1pol!$A$1:$T$242,MATCH($A62,mc_1pol!$A$1:$A$242,0),MATCH(P$2,mc_1pol!$A$1:$T$1,0))</f>
        <v>0</v>
      </c>
      <c r="Q62" s="3">
        <f>INDEX(cashflower_1pol!$A$1:$X$242,MATCH($A62,cashflower_1pol!$A$1:$A$242,0),MATCH(Q$2,cashflower_1pol!$A$1:$X$1,0))
-INDEX(mc_1pol!$A$1:$T$242,MATCH($A62,mc_1pol!$A$1:$A$242,0),MATCH(Q$2,mc_1pol!$A$1:$T$1,0))</f>
        <v>0</v>
      </c>
      <c r="R62" s="3">
        <f>INDEX(cashflower_1pol!$A$1:$X$242,MATCH($A62,cashflower_1pol!$A$1:$A$242,0),MATCH(R$2,cashflower_1pol!$A$1:$X$1,0))
-INDEX(mc_1pol!$A$1:$T$242,MATCH($A62,mc_1pol!$A$1:$A$242,0),MATCH(R$2,mc_1pol!$A$1:$T$1,0))</f>
        <v>0</v>
      </c>
      <c r="S62" s="3">
        <f>INDEX(cashflower_1pol!$A$1:$X$242,MATCH($A62,cashflower_1pol!$A$1:$A$242,0),MATCH(S$2,cashflower_1pol!$A$1:$X$1,0))
-INDEX(mc_1pol!$A$1:$T$242,MATCH($A62,mc_1pol!$A$1:$A$242,0),MATCH(S$2,mc_1pol!$A$1:$T$1,0))</f>
        <v>0</v>
      </c>
      <c r="T62" s="3">
        <f>INDEX(cashflower_1pol!$A$1:$X$242,MATCH($A62,cashflower_1pol!$A$1:$A$242,0),MATCH(T$2,cashflower_1pol!$A$1:$X$1,0))
-INDEX(mc_1pol!$A$1:$T$242,MATCH($A62,mc_1pol!$A$1:$A$242,0),MATCH(T$2,mc_1pol!$A$1:$T$1,0))</f>
        <v>0</v>
      </c>
    </row>
    <row r="63" spans="1:20">
      <c r="A63" s="1">
        <v>60</v>
      </c>
      <c r="B63" s="3">
        <f>INDEX(cashflower_1pol!$A$1:$X$242,MATCH($A63,cashflower_1pol!$A$1:$A$242,0),MATCH(B$2,cashflower_1pol!$A$1:$X$1,0))
-INDEX(mc_1pol!$A$1:$T$242,MATCH($A63,mc_1pol!$A$1:$A$242,0),MATCH(B$2,mc_1pol!$A$1:$T$1,0))</f>
        <v>0</v>
      </c>
      <c r="C63" s="3">
        <f>INDEX(cashflower_1pol!$A$1:$X$242,MATCH($A63,cashflower_1pol!$A$1:$A$242,0),MATCH(C$2,cashflower_1pol!$A$1:$X$1,0))
-INDEX(mc_1pol!$A$1:$T$242,MATCH($A63,mc_1pol!$A$1:$A$242,0),MATCH(C$2,mc_1pol!$A$1:$T$1,0))</f>
        <v>0</v>
      </c>
      <c r="D63" s="3">
        <f>INDEX(cashflower_1pol!$A$1:$X$242,MATCH($A63,cashflower_1pol!$A$1:$A$242,0),MATCH(D$2,cashflower_1pol!$A$1:$X$1,0))
-INDEX(mc_1pol!$A$1:$T$242,MATCH($A63,mc_1pol!$A$1:$A$242,0),MATCH(D$2,mc_1pol!$A$1:$T$1,0))</f>
        <v>0</v>
      </c>
      <c r="E63" s="3">
        <f>INDEX(cashflower_1pol!$A$1:$X$242,MATCH($A63,cashflower_1pol!$A$1:$A$242,0),MATCH(E$2,cashflower_1pol!$A$1:$X$1,0))
-INDEX(mc_1pol!$A$1:$T$242,MATCH($A63,mc_1pol!$A$1:$A$242,0),MATCH(E$2,mc_1pol!$A$1:$T$1,0))</f>
        <v>0</v>
      </c>
      <c r="F63" s="3">
        <f>INDEX(cashflower_1pol!$A$1:$X$242,MATCH($A63,cashflower_1pol!$A$1:$A$242,0),MATCH(F$2,cashflower_1pol!$A$1:$X$1,0))
-INDEX(mc_1pol!$A$1:$T$242,MATCH($A63,mc_1pol!$A$1:$A$242,0),MATCH(F$2,mc_1pol!$A$1:$T$1,0))</f>
        <v>0</v>
      </c>
      <c r="G63" s="3">
        <f>INDEX(cashflower_1pol!$A$1:$X$242,MATCH($A63,cashflower_1pol!$A$1:$A$242,0),MATCH(G$2,cashflower_1pol!$A$1:$X$1,0))
-INDEX(mc_1pol!$A$1:$T$242,MATCH($A63,mc_1pol!$A$1:$A$242,0),MATCH(G$2,mc_1pol!$A$1:$T$1,0))</f>
        <v>0</v>
      </c>
      <c r="H63" s="3">
        <f>INDEX(cashflower_1pol!$A$1:$X$242,MATCH($A63,cashflower_1pol!$A$1:$A$242,0),MATCH(H$2,cashflower_1pol!$A$1:$X$1,0))
-INDEX(mc_1pol!$A$1:$T$242,MATCH($A63,mc_1pol!$A$1:$A$242,0),MATCH(H$2,mc_1pol!$A$1:$T$1,0))</f>
        <v>0</v>
      </c>
      <c r="I63" s="3">
        <f>INDEX(cashflower_1pol!$A$1:$X$242,MATCH($A63,cashflower_1pol!$A$1:$A$242,0),MATCH(I$2,cashflower_1pol!$A$1:$X$1,0))
-INDEX(mc_1pol!$A$1:$T$242,MATCH($A63,mc_1pol!$A$1:$A$242,0),MATCH(I$2,mc_1pol!$A$1:$T$1,0))</f>
        <v>0</v>
      </c>
      <c r="J63" s="3">
        <f>INDEX(cashflower_1pol!$A$1:$X$242,MATCH($A63,cashflower_1pol!$A$1:$A$242,0),MATCH(J$2,cashflower_1pol!$A$1:$X$1,0))
-INDEX(mc_1pol!$A$1:$T$242,MATCH($A63,mc_1pol!$A$1:$A$242,0),MATCH(J$2,mc_1pol!$A$1:$T$1,0))</f>
        <v>0</v>
      </c>
      <c r="K63" s="3">
        <f>INDEX(cashflower_1pol!$A$1:$X$242,MATCH($A63,cashflower_1pol!$A$1:$A$242,0),MATCH(K$2,cashflower_1pol!$A$1:$X$1,0))
-INDEX(mc_1pol!$A$1:$T$242,MATCH($A63,mc_1pol!$A$1:$A$242,0),MATCH(K$2,mc_1pol!$A$1:$T$1,0))</f>
        <v>0</v>
      </c>
      <c r="L63" s="3">
        <f>INDEX(cashflower_1pol!$A$1:$X$242,MATCH($A63,cashflower_1pol!$A$1:$A$242,0),MATCH(L$2,cashflower_1pol!$A$1:$X$1,0))
-INDEX(mc_1pol!$A$1:$T$242,MATCH($A63,mc_1pol!$A$1:$A$242,0),MATCH(L$2,mc_1pol!$A$1:$T$1,0))</f>
        <v>0</v>
      </c>
      <c r="M63" s="3">
        <f>INDEX(cashflower_1pol!$A$1:$X$242,MATCH($A63,cashflower_1pol!$A$1:$A$242,0),MATCH(M$2,cashflower_1pol!$A$1:$X$1,0))
-INDEX(mc_1pol!$A$1:$T$242,MATCH($A63,mc_1pol!$A$1:$A$242,0),MATCH(M$2,mc_1pol!$A$1:$T$1,0))</f>
        <v>0</v>
      </c>
      <c r="N63" s="3">
        <f>INDEX(cashflower_1pol!$A$1:$X$242,MATCH($A63,cashflower_1pol!$A$1:$A$242,0),MATCH(N$2,cashflower_1pol!$A$1:$X$1,0))
-INDEX(mc_1pol!$A$1:$T$242,MATCH($A63,mc_1pol!$A$1:$A$242,0),MATCH(N$2,mc_1pol!$A$1:$T$1,0))</f>
        <v>0</v>
      </c>
      <c r="O63" s="3">
        <f>INDEX(cashflower_1pol!$A$1:$X$242,MATCH($A63,cashflower_1pol!$A$1:$A$242,0),MATCH(O$2,cashflower_1pol!$A$1:$X$1,0))
-INDEX(mc_1pol!$A$1:$T$242,MATCH($A63,mc_1pol!$A$1:$A$242,0),MATCH(O$2,mc_1pol!$A$1:$T$1,0))</f>
        <v>0</v>
      </c>
      <c r="P63" s="3">
        <f>INDEX(cashflower_1pol!$A$1:$X$242,MATCH($A63,cashflower_1pol!$A$1:$A$242,0),MATCH(P$2,cashflower_1pol!$A$1:$X$1,0))
-INDEX(mc_1pol!$A$1:$T$242,MATCH($A63,mc_1pol!$A$1:$A$242,0),MATCH(P$2,mc_1pol!$A$1:$T$1,0))</f>
        <v>0</v>
      </c>
      <c r="Q63" s="3">
        <f>INDEX(cashflower_1pol!$A$1:$X$242,MATCH($A63,cashflower_1pol!$A$1:$A$242,0),MATCH(Q$2,cashflower_1pol!$A$1:$X$1,0))
-INDEX(mc_1pol!$A$1:$T$242,MATCH($A63,mc_1pol!$A$1:$A$242,0),MATCH(Q$2,mc_1pol!$A$1:$T$1,0))</f>
        <v>0</v>
      </c>
      <c r="R63" s="3">
        <f>INDEX(cashflower_1pol!$A$1:$X$242,MATCH($A63,cashflower_1pol!$A$1:$A$242,0),MATCH(R$2,cashflower_1pol!$A$1:$X$1,0))
-INDEX(mc_1pol!$A$1:$T$242,MATCH($A63,mc_1pol!$A$1:$A$242,0),MATCH(R$2,mc_1pol!$A$1:$T$1,0))</f>
        <v>0</v>
      </c>
      <c r="S63" s="3">
        <f>INDEX(cashflower_1pol!$A$1:$X$242,MATCH($A63,cashflower_1pol!$A$1:$A$242,0),MATCH(S$2,cashflower_1pol!$A$1:$X$1,0))
-INDEX(mc_1pol!$A$1:$T$242,MATCH($A63,mc_1pol!$A$1:$A$242,0),MATCH(S$2,mc_1pol!$A$1:$T$1,0))</f>
        <v>0</v>
      </c>
      <c r="T63" s="3">
        <f>INDEX(cashflower_1pol!$A$1:$X$242,MATCH($A63,cashflower_1pol!$A$1:$A$242,0),MATCH(T$2,cashflower_1pol!$A$1:$X$1,0))
-INDEX(mc_1pol!$A$1:$T$242,MATCH($A63,mc_1pol!$A$1:$A$242,0),MATCH(T$2,mc_1pol!$A$1:$T$1,0))</f>
        <v>0</v>
      </c>
    </row>
    <row r="64" spans="1:20">
      <c r="A64" s="1">
        <v>61</v>
      </c>
      <c r="B64" s="3">
        <f>INDEX(cashflower_1pol!$A$1:$X$242,MATCH($A64,cashflower_1pol!$A$1:$A$242,0),MATCH(B$2,cashflower_1pol!$A$1:$X$1,0))
-INDEX(mc_1pol!$A$1:$T$242,MATCH($A64,mc_1pol!$A$1:$A$242,0),MATCH(B$2,mc_1pol!$A$1:$T$1,0))</f>
        <v>0</v>
      </c>
      <c r="C64" s="3">
        <f>INDEX(cashflower_1pol!$A$1:$X$242,MATCH($A64,cashflower_1pol!$A$1:$A$242,0),MATCH(C$2,cashflower_1pol!$A$1:$X$1,0))
-INDEX(mc_1pol!$A$1:$T$242,MATCH($A64,mc_1pol!$A$1:$A$242,0),MATCH(C$2,mc_1pol!$A$1:$T$1,0))</f>
        <v>0</v>
      </c>
      <c r="D64" s="3">
        <f>INDEX(cashflower_1pol!$A$1:$X$242,MATCH($A64,cashflower_1pol!$A$1:$A$242,0),MATCH(D$2,cashflower_1pol!$A$1:$X$1,0))
-INDEX(mc_1pol!$A$1:$T$242,MATCH($A64,mc_1pol!$A$1:$A$242,0),MATCH(D$2,mc_1pol!$A$1:$T$1,0))</f>
        <v>0</v>
      </c>
      <c r="E64" s="3">
        <f>INDEX(cashflower_1pol!$A$1:$X$242,MATCH($A64,cashflower_1pol!$A$1:$A$242,0),MATCH(E$2,cashflower_1pol!$A$1:$X$1,0))
-INDEX(mc_1pol!$A$1:$T$242,MATCH($A64,mc_1pol!$A$1:$A$242,0),MATCH(E$2,mc_1pol!$A$1:$T$1,0))</f>
        <v>0</v>
      </c>
      <c r="F64" s="3">
        <f>INDEX(cashflower_1pol!$A$1:$X$242,MATCH($A64,cashflower_1pol!$A$1:$A$242,0),MATCH(F$2,cashflower_1pol!$A$1:$X$1,0))
-INDEX(mc_1pol!$A$1:$T$242,MATCH($A64,mc_1pol!$A$1:$A$242,0),MATCH(F$2,mc_1pol!$A$1:$T$1,0))</f>
        <v>0</v>
      </c>
      <c r="G64" s="3">
        <f>INDEX(cashflower_1pol!$A$1:$X$242,MATCH($A64,cashflower_1pol!$A$1:$A$242,0),MATCH(G$2,cashflower_1pol!$A$1:$X$1,0))
-INDEX(mc_1pol!$A$1:$T$242,MATCH($A64,mc_1pol!$A$1:$A$242,0),MATCH(G$2,mc_1pol!$A$1:$T$1,0))</f>
        <v>0</v>
      </c>
      <c r="H64" s="3">
        <f>INDEX(cashflower_1pol!$A$1:$X$242,MATCH($A64,cashflower_1pol!$A$1:$A$242,0),MATCH(H$2,cashflower_1pol!$A$1:$X$1,0))
-INDEX(mc_1pol!$A$1:$T$242,MATCH($A64,mc_1pol!$A$1:$A$242,0),MATCH(H$2,mc_1pol!$A$1:$T$1,0))</f>
        <v>0</v>
      </c>
      <c r="I64" s="3">
        <f>INDEX(cashflower_1pol!$A$1:$X$242,MATCH($A64,cashflower_1pol!$A$1:$A$242,0),MATCH(I$2,cashflower_1pol!$A$1:$X$1,0))
-INDEX(mc_1pol!$A$1:$T$242,MATCH($A64,mc_1pol!$A$1:$A$242,0),MATCH(I$2,mc_1pol!$A$1:$T$1,0))</f>
        <v>0</v>
      </c>
      <c r="J64" s="3">
        <f>INDEX(cashflower_1pol!$A$1:$X$242,MATCH($A64,cashflower_1pol!$A$1:$A$242,0),MATCH(J$2,cashflower_1pol!$A$1:$X$1,0))
-INDEX(mc_1pol!$A$1:$T$242,MATCH($A64,mc_1pol!$A$1:$A$242,0),MATCH(J$2,mc_1pol!$A$1:$T$1,0))</f>
        <v>0</v>
      </c>
      <c r="K64" s="3">
        <f>INDEX(cashflower_1pol!$A$1:$X$242,MATCH($A64,cashflower_1pol!$A$1:$A$242,0),MATCH(K$2,cashflower_1pol!$A$1:$X$1,0))
-INDEX(mc_1pol!$A$1:$T$242,MATCH($A64,mc_1pol!$A$1:$A$242,0),MATCH(K$2,mc_1pol!$A$1:$T$1,0))</f>
        <v>0</v>
      </c>
      <c r="L64" s="3">
        <f>INDEX(cashflower_1pol!$A$1:$X$242,MATCH($A64,cashflower_1pol!$A$1:$A$242,0),MATCH(L$2,cashflower_1pol!$A$1:$X$1,0))
-INDEX(mc_1pol!$A$1:$T$242,MATCH($A64,mc_1pol!$A$1:$A$242,0),MATCH(L$2,mc_1pol!$A$1:$T$1,0))</f>
        <v>0</v>
      </c>
      <c r="M64" s="3">
        <f>INDEX(cashflower_1pol!$A$1:$X$242,MATCH($A64,cashflower_1pol!$A$1:$A$242,0),MATCH(M$2,cashflower_1pol!$A$1:$X$1,0))
-INDEX(mc_1pol!$A$1:$T$242,MATCH($A64,mc_1pol!$A$1:$A$242,0),MATCH(M$2,mc_1pol!$A$1:$T$1,0))</f>
        <v>0</v>
      </c>
      <c r="N64" s="3">
        <f>INDEX(cashflower_1pol!$A$1:$X$242,MATCH($A64,cashflower_1pol!$A$1:$A$242,0),MATCH(N$2,cashflower_1pol!$A$1:$X$1,0))
-INDEX(mc_1pol!$A$1:$T$242,MATCH($A64,mc_1pol!$A$1:$A$242,0),MATCH(N$2,mc_1pol!$A$1:$T$1,0))</f>
        <v>0</v>
      </c>
      <c r="O64" s="3">
        <f>INDEX(cashflower_1pol!$A$1:$X$242,MATCH($A64,cashflower_1pol!$A$1:$A$242,0),MATCH(O$2,cashflower_1pol!$A$1:$X$1,0))
-INDEX(mc_1pol!$A$1:$T$242,MATCH($A64,mc_1pol!$A$1:$A$242,0),MATCH(O$2,mc_1pol!$A$1:$T$1,0))</f>
        <v>0</v>
      </c>
      <c r="P64" s="3">
        <f>INDEX(cashflower_1pol!$A$1:$X$242,MATCH($A64,cashflower_1pol!$A$1:$A$242,0),MATCH(P$2,cashflower_1pol!$A$1:$X$1,0))
-INDEX(mc_1pol!$A$1:$T$242,MATCH($A64,mc_1pol!$A$1:$A$242,0),MATCH(P$2,mc_1pol!$A$1:$T$1,0))</f>
        <v>0</v>
      </c>
      <c r="Q64" s="3">
        <f>INDEX(cashflower_1pol!$A$1:$X$242,MATCH($A64,cashflower_1pol!$A$1:$A$242,0),MATCH(Q$2,cashflower_1pol!$A$1:$X$1,0))
-INDEX(mc_1pol!$A$1:$T$242,MATCH($A64,mc_1pol!$A$1:$A$242,0),MATCH(Q$2,mc_1pol!$A$1:$T$1,0))</f>
        <v>0</v>
      </c>
      <c r="R64" s="3">
        <f>INDEX(cashflower_1pol!$A$1:$X$242,MATCH($A64,cashflower_1pol!$A$1:$A$242,0),MATCH(R$2,cashflower_1pol!$A$1:$X$1,0))
-INDEX(mc_1pol!$A$1:$T$242,MATCH($A64,mc_1pol!$A$1:$A$242,0),MATCH(R$2,mc_1pol!$A$1:$T$1,0))</f>
        <v>0</v>
      </c>
      <c r="S64" s="3">
        <f>INDEX(cashflower_1pol!$A$1:$X$242,MATCH($A64,cashflower_1pol!$A$1:$A$242,0),MATCH(S$2,cashflower_1pol!$A$1:$X$1,0))
-INDEX(mc_1pol!$A$1:$T$242,MATCH($A64,mc_1pol!$A$1:$A$242,0),MATCH(S$2,mc_1pol!$A$1:$T$1,0))</f>
        <v>0</v>
      </c>
      <c r="T64" s="3">
        <f>INDEX(cashflower_1pol!$A$1:$X$242,MATCH($A64,cashflower_1pol!$A$1:$A$242,0),MATCH(T$2,cashflower_1pol!$A$1:$X$1,0))
-INDEX(mc_1pol!$A$1:$T$242,MATCH($A64,mc_1pol!$A$1:$A$242,0),MATCH(T$2,mc_1pol!$A$1:$T$1,0))</f>
        <v>0</v>
      </c>
    </row>
    <row r="65" spans="1:20">
      <c r="A65" s="1">
        <v>62</v>
      </c>
      <c r="B65" s="3">
        <f>INDEX(cashflower_1pol!$A$1:$X$242,MATCH($A65,cashflower_1pol!$A$1:$A$242,0),MATCH(B$2,cashflower_1pol!$A$1:$X$1,0))
-INDEX(mc_1pol!$A$1:$T$242,MATCH($A65,mc_1pol!$A$1:$A$242,0),MATCH(B$2,mc_1pol!$A$1:$T$1,0))</f>
        <v>0</v>
      </c>
      <c r="C65" s="3">
        <f>INDEX(cashflower_1pol!$A$1:$X$242,MATCH($A65,cashflower_1pol!$A$1:$A$242,0),MATCH(C$2,cashflower_1pol!$A$1:$X$1,0))
-INDEX(mc_1pol!$A$1:$T$242,MATCH($A65,mc_1pol!$A$1:$A$242,0),MATCH(C$2,mc_1pol!$A$1:$T$1,0))</f>
        <v>0</v>
      </c>
      <c r="D65" s="3">
        <f>INDEX(cashflower_1pol!$A$1:$X$242,MATCH($A65,cashflower_1pol!$A$1:$A$242,0),MATCH(D$2,cashflower_1pol!$A$1:$X$1,0))
-INDEX(mc_1pol!$A$1:$T$242,MATCH($A65,mc_1pol!$A$1:$A$242,0),MATCH(D$2,mc_1pol!$A$1:$T$1,0))</f>
        <v>0</v>
      </c>
      <c r="E65" s="3">
        <f>INDEX(cashflower_1pol!$A$1:$X$242,MATCH($A65,cashflower_1pol!$A$1:$A$242,0),MATCH(E$2,cashflower_1pol!$A$1:$X$1,0))
-INDEX(mc_1pol!$A$1:$T$242,MATCH($A65,mc_1pol!$A$1:$A$242,0),MATCH(E$2,mc_1pol!$A$1:$T$1,0))</f>
        <v>0</v>
      </c>
      <c r="F65" s="3">
        <f>INDEX(cashflower_1pol!$A$1:$X$242,MATCH($A65,cashflower_1pol!$A$1:$A$242,0),MATCH(F$2,cashflower_1pol!$A$1:$X$1,0))
-INDEX(mc_1pol!$A$1:$T$242,MATCH($A65,mc_1pol!$A$1:$A$242,0),MATCH(F$2,mc_1pol!$A$1:$T$1,0))</f>
        <v>0</v>
      </c>
      <c r="G65" s="3">
        <f>INDEX(cashflower_1pol!$A$1:$X$242,MATCH($A65,cashflower_1pol!$A$1:$A$242,0),MATCH(G$2,cashflower_1pol!$A$1:$X$1,0))
-INDEX(mc_1pol!$A$1:$T$242,MATCH($A65,mc_1pol!$A$1:$A$242,0),MATCH(G$2,mc_1pol!$A$1:$T$1,0))</f>
        <v>0</v>
      </c>
      <c r="H65" s="3">
        <f>INDEX(cashflower_1pol!$A$1:$X$242,MATCH($A65,cashflower_1pol!$A$1:$A$242,0),MATCH(H$2,cashflower_1pol!$A$1:$X$1,0))
-INDEX(mc_1pol!$A$1:$T$242,MATCH($A65,mc_1pol!$A$1:$A$242,0),MATCH(H$2,mc_1pol!$A$1:$T$1,0))</f>
        <v>0</v>
      </c>
      <c r="I65" s="3">
        <f>INDEX(cashflower_1pol!$A$1:$X$242,MATCH($A65,cashflower_1pol!$A$1:$A$242,0),MATCH(I$2,cashflower_1pol!$A$1:$X$1,0))
-INDEX(mc_1pol!$A$1:$T$242,MATCH($A65,mc_1pol!$A$1:$A$242,0),MATCH(I$2,mc_1pol!$A$1:$T$1,0))</f>
        <v>0</v>
      </c>
      <c r="J65" s="3">
        <f>INDEX(cashflower_1pol!$A$1:$X$242,MATCH($A65,cashflower_1pol!$A$1:$A$242,0),MATCH(J$2,cashflower_1pol!$A$1:$X$1,0))
-INDEX(mc_1pol!$A$1:$T$242,MATCH($A65,mc_1pol!$A$1:$A$242,0),MATCH(J$2,mc_1pol!$A$1:$T$1,0))</f>
        <v>0</v>
      </c>
      <c r="K65" s="3">
        <f>INDEX(cashflower_1pol!$A$1:$X$242,MATCH($A65,cashflower_1pol!$A$1:$A$242,0),MATCH(K$2,cashflower_1pol!$A$1:$X$1,0))
-INDEX(mc_1pol!$A$1:$T$242,MATCH($A65,mc_1pol!$A$1:$A$242,0),MATCH(K$2,mc_1pol!$A$1:$T$1,0))</f>
        <v>0</v>
      </c>
      <c r="L65" s="3">
        <f>INDEX(cashflower_1pol!$A$1:$X$242,MATCH($A65,cashflower_1pol!$A$1:$A$242,0),MATCH(L$2,cashflower_1pol!$A$1:$X$1,0))
-INDEX(mc_1pol!$A$1:$T$242,MATCH($A65,mc_1pol!$A$1:$A$242,0),MATCH(L$2,mc_1pol!$A$1:$T$1,0))</f>
        <v>0</v>
      </c>
      <c r="M65" s="3">
        <f>INDEX(cashflower_1pol!$A$1:$X$242,MATCH($A65,cashflower_1pol!$A$1:$A$242,0),MATCH(M$2,cashflower_1pol!$A$1:$X$1,0))
-INDEX(mc_1pol!$A$1:$T$242,MATCH($A65,mc_1pol!$A$1:$A$242,0),MATCH(M$2,mc_1pol!$A$1:$T$1,0))</f>
        <v>0</v>
      </c>
      <c r="N65" s="3">
        <f>INDEX(cashflower_1pol!$A$1:$X$242,MATCH($A65,cashflower_1pol!$A$1:$A$242,0),MATCH(N$2,cashflower_1pol!$A$1:$X$1,0))
-INDEX(mc_1pol!$A$1:$T$242,MATCH($A65,mc_1pol!$A$1:$A$242,0),MATCH(N$2,mc_1pol!$A$1:$T$1,0))</f>
        <v>0</v>
      </c>
      <c r="O65" s="3">
        <f>INDEX(cashflower_1pol!$A$1:$X$242,MATCH($A65,cashflower_1pol!$A$1:$A$242,0),MATCH(O$2,cashflower_1pol!$A$1:$X$1,0))
-INDEX(mc_1pol!$A$1:$T$242,MATCH($A65,mc_1pol!$A$1:$A$242,0),MATCH(O$2,mc_1pol!$A$1:$T$1,0))</f>
        <v>0</v>
      </c>
      <c r="P65" s="3">
        <f>INDEX(cashflower_1pol!$A$1:$X$242,MATCH($A65,cashflower_1pol!$A$1:$A$242,0),MATCH(P$2,cashflower_1pol!$A$1:$X$1,0))
-INDEX(mc_1pol!$A$1:$T$242,MATCH($A65,mc_1pol!$A$1:$A$242,0),MATCH(P$2,mc_1pol!$A$1:$T$1,0))</f>
        <v>0</v>
      </c>
      <c r="Q65" s="3">
        <f>INDEX(cashflower_1pol!$A$1:$X$242,MATCH($A65,cashflower_1pol!$A$1:$A$242,0),MATCH(Q$2,cashflower_1pol!$A$1:$X$1,0))
-INDEX(mc_1pol!$A$1:$T$242,MATCH($A65,mc_1pol!$A$1:$A$242,0),MATCH(Q$2,mc_1pol!$A$1:$T$1,0))</f>
        <v>0</v>
      </c>
      <c r="R65" s="3">
        <f>INDEX(cashflower_1pol!$A$1:$X$242,MATCH($A65,cashflower_1pol!$A$1:$A$242,0),MATCH(R$2,cashflower_1pol!$A$1:$X$1,0))
-INDEX(mc_1pol!$A$1:$T$242,MATCH($A65,mc_1pol!$A$1:$A$242,0),MATCH(R$2,mc_1pol!$A$1:$T$1,0))</f>
        <v>0</v>
      </c>
      <c r="S65" s="3">
        <f>INDEX(cashflower_1pol!$A$1:$X$242,MATCH($A65,cashflower_1pol!$A$1:$A$242,0),MATCH(S$2,cashflower_1pol!$A$1:$X$1,0))
-INDEX(mc_1pol!$A$1:$T$242,MATCH($A65,mc_1pol!$A$1:$A$242,0),MATCH(S$2,mc_1pol!$A$1:$T$1,0))</f>
        <v>0</v>
      </c>
      <c r="T65" s="3">
        <f>INDEX(cashflower_1pol!$A$1:$X$242,MATCH($A65,cashflower_1pol!$A$1:$A$242,0),MATCH(T$2,cashflower_1pol!$A$1:$X$1,0))
-INDEX(mc_1pol!$A$1:$T$242,MATCH($A65,mc_1pol!$A$1:$A$242,0),MATCH(T$2,mc_1pol!$A$1:$T$1,0))</f>
        <v>0</v>
      </c>
    </row>
    <row r="66" spans="1:20">
      <c r="A66" s="1">
        <v>63</v>
      </c>
      <c r="B66" s="3">
        <f>INDEX(cashflower_1pol!$A$1:$X$242,MATCH($A66,cashflower_1pol!$A$1:$A$242,0),MATCH(B$2,cashflower_1pol!$A$1:$X$1,0))
-INDEX(mc_1pol!$A$1:$T$242,MATCH($A66,mc_1pol!$A$1:$A$242,0),MATCH(B$2,mc_1pol!$A$1:$T$1,0))</f>
        <v>0</v>
      </c>
      <c r="C66" s="3">
        <f>INDEX(cashflower_1pol!$A$1:$X$242,MATCH($A66,cashflower_1pol!$A$1:$A$242,0),MATCH(C$2,cashflower_1pol!$A$1:$X$1,0))
-INDEX(mc_1pol!$A$1:$T$242,MATCH($A66,mc_1pol!$A$1:$A$242,0),MATCH(C$2,mc_1pol!$A$1:$T$1,0))</f>
        <v>0</v>
      </c>
      <c r="D66" s="3">
        <f>INDEX(cashflower_1pol!$A$1:$X$242,MATCH($A66,cashflower_1pol!$A$1:$A$242,0),MATCH(D$2,cashflower_1pol!$A$1:$X$1,0))
-INDEX(mc_1pol!$A$1:$T$242,MATCH($A66,mc_1pol!$A$1:$A$242,0),MATCH(D$2,mc_1pol!$A$1:$T$1,0))</f>
        <v>0</v>
      </c>
      <c r="E66" s="3">
        <f>INDEX(cashflower_1pol!$A$1:$X$242,MATCH($A66,cashflower_1pol!$A$1:$A$242,0),MATCH(E$2,cashflower_1pol!$A$1:$X$1,0))
-INDEX(mc_1pol!$A$1:$T$242,MATCH($A66,mc_1pol!$A$1:$A$242,0),MATCH(E$2,mc_1pol!$A$1:$T$1,0))</f>
        <v>0</v>
      </c>
      <c r="F66" s="3">
        <f>INDEX(cashflower_1pol!$A$1:$X$242,MATCH($A66,cashflower_1pol!$A$1:$A$242,0),MATCH(F$2,cashflower_1pol!$A$1:$X$1,0))
-INDEX(mc_1pol!$A$1:$T$242,MATCH($A66,mc_1pol!$A$1:$A$242,0),MATCH(F$2,mc_1pol!$A$1:$T$1,0))</f>
        <v>0</v>
      </c>
      <c r="G66" s="3">
        <f>INDEX(cashflower_1pol!$A$1:$X$242,MATCH($A66,cashflower_1pol!$A$1:$A$242,0),MATCH(G$2,cashflower_1pol!$A$1:$X$1,0))
-INDEX(mc_1pol!$A$1:$T$242,MATCH($A66,mc_1pol!$A$1:$A$242,0),MATCH(G$2,mc_1pol!$A$1:$T$1,0))</f>
        <v>0</v>
      </c>
      <c r="H66" s="3">
        <f>INDEX(cashflower_1pol!$A$1:$X$242,MATCH($A66,cashflower_1pol!$A$1:$A$242,0),MATCH(H$2,cashflower_1pol!$A$1:$X$1,0))
-INDEX(mc_1pol!$A$1:$T$242,MATCH($A66,mc_1pol!$A$1:$A$242,0),MATCH(H$2,mc_1pol!$A$1:$T$1,0))</f>
        <v>0</v>
      </c>
      <c r="I66" s="3">
        <f>INDEX(cashflower_1pol!$A$1:$X$242,MATCH($A66,cashflower_1pol!$A$1:$A$242,0),MATCH(I$2,cashflower_1pol!$A$1:$X$1,0))
-INDEX(mc_1pol!$A$1:$T$242,MATCH($A66,mc_1pol!$A$1:$A$242,0),MATCH(I$2,mc_1pol!$A$1:$T$1,0))</f>
        <v>0</v>
      </c>
      <c r="J66" s="3">
        <f>INDEX(cashflower_1pol!$A$1:$X$242,MATCH($A66,cashflower_1pol!$A$1:$A$242,0),MATCH(J$2,cashflower_1pol!$A$1:$X$1,0))
-INDEX(mc_1pol!$A$1:$T$242,MATCH($A66,mc_1pol!$A$1:$A$242,0),MATCH(J$2,mc_1pol!$A$1:$T$1,0))</f>
        <v>0</v>
      </c>
      <c r="K66" s="3">
        <f>INDEX(cashflower_1pol!$A$1:$X$242,MATCH($A66,cashflower_1pol!$A$1:$A$242,0),MATCH(K$2,cashflower_1pol!$A$1:$X$1,0))
-INDEX(mc_1pol!$A$1:$T$242,MATCH($A66,mc_1pol!$A$1:$A$242,0),MATCH(K$2,mc_1pol!$A$1:$T$1,0))</f>
        <v>0</v>
      </c>
      <c r="L66" s="3">
        <f>INDEX(cashflower_1pol!$A$1:$X$242,MATCH($A66,cashflower_1pol!$A$1:$A$242,0),MATCH(L$2,cashflower_1pol!$A$1:$X$1,0))
-INDEX(mc_1pol!$A$1:$T$242,MATCH($A66,mc_1pol!$A$1:$A$242,0),MATCH(L$2,mc_1pol!$A$1:$T$1,0))</f>
        <v>0</v>
      </c>
      <c r="M66" s="3">
        <f>INDEX(cashflower_1pol!$A$1:$X$242,MATCH($A66,cashflower_1pol!$A$1:$A$242,0),MATCH(M$2,cashflower_1pol!$A$1:$X$1,0))
-INDEX(mc_1pol!$A$1:$T$242,MATCH($A66,mc_1pol!$A$1:$A$242,0),MATCH(M$2,mc_1pol!$A$1:$T$1,0))</f>
        <v>0</v>
      </c>
      <c r="N66" s="3">
        <f>INDEX(cashflower_1pol!$A$1:$X$242,MATCH($A66,cashflower_1pol!$A$1:$A$242,0),MATCH(N$2,cashflower_1pol!$A$1:$X$1,0))
-INDEX(mc_1pol!$A$1:$T$242,MATCH($A66,mc_1pol!$A$1:$A$242,0),MATCH(N$2,mc_1pol!$A$1:$T$1,0))</f>
        <v>0</v>
      </c>
      <c r="O66" s="3">
        <f>INDEX(cashflower_1pol!$A$1:$X$242,MATCH($A66,cashflower_1pol!$A$1:$A$242,0),MATCH(O$2,cashflower_1pol!$A$1:$X$1,0))
-INDEX(mc_1pol!$A$1:$T$242,MATCH($A66,mc_1pol!$A$1:$A$242,0),MATCH(O$2,mc_1pol!$A$1:$T$1,0))</f>
        <v>0</v>
      </c>
      <c r="P66" s="3">
        <f>INDEX(cashflower_1pol!$A$1:$X$242,MATCH($A66,cashflower_1pol!$A$1:$A$242,0),MATCH(P$2,cashflower_1pol!$A$1:$X$1,0))
-INDEX(mc_1pol!$A$1:$T$242,MATCH($A66,mc_1pol!$A$1:$A$242,0),MATCH(P$2,mc_1pol!$A$1:$T$1,0))</f>
        <v>0</v>
      </c>
      <c r="Q66" s="3">
        <f>INDEX(cashflower_1pol!$A$1:$X$242,MATCH($A66,cashflower_1pol!$A$1:$A$242,0),MATCH(Q$2,cashflower_1pol!$A$1:$X$1,0))
-INDEX(mc_1pol!$A$1:$T$242,MATCH($A66,mc_1pol!$A$1:$A$242,0),MATCH(Q$2,mc_1pol!$A$1:$T$1,0))</f>
        <v>0</v>
      </c>
      <c r="R66" s="3">
        <f>INDEX(cashflower_1pol!$A$1:$X$242,MATCH($A66,cashflower_1pol!$A$1:$A$242,0),MATCH(R$2,cashflower_1pol!$A$1:$X$1,0))
-INDEX(mc_1pol!$A$1:$T$242,MATCH($A66,mc_1pol!$A$1:$A$242,0),MATCH(R$2,mc_1pol!$A$1:$T$1,0))</f>
        <v>0</v>
      </c>
      <c r="S66" s="3">
        <f>INDEX(cashflower_1pol!$A$1:$X$242,MATCH($A66,cashflower_1pol!$A$1:$A$242,0),MATCH(S$2,cashflower_1pol!$A$1:$X$1,0))
-INDEX(mc_1pol!$A$1:$T$242,MATCH($A66,mc_1pol!$A$1:$A$242,0),MATCH(S$2,mc_1pol!$A$1:$T$1,0))</f>
        <v>0</v>
      </c>
      <c r="T66" s="3">
        <f>INDEX(cashflower_1pol!$A$1:$X$242,MATCH($A66,cashflower_1pol!$A$1:$A$242,0),MATCH(T$2,cashflower_1pol!$A$1:$X$1,0))
-INDEX(mc_1pol!$A$1:$T$242,MATCH($A66,mc_1pol!$A$1:$A$242,0),MATCH(T$2,mc_1pol!$A$1:$T$1,0))</f>
        <v>0</v>
      </c>
    </row>
    <row r="67" spans="1:20">
      <c r="A67" s="1">
        <v>64</v>
      </c>
      <c r="B67" s="3">
        <f>INDEX(cashflower_1pol!$A$1:$X$242,MATCH($A67,cashflower_1pol!$A$1:$A$242,0),MATCH(B$2,cashflower_1pol!$A$1:$X$1,0))
-INDEX(mc_1pol!$A$1:$T$242,MATCH($A67,mc_1pol!$A$1:$A$242,0),MATCH(B$2,mc_1pol!$A$1:$T$1,0))</f>
        <v>0</v>
      </c>
      <c r="C67" s="3">
        <f>INDEX(cashflower_1pol!$A$1:$X$242,MATCH($A67,cashflower_1pol!$A$1:$A$242,0),MATCH(C$2,cashflower_1pol!$A$1:$X$1,0))
-INDEX(mc_1pol!$A$1:$T$242,MATCH($A67,mc_1pol!$A$1:$A$242,0),MATCH(C$2,mc_1pol!$A$1:$T$1,0))</f>
        <v>0</v>
      </c>
      <c r="D67" s="3">
        <f>INDEX(cashflower_1pol!$A$1:$X$242,MATCH($A67,cashflower_1pol!$A$1:$A$242,0),MATCH(D$2,cashflower_1pol!$A$1:$X$1,0))
-INDEX(mc_1pol!$A$1:$T$242,MATCH($A67,mc_1pol!$A$1:$A$242,0),MATCH(D$2,mc_1pol!$A$1:$T$1,0))</f>
        <v>0</v>
      </c>
      <c r="E67" s="3">
        <f>INDEX(cashflower_1pol!$A$1:$X$242,MATCH($A67,cashflower_1pol!$A$1:$A$242,0),MATCH(E$2,cashflower_1pol!$A$1:$X$1,0))
-INDEX(mc_1pol!$A$1:$T$242,MATCH($A67,mc_1pol!$A$1:$A$242,0),MATCH(E$2,mc_1pol!$A$1:$T$1,0))</f>
        <v>0</v>
      </c>
      <c r="F67" s="3">
        <f>INDEX(cashflower_1pol!$A$1:$X$242,MATCH($A67,cashflower_1pol!$A$1:$A$242,0),MATCH(F$2,cashflower_1pol!$A$1:$X$1,0))
-INDEX(mc_1pol!$A$1:$T$242,MATCH($A67,mc_1pol!$A$1:$A$242,0),MATCH(F$2,mc_1pol!$A$1:$T$1,0))</f>
        <v>0</v>
      </c>
      <c r="G67" s="3">
        <f>INDEX(cashflower_1pol!$A$1:$X$242,MATCH($A67,cashflower_1pol!$A$1:$A$242,0),MATCH(G$2,cashflower_1pol!$A$1:$X$1,0))
-INDEX(mc_1pol!$A$1:$T$242,MATCH($A67,mc_1pol!$A$1:$A$242,0),MATCH(G$2,mc_1pol!$A$1:$T$1,0))</f>
        <v>0</v>
      </c>
      <c r="H67" s="3">
        <f>INDEX(cashflower_1pol!$A$1:$X$242,MATCH($A67,cashflower_1pol!$A$1:$A$242,0),MATCH(H$2,cashflower_1pol!$A$1:$X$1,0))
-INDEX(mc_1pol!$A$1:$T$242,MATCH($A67,mc_1pol!$A$1:$A$242,0),MATCH(H$2,mc_1pol!$A$1:$T$1,0))</f>
        <v>0</v>
      </c>
      <c r="I67" s="3">
        <f>INDEX(cashflower_1pol!$A$1:$X$242,MATCH($A67,cashflower_1pol!$A$1:$A$242,0),MATCH(I$2,cashflower_1pol!$A$1:$X$1,0))
-INDEX(mc_1pol!$A$1:$T$242,MATCH($A67,mc_1pol!$A$1:$A$242,0),MATCH(I$2,mc_1pol!$A$1:$T$1,0))</f>
        <v>0</v>
      </c>
      <c r="J67" s="3">
        <f>INDEX(cashflower_1pol!$A$1:$X$242,MATCH($A67,cashflower_1pol!$A$1:$A$242,0),MATCH(J$2,cashflower_1pol!$A$1:$X$1,0))
-INDEX(mc_1pol!$A$1:$T$242,MATCH($A67,mc_1pol!$A$1:$A$242,0),MATCH(J$2,mc_1pol!$A$1:$T$1,0))</f>
        <v>0</v>
      </c>
      <c r="K67" s="3">
        <f>INDEX(cashflower_1pol!$A$1:$X$242,MATCH($A67,cashflower_1pol!$A$1:$A$242,0),MATCH(K$2,cashflower_1pol!$A$1:$X$1,0))
-INDEX(mc_1pol!$A$1:$T$242,MATCH($A67,mc_1pol!$A$1:$A$242,0),MATCH(K$2,mc_1pol!$A$1:$T$1,0))</f>
        <v>0</v>
      </c>
      <c r="L67" s="3">
        <f>INDEX(cashflower_1pol!$A$1:$X$242,MATCH($A67,cashflower_1pol!$A$1:$A$242,0),MATCH(L$2,cashflower_1pol!$A$1:$X$1,0))
-INDEX(mc_1pol!$A$1:$T$242,MATCH($A67,mc_1pol!$A$1:$A$242,0),MATCH(L$2,mc_1pol!$A$1:$T$1,0))</f>
        <v>0</v>
      </c>
      <c r="M67" s="3">
        <f>INDEX(cashflower_1pol!$A$1:$X$242,MATCH($A67,cashflower_1pol!$A$1:$A$242,0),MATCH(M$2,cashflower_1pol!$A$1:$X$1,0))
-INDEX(mc_1pol!$A$1:$T$242,MATCH($A67,mc_1pol!$A$1:$A$242,0),MATCH(M$2,mc_1pol!$A$1:$T$1,0))</f>
        <v>0</v>
      </c>
      <c r="N67" s="3">
        <f>INDEX(cashflower_1pol!$A$1:$X$242,MATCH($A67,cashflower_1pol!$A$1:$A$242,0),MATCH(N$2,cashflower_1pol!$A$1:$X$1,0))
-INDEX(mc_1pol!$A$1:$T$242,MATCH($A67,mc_1pol!$A$1:$A$242,0),MATCH(N$2,mc_1pol!$A$1:$T$1,0))</f>
        <v>0</v>
      </c>
      <c r="O67" s="3">
        <f>INDEX(cashflower_1pol!$A$1:$X$242,MATCH($A67,cashflower_1pol!$A$1:$A$242,0),MATCH(O$2,cashflower_1pol!$A$1:$X$1,0))
-INDEX(mc_1pol!$A$1:$T$242,MATCH($A67,mc_1pol!$A$1:$A$242,0),MATCH(O$2,mc_1pol!$A$1:$T$1,0))</f>
        <v>0</v>
      </c>
      <c r="P67" s="3">
        <f>INDEX(cashflower_1pol!$A$1:$X$242,MATCH($A67,cashflower_1pol!$A$1:$A$242,0),MATCH(P$2,cashflower_1pol!$A$1:$X$1,0))
-INDEX(mc_1pol!$A$1:$T$242,MATCH($A67,mc_1pol!$A$1:$A$242,0),MATCH(P$2,mc_1pol!$A$1:$T$1,0))</f>
        <v>0</v>
      </c>
      <c r="Q67" s="3">
        <f>INDEX(cashflower_1pol!$A$1:$X$242,MATCH($A67,cashflower_1pol!$A$1:$A$242,0),MATCH(Q$2,cashflower_1pol!$A$1:$X$1,0))
-INDEX(mc_1pol!$A$1:$T$242,MATCH($A67,mc_1pol!$A$1:$A$242,0),MATCH(Q$2,mc_1pol!$A$1:$T$1,0))</f>
        <v>0</v>
      </c>
      <c r="R67" s="3">
        <f>INDEX(cashflower_1pol!$A$1:$X$242,MATCH($A67,cashflower_1pol!$A$1:$A$242,0),MATCH(R$2,cashflower_1pol!$A$1:$X$1,0))
-INDEX(mc_1pol!$A$1:$T$242,MATCH($A67,mc_1pol!$A$1:$A$242,0),MATCH(R$2,mc_1pol!$A$1:$T$1,0))</f>
        <v>0</v>
      </c>
      <c r="S67" s="3">
        <f>INDEX(cashflower_1pol!$A$1:$X$242,MATCH($A67,cashflower_1pol!$A$1:$A$242,0),MATCH(S$2,cashflower_1pol!$A$1:$X$1,0))
-INDEX(mc_1pol!$A$1:$T$242,MATCH($A67,mc_1pol!$A$1:$A$242,0),MATCH(S$2,mc_1pol!$A$1:$T$1,0))</f>
        <v>0</v>
      </c>
      <c r="T67" s="3">
        <f>INDEX(cashflower_1pol!$A$1:$X$242,MATCH($A67,cashflower_1pol!$A$1:$A$242,0),MATCH(T$2,cashflower_1pol!$A$1:$X$1,0))
-INDEX(mc_1pol!$A$1:$T$242,MATCH($A67,mc_1pol!$A$1:$A$242,0),MATCH(T$2,mc_1pol!$A$1:$T$1,0))</f>
        <v>0</v>
      </c>
    </row>
    <row r="68" spans="1:20">
      <c r="A68" s="1">
        <v>65</v>
      </c>
      <c r="B68" s="3">
        <f>INDEX(cashflower_1pol!$A$1:$X$242,MATCH($A68,cashflower_1pol!$A$1:$A$242,0),MATCH(B$2,cashflower_1pol!$A$1:$X$1,0))
-INDEX(mc_1pol!$A$1:$T$242,MATCH($A68,mc_1pol!$A$1:$A$242,0),MATCH(B$2,mc_1pol!$A$1:$T$1,0))</f>
        <v>0</v>
      </c>
      <c r="C68" s="3">
        <f>INDEX(cashflower_1pol!$A$1:$X$242,MATCH($A68,cashflower_1pol!$A$1:$A$242,0),MATCH(C$2,cashflower_1pol!$A$1:$X$1,0))
-INDEX(mc_1pol!$A$1:$T$242,MATCH($A68,mc_1pol!$A$1:$A$242,0),MATCH(C$2,mc_1pol!$A$1:$T$1,0))</f>
        <v>0</v>
      </c>
      <c r="D68" s="3">
        <f>INDEX(cashflower_1pol!$A$1:$X$242,MATCH($A68,cashflower_1pol!$A$1:$A$242,0),MATCH(D$2,cashflower_1pol!$A$1:$X$1,0))
-INDEX(mc_1pol!$A$1:$T$242,MATCH($A68,mc_1pol!$A$1:$A$242,0),MATCH(D$2,mc_1pol!$A$1:$T$1,0))</f>
        <v>0</v>
      </c>
      <c r="E68" s="3">
        <f>INDEX(cashflower_1pol!$A$1:$X$242,MATCH($A68,cashflower_1pol!$A$1:$A$242,0),MATCH(E$2,cashflower_1pol!$A$1:$X$1,0))
-INDEX(mc_1pol!$A$1:$T$242,MATCH($A68,mc_1pol!$A$1:$A$242,0),MATCH(E$2,mc_1pol!$A$1:$T$1,0))</f>
        <v>0</v>
      </c>
      <c r="F68" s="3">
        <f>INDEX(cashflower_1pol!$A$1:$X$242,MATCH($A68,cashflower_1pol!$A$1:$A$242,0),MATCH(F$2,cashflower_1pol!$A$1:$X$1,0))
-INDEX(mc_1pol!$A$1:$T$242,MATCH($A68,mc_1pol!$A$1:$A$242,0),MATCH(F$2,mc_1pol!$A$1:$T$1,0))</f>
        <v>0</v>
      </c>
      <c r="G68" s="3">
        <f>INDEX(cashflower_1pol!$A$1:$X$242,MATCH($A68,cashflower_1pol!$A$1:$A$242,0),MATCH(G$2,cashflower_1pol!$A$1:$X$1,0))
-INDEX(mc_1pol!$A$1:$T$242,MATCH($A68,mc_1pol!$A$1:$A$242,0),MATCH(G$2,mc_1pol!$A$1:$T$1,0))</f>
        <v>0</v>
      </c>
      <c r="H68" s="3">
        <f>INDEX(cashflower_1pol!$A$1:$X$242,MATCH($A68,cashflower_1pol!$A$1:$A$242,0),MATCH(H$2,cashflower_1pol!$A$1:$X$1,0))
-INDEX(mc_1pol!$A$1:$T$242,MATCH($A68,mc_1pol!$A$1:$A$242,0),MATCH(H$2,mc_1pol!$A$1:$T$1,0))</f>
        <v>0</v>
      </c>
      <c r="I68" s="3">
        <f>INDEX(cashflower_1pol!$A$1:$X$242,MATCH($A68,cashflower_1pol!$A$1:$A$242,0),MATCH(I$2,cashflower_1pol!$A$1:$X$1,0))
-INDEX(mc_1pol!$A$1:$T$242,MATCH($A68,mc_1pol!$A$1:$A$242,0),MATCH(I$2,mc_1pol!$A$1:$T$1,0))</f>
        <v>0</v>
      </c>
      <c r="J68" s="3">
        <f>INDEX(cashflower_1pol!$A$1:$X$242,MATCH($A68,cashflower_1pol!$A$1:$A$242,0),MATCH(J$2,cashflower_1pol!$A$1:$X$1,0))
-INDEX(mc_1pol!$A$1:$T$242,MATCH($A68,mc_1pol!$A$1:$A$242,0),MATCH(J$2,mc_1pol!$A$1:$T$1,0))</f>
        <v>0</v>
      </c>
      <c r="K68" s="3">
        <f>INDEX(cashflower_1pol!$A$1:$X$242,MATCH($A68,cashflower_1pol!$A$1:$A$242,0),MATCH(K$2,cashflower_1pol!$A$1:$X$1,0))
-INDEX(mc_1pol!$A$1:$T$242,MATCH($A68,mc_1pol!$A$1:$A$242,0),MATCH(K$2,mc_1pol!$A$1:$T$1,0))</f>
        <v>0</v>
      </c>
      <c r="L68" s="3">
        <f>INDEX(cashflower_1pol!$A$1:$X$242,MATCH($A68,cashflower_1pol!$A$1:$A$242,0),MATCH(L$2,cashflower_1pol!$A$1:$X$1,0))
-INDEX(mc_1pol!$A$1:$T$242,MATCH($A68,mc_1pol!$A$1:$A$242,0),MATCH(L$2,mc_1pol!$A$1:$T$1,0))</f>
        <v>0</v>
      </c>
      <c r="M68" s="3">
        <f>INDEX(cashflower_1pol!$A$1:$X$242,MATCH($A68,cashflower_1pol!$A$1:$A$242,0),MATCH(M$2,cashflower_1pol!$A$1:$X$1,0))
-INDEX(mc_1pol!$A$1:$T$242,MATCH($A68,mc_1pol!$A$1:$A$242,0),MATCH(M$2,mc_1pol!$A$1:$T$1,0))</f>
        <v>0</v>
      </c>
      <c r="N68" s="3">
        <f>INDEX(cashflower_1pol!$A$1:$X$242,MATCH($A68,cashflower_1pol!$A$1:$A$242,0),MATCH(N$2,cashflower_1pol!$A$1:$X$1,0))
-INDEX(mc_1pol!$A$1:$T$242,MATCH($A68,mc_1pol!$A$1:$A$242,0),MATCH(N$2,mc_1pol!$A$1:$T$1,0))</f>
        <v>0</v>
      </c>
      <c r="O68" s="3">
        <f>INDEX(cashflower_1pol!$A$1:$X$242,MATCH($A68,cashflower_1pol!$A$1:$A$242,0),MATCH(O$2,cashflower_1pol!$A$1:$X$1,0))
-INDEX(mc_1pol!$A$1:$T$242,MATCH($A68,mc_1pol!$A$1:$A$242,0),MATCH(O$2,mc_1pol!$A$1:$T$1,0))</f>
        <v>0</v>
      </c>
      <c r="P68" s="3">
        <f>INDEX(cashflower_1pol!$A$1:$X$242,MATCH($A68,cashflower_1pol!$A$1:$A$242,0),MATCH(P$2,cashflower_1pol!$A$1:$X$1,0))
-INDEX(mc_1pol!$A$1:$T$242,MATCH($A68,mc_1pol!$A$1:$A$242,0),MATCH(P$2,mc_1pol!$A$1:$T$1,0))</f>
        <v>0</v>
      </c>
      <c r="Q68" s="3">
        <f>INDEX(cashflower_1pol!$A$1:$X$242,MATCH($A68,cashflower_1pol!$A$1:$A$242,0),MATCH(Q$2,cashflower_1pol!$A$1:$X$1,0))
-INDEX(mc_1pol!$A$1:$T$242,MATCH($A68,mc_1pol!$A$1:$A$242,0),MATCH(Q$2,mc_1pol!$A$1:$T$1,0))</f>
        <v>0</v>
      </c>
      <c r="R68" s="3">
        <f>INDEX(cashflower_1pol!$A$1:$X$242,MATCH($A68,cashflower_1pol!$A$1:$A$242,0),MATCH(R$2,cashflower_1pol!$A$1:$X$1,0))
-INDEX(mc_1pol!$A$1:$T$242,MATCH($A68,mc_1pol!$A$1:$A$242,0),MATCH(R$2,mc_1pol!$A$1:$T$1,0))</f>
        <v>0</v>
      </c>
      <c r="S68" s="3">
        <f>INDEX(cashflower_1pol!$A$1:$X$242,MATCH($A68,cashflower_1pol!$A$1:$A$242,0),MATCH(S$2,cashflower_1pol!$A$1:$X$1,0))
-INDEX(mc_1pol!$A$1:$T$242,MATCH($A68,mc_1pol!$A$1:$A$242,0),MATCH(S$2,mc_1pol!$A$1:$T$1,0))</f>
        <v>0</v>
      </c>
      <c r="T68" s="3">
        <f>INDEX(cashflower_1pol!$A$1:$X$242,MATCH($A68,cashflower_1pol!$A$1:$A$242,0),MATCH(T$2,cashflower_1pol!$A$1:$X$1,0))
-INDEX(mc_1pol!$A$1:$T$242,MATCH($A68,mc_1pol!$A$1:$A$242,0),MATCH(T$2,mc_1pol!$A$1:$T$1,0))</f>
        <v>0</v>
      </c>
    </row>
    <row r="69" spans="1:20">
      <c r="A69" s="1">
        <v>66</v>
      </c>
      <c r="B69" s="3">
        <f>INDEX(cashflower_1pol!$A$1:$X$242,MATCH($A69,cashflower_1pol!$A$1:$A$242,0),MATCH(B$2,cashflower_1pol!$A$1:$X$1,0))
-INDEX(mc_1pol!$A$1:$T$242,MATCH($A69,mc_1pol!$A$1:$A$242,0),MATCH(B$2,mc_1pol!$A$1:$T$1,0))</f>
        <v>0</v>
      </c>
      <c r="C69" s="3">
        <f>INDEX(cashflower_1pol!$A$1:$X$242,MATCH($A69,cashflower_1pol!$A$1:$A$242,0),MATCH(C$2,cashflower_1pol!$A$1:$X$1,0))
-INDEX(mc_1pol!$A$1:$T$242,MATCH($A69,mc_1pol!$A$1:$A$242,0),MATCH(C$2,mc_1pol!$A$1:$T$1,0))</f>
        <v>0</v>
      </c>
      <c r="D69" s="3">
        <f>INDEX(cashflower_1pol!$A$1:$X$242,MATCH($A69,cashflower_1pol!$A$1:$A$242,0),MATCH(D$2,cashflower_1pol!$A$1:$X$1,0))
-INDEX(mc_1pol!$A$1:$T$242,MATCH($A69,mc_1pol!$A$1:$A$242,0),MATCH(D$2,mc_1pol!$A$1:$T$1,0))</f>
        <v>0</v>
      </c>
      <c r="E69" s="3">
        <f>INDEX(cashflower_1pol!$A$1:$X$242,MATCH($A69,cashflower_1pol!$A$1:$A$242,0),MATCH(E$2,cashflower_1pol!$A$1:$X$1,0))
-INDEX(mc_1pol!$A$1:$T$242,MATCH($A69,mc_1pol!$A$1:$A$242,0),MATCH(E$2,mc_1pol!$A$1:$T$1,0))</f>
        <v>0</v>
      </c>
      <c r="F69" s="3">
        <f>INDEX(cashflower_1pol!$A$1:$X$242,MATCH($A69,cashflower_1pol!$A$1:$A$242,0),MATCH(F$2,cashflower_1pol!$A$1:$X$1,0))
-INDEX(mc_1pol!$A$1:$T$242,MATCH($A69,mc_1pol!$A$1:$A$242,0),MATCH(F$2,mc_1pol!$A$1:$T$1,0))</f>
        <v>0</v>
      </c>
      <c r="G69" s="3">
        <f>INDEX(cashflower_1pol!$A$1:$X$242,MATCH($A69,cashflower_1pol!$A$1:$A$242,0),MATCH(G$2,cashflower_1pol!$A$1:$X$1,0))
-INDEX(mc_1pol!$A$1:$T$242,MATCH($A69,mc_1pol!$A$1:$A$242,0),MATCH(G$2,mc_1pol!$A$1:$T$1,0))</f>
        <v>0</v>
      </c>
      <c r="H69" s="3">
        <f>INDEX(cashflower_1pol!$A$1:$X$242,MATCH($A69,cashflower_1pol!$A$1:$A$242,0),MATCH(H$2,cashflower_1pol!$A$1:$X$1,0))
-INDEX(mc_1pol!$A$1:$T$242,MATCH($A69,mc_1pol!$A$1:$A$242,0),MATCH(H$2,mc_1pol!$A$1:$T$1,0))</f>
        <v>0</v>
      </c>
      <c r="I69" s="3">
        <f>INDEX(cashflower_1pol!$A$1:$X$242,MATCH($A69,cashflower_1pol!$A$1:$A$242,0),MATCH(I$2,cashflower_1pol!$A$1:$X$1,0))
-INDEX(mc_1pol!$A$1:$T$242,MATCH($A69,mc_1pol!$A$1:$A$242,0),MATCH(I$2,mc_1pol!$A$1:$T$1,0))</f>
        <v>0</v>
      </c>
      <c r="J69" s="3">
        <f>INDEX(cashflower_1pol!$A$1:$X$242,MATCH($A69,cashflower_1pol!$A$1:$A$242,0),MATCH(J$2,cashflower_1pol!$A$1:$X$1,0))
-INDEX(mc_1pol!$A$1:$T$242,MATCH($A69,mc_1pol!$A$1:$A$242,0),MATCH(J$2,mc_1pol!$A$1:$T$1,0))</f>
        <v>0</v>
      </c>
      <c r="K69" s="3">
        <f>INDEX(cashflower_1pol!$A$1:$X$242,MATCH($A69,cashflower_1pol!$A$1:$A$242,0),MATCH(K$2,cashflower_1pol!$A$1:$X$1,0))
-INDEX(mc_1pol!$A$1:$T$242,MATCH($A69,mc_1pol!$A$1:$A$242,0),MATCH(K$2,mc_1pol!$A$1:$T$1,0))</f>
        <v>0</v>
      </c>
      <c r="L69" s="3">
        <f>INDEX(cashflower_1pol!$A$1:$X$242,MATCH($A69,cashflower_1pol!$A$1:$A$242,0),MATCH(L$2,cashflower_1pol!$A$1:$X$1,0))
-INDEX(mc_1pol!$A$1:$T$242,MATCH($A69,mc_1pol!$A$1:$A$242,0),MATCH(L$2,mc_1pol!$A$1:$T$1,0))</f>
        <v>0</v>
      </c>
      <c r="M69" s="3">
        <f>INDEX(cashflower_1pol!$A$1:$X$242,MATCH($A69,cashflower_1pol!$A$1:$A$242,0),MATCH(M$2,cashflower_1pol!$A$1:$X$1,0))
-INDEX(mc_1pol!$A$1:$T$242,MATCH($A69,mc_1pol!$A$1:$A$242,0),MATCH(M$2,mc_1pol!$A$1:$T$1,0))</f>
        <v>0</v>
      </c>
      <c r="N69" s="3">
        <f>INDEX(cashflower_1pol!$A$1:$X$242,MATCH($A69,cashflower_1pol!$A$1:$A$242,0),MATCH(N$2,cashflower_1pol!$A$1:$X$1,0))
-INDEX(mc_1pol!$A$1:$T$242,MATCH($A69,mc_1pol!$A$1:$A$242,0),MATCH(N$2,mc_1pol!$A$1:$T$1,0))</f>
        <v>0</v>
      </c>
      <c r="O69" s="3">
        <f>INDEX(cashflower_1pol!$A$1:$X$242,MATCH($A69,cashflower_1pol!$A$1:$A$242,0),MATCH(O$2,cashflower_1pol!$A$1:$X$1,0))
-INDEX(mc_1pol!$A$1:$T$242,MATCH($A69,mc_1pol!$A$1:$A$242,0),MATCH(O$2,mc_1pol!$A$1:$T$1,0))</f>
        <v>0</v>
      </c>
      <c r="P69" s="3">
        <f>INDEX(cashflower_1pol!$A$1:$X$242,MATCH($A69,cashflower_1pol!$A$1:$A$242,0),MATCH(P$2,cashflower_1pol!$A$1:$X$1,0))
-INDEX(mc_1pol!$A$1:$T$242,MATCH($A69,mc_1pol!$A$1:$A$242,0),MATCH(P$2,mc_1pol!$A$1:$T$1,0))</f>
        <v>0</v>
      </c>
      <c r="Q69" s="3">
        <f>INDEX(cashflower_1pol!$A$1:$X$242,MATCH($A69,cashflower_1pol!$A$1:$A$242,0),MATCH(Q$2,cashflower_1pol!$A$1:$X$1,0))
-INDEX(mc_1pol!$A$1:$T$242,MATCH($A69,mc_1pol!$A$1:$A$242,0),MATCH(Q$2,mc_1pol!$A$1:$T$1,0))</f>
        <v>0</v>
      </c>
      <c r="R69" s="3">
        <f>INDEX(cashflower_1pol!$A$1:$X$242,MATCH($A69,cashflower_1pol!$A$1:$A$242,0),MATCH(R$2,cashflower_1pol!$A$1:$X$1,0))
-INDEX(mc_1pol!$A$1:$T$242,MATCH($A69,mc_1pol!$A$1:$A$242,0),MATCH(R$2,mc_1pol!$A$1:$T$1,0))</f>
        <v>0</v>
      </c>
      <c r="S69" s="3">
        <f>INDEX(cashflower_1pol!$A$1:$X$242,MATCH($A69,cashflower_1pol!$A$1:$A$242,0),MATCH(S$2,cashflower_1pol!$A$1:$X$1,0))
-INDEX(mc_1pol!$A$1:$T$242,MATCH($A69,mc_1pol!$A$1:$A$242,0),MATCH(S$2,mc_1pol!$A$1:$T$1,0))</f>
        <v>0</v>
      </c>
      <c r="T69" s="3">
        <f>INDEX(cashflower_1pol!$A$1:$X$242,MATCH($A69,cashflower_1pol!$A$1:$A$242,0),MATCH(T$2,cashflower_1pol!$A$1:$X$1,0))
-INDEX(mc_1pol!$A$1:$T$242,MATCH($A69,mc_1pol!$A$1:$A$242,0),MATCH(T$2,mc_1pol!$A$1:$T$1,0))</f>
        <v>0</v>
      </c>
    </row>
    <row r="70" spans="1:20">
      <c r="A70" s="1">
        <v>67</v>
      </c>
      <c r="B70" s="3">
        <f>INDEX(cashflower_1pol!$A$1:$X$242,MATCH($A70,cashflower_1pol!$A$1:$A$242,0),MATCH(B$2,cashflower_1pol!$A$1:$X$1,0))
-INDEX(mc_1pol!$A$1:$T$242,MATCH($A70,mc_1pol!$A$1:$A$242,0),MATCH(B$2,mc_1pol!$A$1:$T$1,0))</f>
        <v>0</v>
      </c>
      <c r="C70" s="3">
        <f>INDEX(cashflower_1pol!$A$1:$X$242,MATCH($A70,cashflower_1pol!$A$1:$A$242,0),MATCH(C$2,cashflower_1pol!$A$1:$X$1,0))
-INDEX(mc_1pol!$A$1:$T$242,MATCH($A70,mc_1pol!$A$1:$A$242,0),MATCH(C$2,mc_1pol!$A$1:$T$1,0))</f>
        <v>0</v>
      </c>
      <c r="D70" s="3">
        <f>INDEX(cashflower_1pol!$A$1:$X$242,MATCH($A70,cashflower_1pol!$A$1:$A$242,0),MATCH(D$2,cashflower_1pol!$A$1:$X$1,0))
-INDEX(mc_1pol!$A$1:$T$242,MATCH($A70,mc_1pol!$A$1:$A$242,0),MATCH(D$2,mc_1pol!$A$1:$T$1,0))</f>
        <v>0</v>
      </c>
      <c r="E70" s="3">
        <f>INDEX(cashflower_1pol!$A$1:$X$242,MATCH($A70,cashflower_1pol!$A$1:$A$242,0),MATCH(E$2,cashflower_1pol!$A$1:$X$1,0))
-INDEX(mc_1pol!$A$1:$T$242,MATCH($A70,mc_1pol!$A$1:$A$242,0),MATCH(E$2,mc_1pol!$A$1:$T$1,0))</f>
        <v>0</v>
      </c>
      <c r="F70" s="3">
        <f>INDEX(cashflower_1pol!$A$1:$X$242,MATCH($A70,cashflower_1pol!$A$1:$A$242,0),MATCH(F$2,cashflower_1pol!$A$1:$X$1,0))
-INDEX(mc_1pol!$A$1:$T$242,MATCH($A70,mc_1pol!$A$1:$A$242,0),MATCH(F$2,mc_1pol!$A$1:$T$1,0))</f>
        <v>0</v>
      </c>
      <c r="G70" s="3">
        <f>INDEX(cashflower_1pol!$A$1:$X$242,MATCH($A70,cashflower_1pol!$A$1:$A$242,0),MATCH(G$2,cashflower_1pol!$A$1:$X$1,0))
-INDEX(mc_1pol!$A$1:$T$242,MATCH($A70,mc_1pol!$A$1:$A$242,0),MATCH(G$2,mc_1pol!$A$1:$T$1,0))</f>
        <v>0</v>
      </c>
      <c r="H70" s="3">
        <f>INDEX(cashflower_1pol!$A$1:$X$242,MATCH($A70,cashflower_1pol!$A$1:$A$242,0),MATCH(H$2,cashflower_1pol!$A$1:$X$1,0))
-INDEX(mc_1pol!$A$1:$T$242,MATCH($A70,mc_1pol!$A$1:$A$242,0),MATCH(H$2,mc_1pol!$A$1:$T$1,0))</f>
        <v>0</v>
      </c>
      <c r="I70" s="3">
        <f>INDEX(cashflower_1pol!$A$1:$X$242,MATCH($A70,cashflower_1pol!$A$1:$A$242,0),MATCH(I$2,cashflower_1pol!$A$1:$X$1,0))
-INDEX(mc_1pol!$A$1:$T$242,MATCH($A70,mc_1pol!$A$1:$A$242,0),MATCH(I$2,mc_1pol!$A$1:$T$1,0))</f>
        <v>0</v>
      </c>
      <c r="J70" s="3">
        <f>INDEX(cashflower_1pol!$A$1:$X$242,MATCH($A70,cashflower_1pol!$A$1:$A$242,0),MATCH(J$2,cashflower_1pol!$A$1:$X$1,0))
-INDEX(mc_1pol!$A$1:$T$242,MATCH($A70,mc_1pol!$A$1:$A$242,0),MATCH(J$2,mc_1pol!$A$1:$T$1,0))</f>
        <v>0</v>
      </c>
      <c r="K70" s="3">
        <f>INDEX(cashflower_1pol!$A$1:$X$242,MATCH($A70,cashflower_1pol!$A$1:$A$242,0),MATCH(K$2,cashflower_1pol!$A$1:$X$1,0))
-INDEX(mc_1pol!$A$1:$T$242,MATCH($A70,mc_1pol!$A$1:$A$242,0),MATCH(K$2,mc_1pol!$A$1:$T$1,0))</f>
        <v>0</v>
      </c>
      <c r="L70" s="3">
        <f>INDEX(cashflower_1pol!$A$1:$X$242,MATCH($A70,cashflower_1pol!$A$1:$A$242,0),MATCH(L$2,cashflower_1pol!$A$1:$X$1,0))
-INDEX(mc_1pol!$A$1:$T$242,MATCH($A70,mc_1pol!$A$1:$A$242,0),MATCH(L$2,mc_1pol!$A$1:$T$1,0))</f>
        <v>0</v>
      </c>
      <c r="M70" s="3">
        <f>INDEX(cashflower_1pol!$A$1:$X$242,MATCH($A70,cashflower_1pol!$A$1:$A$242,0),MATCH(M$2,cashflower_1pol!$A$1:$X$1,0))
-INDEX(mc_1pol!$A$1:$T$242,MATCH($A70,mc_1pol!$A$1:$A$242,0),MATCH(M$2,mc_1pol!$A$1:$T$1,0))</f>
        <v>0</v>
      </c>
      <c r="N70" s="3">
        <f>INDEX(cashflower_1pol!$A$1:$X$242,MATCH($A70,cashflower_1pol!$A$1:$A$242,0),MATCH(N$2,cashflower_1pol!$A$1:$X$1,0))
-INDEX(mc_1pol!$A$1:$T$242,MATCH($A70,mc_1pol!$A$1:$A$242,0),MATCH(N$2,mc_1pol!$A$1:$T$1,0))</f>
        <v>0</v>
      </c>
      <c r="O70" s="3">
        <f>INDEX(cashflower_1pol!$A$1:$X$242,MATCH($A70,cashflower_1pol!$A$1:$A$242,0),MATCH(O$2,cashflower_1pol!$A$1:$X$1,0))
-INDEX(mc_1pol!$A$1:$T$242,MATCH($A70,mc_1pol!$A$1:$A$242,0),MATCH(O$2,mc_1pol!$A$1:$T$1,0))</f>
        <v>0</v>
      </c>
      <c r="P70" s="3">
        <f>INDEX(cashflower_1pol!$A$1:$X$242,MATCH($A70,cashflower_1pol!$A$1:$A$242,0),MATCH(P$2,cashflower_1pol!$A$1:$X$1,0))
-INDEX(mc_1pol!$A$1:$T$242,MATCH($A70,mc_1pol!$A$1:$A$242,0),MATCH(P$2,mc_1pol!$A$1:$T$1,0))</f>
        <v>0</v>
      </c>
      <c r="Q70" s="3">
        <f>INDEX(cashflower_1pol!$A$1:$X$242,MATCH($A70,cashflower_1pol!$A$1:$A$242,0),MATCH(Q$2,cashflower_1pol!$A$1:$X$1,0))
-INDEX(mc_1pol!$A$1:$T$242,MATCH($A70,mc_1pol!$A$1:$A$242,0),MATCH(Q$2,mc_1pol!$A$1:$T$1,0))</f>
        <v>0</v>
      </c>
      <c r="R70" s="3">
        <f>INDEX(cashflower_1pol!$A$1:$X$242,MATCH($A70,cashflower_1pol!$A$1:$A$242,0),MATCH(R$2,cashflower_1pol!$A$1:$X$1,0))
-INDEX(mc_1pol!$A$1:$T$242,MATCH($A70,mc_1pol!$A$1:$A$242,0),MATCH(R$2,mc_1pol!$A$1:$T$1,0))</f>
        <v>0</v>
      </c>
      <c r="S70" s="3">
        <f>INDEX(cashflower_1pol!$A$1:$X$242,MATCH($A70,cashflower_1pol!$A$1:$A$242,0),MATCH(S$2,cashflower_1pol!$A$1:$X$1,0))
-INDEX(mc_1pol!$A$1:$T$242,MATCH($A70,mc_1pol!$A$1:$A$242,0),MATCH(S$2,mc_1pol!$A$1:$T$1,0))</f>
        <v>0</v>
      </c>
      <c r="T70" s="3">
        <f>INDEX(cashflower_1pol!$A$1:$X$242,MATCH($A70,cashflower_1pol!$A$1:$A$242,0),MATCH(T$2,cashflower_1pol!$A$1:$X$1,0))
-INDEX(mc_1pol!$A$1:$T$242,MATCH($A70,mc_1pol!$A$1:$A$242,0),MATCH(T$2,mc_1pol!$A$1:$T$1,0))</f>
        <v>0</v>
      </c>
    </row>
    <row r="71" spans="1:20">
      <c r="A71" s="1">
        <v>68</v>
      </c>
      <c r="B71" s="3">
        <f>INDEX(cashflower_1pol!$A$1:$X$242,MATCH($A71,cashflower_1pol!$A$1:$A$242,0),MATCH(B$2,cashflower_1pol!$A$1:$X$1,0))
-INDEX(mc_1pol!$A$1:$T$242,MATCH($A71,mc_1pol!$A$1:$A$242,0),MATCH(B$2,mc_1pol!$A$1:$T$1,0))</f>
        <v>0</v>
      </c>
      <c r="C71" s="3">
        <f>INDEX(cashflower_1pol!$A$1:$X$242,MATCH($A71,cashflower_1pol!$A$1:$A$242,0),MATCH(C$2,cashflower_1pol!$A$1:$X$1,0))
-INDEX(mc_1pol!$A$1:$T$242,MATCH($A71,mc_1pol!$A$1:$A$242,0),MATCH(C$2,mc_1pol!$A$1:$T$1,0))</f>
        <v>0</v>
      </c>
      <c r="D71" s="3">
        <f>INDEX(cashflower_1pol!$A$1:$X$242,MATCH($A71,cashflower_1pol!$A$1:$A$242,0),MATCH(D$2,cashflower_1pol!$A$1:$X$1,0))
-INDEX(mc_1pol!$A$1:$T$242,MATCH($A71,mc_1pol!$A$1:$A$242,0),MATCH(D$2,mc_1pol!$A$1:$T$1,0))</f>
        <v>0</v>
      </c>
      <c r="E71" s="3">
        <f>INDEX(cashflower_1pol!$A$1:$X$242,MATCH($A71,cashflower_1pol!$A$1:$A$242,0),MATCH(E$2,cashflower_1pol!$A$1:$X$1,0))
-INDEX(mc_1pol!$A$1:$T$242,MATCH($A71,mc_1pol!$A$1:$A$242,0),MATCH(E$2,mc_1pol!$A$1:$T$1,0))</f>
        <v>0</v>
      </c>
      <c r="F71" s="3">
        <f>INDEX(cashflower_1pol!$A$1:$X$242,MATCH($A71,cashflower_1pol!$A$1:$A$242,0),MATCH(F$2,cashflower_1pol!$A$1:$X$1,0))
-INDEX(mc_1pol!$A$1:$T$242,MATCH($A71,mc_1pol!$A$1:$A$242,0),MATCH(F$2,mc_1pol!$A$1:$T$1,0))</f>
        <v>0</v>
      </c>
      <c r="G71" s="3">
        <f>INDEX(cashflower_1pol!$A$1:$X$242,MATCH($A71,cashflower_1pol!$A$1:$A$242,0),MATCH(G$2,cashflower_1pol!$A$1:$X$1,0))
-INDEX(mc_1pol!$A$1:$T$242,MATCH($A71,mc_1pol!$A$1:$A$242,0),MATCH(G$2,mc_1pol!$A$1:$T$1,0))</f>
        <v>0</v>
      </c>
      <c r="H71" s="3">
        <f>INDEX(cashflower_1pol!$A$1:$X$242,MATCH($A71,cashflower_1pol!$A$1:$A$242,0),MATCH(H$2,cashflower_1pol!$A$1:$X$1,0))
-INDEX(mc_1pol!$A$1:$T$242,MATCH($A71,mc_1pol!$A$1:$A$242,0),MATCH(H$2,mc_1pol!$A$1:$T$1,0))</f>
        <v>0</v>
      </c>
      <c r="I71" s="3">
        <f>INDEX(cashflower_1pol!$A$1:$X$242,MATCH($A71,cashflower_1pol!$A$1:$A$242,0),MATCH(I$2,cashflower_1pol!$A$1:$X$1,0))
-INDEX(mc_1pol!$A$1:$T$242,MATCH($A71,mc_1pol!$A$1:$A$242,0),MATCH(I$2,mc_1pol!$A$1:$T$1,0))</f>
        <v>0</v>
      </c>
      <c r="J71" s="3">
        <f>INDEX(cashflower_1pol!$A$1:$X$242,MATCH($A71,cashflower_1pol!$A$1:$A$242,0),MATCH(J$2,cashflower_1pol!$A$1:$X$1,0))
-INDEX(mc_1pol!$A$1:$T$242,MATCH($A71,mc_1pol!$A$1:$A$242,0),MATCH(J$2,mc_1pol!$A$1:$T$1,0))</f>
        <v>0</v>
      </c>
      <c r="K71" s="3">
        <f>INDEX(cashflower_1pol!$A$1:$X$242,MATCH($A71,cashflower_1pol!$A$1:$A$242,0),MATCH(K$2,cashflower_1pol!$A$1:$X$1,0))
-INDEX(mc_1pol!$A$1:$T$242,MATCH($A71,mc_1pol!$A$1:$A$242,0),MATCH(K$2,mc_1pol!$A$1:$T$1,0))</f>
        <v>0</v>
      </c>
      <c r="L71" s="3">
        <f>INDEX(cashflower_1pol!$A$1:$X$242,MATCH($A71,cashflower_1pol!$A$1:$A$242,0),MATCH(L$2,cashflower_1pol!$A$1:$X$1,0))
-INDEX(mc_1pol!$A$1:$T$242,MATCH($A71,mc_1pol!$A$1:$A$242,0),MATCH(L$2,mc_1pol!$A$1:$T$1,0))</f>
        <v>0</v>
      </c>
      <c r="M71" s="3">
        <f>INDEX(cashflower_1pol!$A$1:$X$242,MATCH($A71,cashflower_1pol!$A$1:$A$242,0),MATCH(M$2,cashflower_1pol!$A$1:$X$1,0))
-INDEX(mc_1pol!$A$1:$T$242,MATCH($A71,mc_1pol!$A$1:$A$242,0),MATCH(M$2,mc_1pol!$A$1:$T$1,0))</f>
        <v>0</v>
      </c>
      <c r="N71" s="3">
        <f>INDEX(cashflower_1pol!$A$1:$X$242,MATCH($A71,cashflower_1pol!$A$1:$A$242,0),MATCH(N$2,cashflower_1pol!$A$1:$X$1,0))
-INDEX(mc_1pol!$A$1:$T$242,MATCH($A71,mc_1pol!$A$1:$A$242,0),MATCH(N$2,mc_1pol!$A$1:$T$1,0))</f>
        <v>0</v>
      </c>
      <c r="O71" s="3">
        <f>INDEX(cashflower_1pol!$A$1:$X$242,MATCH($A71,cashflower_1pol!$A$1:$A$242,0),MATCH(O$2,cashflower_1pol!$A$1:$X$1,0))
-INDEX(mc_1pol!$A$1:$T$242,MATCH($A71,mc_1pol!$A$1:$A$242,0),MATCH(O$2,mc_1pol!$A$1:$T$1,0))</f>
        <v>0</v>
      </c>
      <c r="P71" s="3">
        <f>INDEX(cashflower_1pol!$A$1:$X$242,MATCH($A71,cashflower_1pol!$A$1:$A$242,0),MATCH(P$2,cashflower_1pol!$A$1:$X$1,0))
-INDEX(mc_1pol!$A$1:$T$242,MATCH($A71,mc_1pol!$A$1:$A$242,0),MATCH(P$2,mc_1pol!$A$1:$T$1,0))</f>
        <v>0</v>
      </c>
      <c r="Q71" s="3">
        <f>INDEX(cashflower_1pol!$A$1:$X$242,MATCH($A71,cashflower_1pol!$A$1:$A$242,0),MATCH(Q$2,cashflower_1pol!$A$1:$X$1,0))
-INDEX(mc_1pol!$A$1:$T$242,MATCH($A71,mc_1pol!$A$1:$A$242,0),MATCH(Q$2,mc_1pol!$A$1:$T$1,0))</f>
        <v>0</v>
      </c>
      <c r="R71" s="3">
        <f>INDEX(cashflower_1pol!$A$1:$X$242,MATCH($A71,cashflower_1pol!$A$1:$A$242,0),MATCH(R$2,cashflower_1pol!$A$1:$X$1,0))
-INDEX(mc_1pol!$A$1:$T$242,MATCH($A71,mc_1pol!$A$1:$A$242,0),MATCH(R$2,mc_1pol!$A$1:$T$1,0))</f>
        <v>0</v>
      </c>
      <c r="S71" s="3">
        <f>INDEX(cashflower_1pol!$A$1:$X$242,MATCH($A71,cashflower_1pol!$A$1:$A$242,0),MATCH(S$2,cashflower_1pol!$A$1:$X$1,0))
-INDEX(mc_1pol!$A$1:$T$242,MATCH($A71,mc_1pol!$A$1:$A$242,0),MATCH(S$2,mc_1pol!$A$1:$T$1,0))</f>
        <v>0</v>
      </c>
      <c r="T71" s="3">
        <f>INDEX(cashflower_1pol!$A$1:$X$242,MATCH($A71,cashflower_1pol!$A$1:$A$242,0),MATCH(T$2,cashflower_1pol!$A$1:$X$1,0))
-INDEX(mc_1pol!$A$1:$T$242,MATCH($A71,mc_1pol!$A$1:$A$242,0),MATCH(T$2,mc_1pol!$A$1:$T$1,0))</f>
        <v>0</v>
      </c>
    </row>
    <row r="72" spans="1:20">
      <c r="A72" s="1">
        <v>69</v>
      </c>
      <c r="B72" s="3">
        <f>INDEX(cashflower_1pol!$A$1:$X$242,MATCH($A72,cashflower_1pol!$A$1:$A$242,0),MATCH(B$2,cashflower_1pol!$A$1:$X$1,0))
-INDEX(mc_1pol!$A$1:$T$242,MATCH($A72,mc_1pol!$A$1:$A$242,0),MATCH(B$2,mc_1pol!$A$1:$T$1,0))</f>
        <v>0</v>
      </c>
      <c r="C72" s="3">
        <f>INDEX(cashflower_1pol!$A$1:$X$242,MATCH($A72,cashflower_1pol!$A$1:$A$242,0),MATCH(C$2,cashflower_1pol!$A$1:$X$1,0))
-INDEX(mc_1pol!$A$1:$T$242,MATCH($A72,mc_1pol!$A$1:$A$242,0),MATCH(C$2,mc_1pol!$A$1:$T$1,0))</f>
        <v>0</v>
      </c>
      <c r="D72" s="3">
        <f>INDEX(cashflower_1pol!$A$1:$X$242,MATCH($A72,cashflower_1pol!$A$1:$A$242,0),MATCH(D$2,cashflower_1pol!$A$1:$X$1,0))
-INDEX(mc_1pol!$A$1:$T$242,MATCH($A72,mc_1pol!$A$1:$A$242,0),MATCH(D$2,mc_1pol!$A$1:$T$1,0))</f>
        <v>0</v>
      </c>
      <c r="E72" s="3">
        <f>INDEX(cashflower_1pol!$A$1:$X$242,MATCH($A72,cashflower_1pol!$A$1:$A$242,0),MATCH(E$2,cashflower_1pol!$A$1:$X$1,0))
-INDEX(mc_1pol!$A$1:$T$242,MATCH($A72,mc_1pol!$A$1:$A$242,0),MATCH(E$2,mc_1pol!$A$1:$T$1,0))</f>
        <v>0</v>
      </c>
      <c r="F72" s="3">
        <f>INDEX(cashflower_1pol!$A$1:$X$242,MATCH($A72,cashflower_1pol!$A$1:$A$242,0),MATCH(F$2,cashflower_1pol!$A$1:$X$1,0))
-INDEX(mc_1pol!$A$1:$T$242,MATCH($A72,mc_1pol!$A$1:$A$242,0),MATCH(F$2,mc_1pol!$A$1:$T$1,0))</f>
        <v>0</v>
      </c>
      <c r="G72" s="3">
        <f>INDEX(cashflower_1pol!$A$1:$X$242,MATCH($A72,cashflower_1pol!$A$1:$A$242,0),MATCH(G$2,cashflower_1pol!$A$1:$X$1,0))
-INDEX(mc_1pol!$A$1:$T$242,MATCH($A72,mc_1pol!$A$1:$A$242,0),MATCH(G$2,mc_1pol!$A$1:$T$1,0))</f>
        <v>0</v>
      </c>
      <c r="H72" s="3">
        <f>INDEX(cashflower_1pol!$A$1:$X$242,MATCH($A72,cashflower_1pol!$A$1:$A$242,0),MATCH(H$2,cashflower_1pol!$A$1:$X$1,0))
-INDEX(mc_1pol!$A$1:$T$242,MATCH($A72,mc_1pol!$A$1:$A$242,0),MATCH(H$2,mc_1pol!$A$1:$T$1,0))</f>
        <v>0</v>
      </c>
      <c r="I72" s="3">
        <f>INDEX(cashflower_1pol!$A$1:$X$242,MATCH($A72,cashflower_1pol!$A$1:$A$242,0),MATCH(I$2,cashflower_1pol!$A$1:$X$1,0))
-INDEX(mc_1pol!$A$1:$T$242,MATCH($A72,mc_1pol!$A$1:$A$242,0),MATCH(I$2,mc_1pol!$A$1:$T$1,0))</f>
        <v>0</v>
      </c>
      <c r="J72" s="3">
        <f>INDEX(cashflower_1pol!$A$1:$X$242,MATCH($A72,cashflower_1pol!$A$1:$A$242,0),MATCH(J$2,cashflower_1pol!$A$1:$X$1,0))
-INDEX(mc_1pol!$A$1:$T$242,MATCH($A72,mc_1pol!$A$1:$A$242,0),MATCH(J$2,mc_1pol!$A$1:$T$1,0))</f>
        <v>0</v>
      </c>
      <c r="K72" s="3">
        <f>INDEX(cashflower_1pol!$A$1:$X$242,MATCH($A72,cashflower_1pol!$A$1:$A$242,0),MATCH(K$2,cashflower_1pol!$A$1:$X$1,0))
-INDEX(mc_1pol!$A$1:$T$242,MATCH($A72,mc_1pol!$A$1:$A$242,0),MATCH(K$2,mc_1pol!$A$1:$T$1,0))</f>
        <v>0</v>
      </c>
      <c r="L72" s="3">
        <f>INDEX(cashflower_1pol!$A$1:$X$242,MATCH($A72,cashflower_1pol!$A$1:$A$242,0),MATCH(L$2,cashflower_1pol!$A$1:$X$1,0))
-INDEX(mc_1pol!$A$1:$T$242,MATCH($A72,mc_1pol!$A$1:$A$242,0),MATCH(L$2,mc_1pol!$A$1:$T$1,0))</f>
        <v>0</v>
      </c>
      <c r="M72" s="3">
        <f>INDEX(cashflower_1pol!$A$1:$X$242,MATCH($A72,cashflower_1pol!$A$1:$A$242,0),MATCH(M$2,cashflower_1pol!$A$1:$X$1,0))
-INDEX(mc_1pol!$A$1:$T$242,MATCH($A72,mc_1pol!$A$1:$A$242,0),MATCH(M$2,mc_1pol!$A$1:$T$1,0))</f>
        <v>0</v>
      </c>
      <c r="N72" s="3">
        <f>INDEX(cashflower_1pol!$A$1:$X$242,MATCH($A72,cashflower_1pol!$A$1:$A$242,0),MATCH(N$2,cashflower_1pol!$A$1:$X$1,0))
-INDEX(mc_1pol!$A$1:$T$242,MATCH($A72,mc_1pol!$A$1:$A$242,0),MATCH(N$2,mc_1pol!$A$1:$T$1,0))</f>
        <v>0</v>
      </c>
      <c r="O72" s="3">
        <f>INDEX(cashflower_1pol!$A$1:$X$242,MATCH($A72,cashflower_1pol!$A$1:$A$242,0),MATCH(O$2,cashflower_1pol!$A$1:$X$1,0))
-INDEX(mc_1pol!$A$1:$T$242,MATCH($A72,mc_1pol!$A$1:$A$242,0),MATCH(O$2,mc_1pol!$A$1:$T$1,0))</f>
        <v>0</v>
      </c>
      <c r="P72" s="3">
        <f>INDEX(cashflower_1pol!$A$1:$X$242,MATCH($A72,cashflower_1pol!$A$1:$A$242,0),MATCH(P$2,cashflower_1pol!$A$1:$X$1,0))
-INDEX(mc_1pol!$A$1:$T$242,MATCH($A72,mc_1pol!$A$1:$A$242,0),MATCH(P$2,mc_1pol!$A$1:$T$1,0))</f>
        <v>0</v>
      </c>
      <c r="Q72" s="3">
        <f>INDEX(cashflower_1pol!$A$1:$X$242,MATCH($A72,cashflower_1pol!$A$1:$A$242,0),MATCH(Q$2,cashflower_1pol!$A$1:$X$1,0))
-INDEX(mc_1pol!$A$1:$T$242,MATCH($A72,mc_1pol!$A$1:$A$242,0),MATCH(Q$2,mc_1pol!$A$1:$T$1,0))</f>
        <v>0</v>
      </c>
      <c r="R72" s="3">
        <f>INDEX(cashflower_1pol!$A$1:$X$242,MATCH($A72,cashflower_1pol!$A$1:$A$242,0),MATCH(R$2,cashflower_1pol!$A$1:$X$1,0))
-INDEX(mc_1pol!$A$1:$T$242,MATCH($A72,mc_1pol!$A$1:$A$242,0),MATCH(R$2,mc_1pol!$A$1:$T$1,0))</f>
        <v>0</v>
      </c>
      <c r="S72" s="3">
        <f>INDEX(cashflower_1pol!$A$1:$X$242,MATCH($A72,cashflower_1pol!$A$1:$A$242,0),MATCH(S$2,cashflower_1pol!$A$1:$X$1,0))
-INDEX(mc_1pol!$A$1:$T$242,MATCH($A72,mc_1pol!$A$1:$A$242,0),MATCH(S$2,mc_1pol!$A$1:$T$1,0))</f>
        <v>0</v>
      </c>
      <c r="T72" s="3">
        <f>INDEX(cashflower_1pol!$A$1:$X$242,MATCH($A72,cashflower_1pol!$A$1:$A$242,0),MATCH(T$2,cashflower_1pol!$A$1:$X$1,0))
-INDEX(mc_1pol!$A$1:$T$242,MATCH($A72,mc_1pol!$A$1:$A$242,0),MATCH(T$2,mc_1pol!$A$1:$T$1,0))</f>
        <v>0</v>
      </c>
    </row>
    <row r="73" spans="1:20">
      <c r="A73" s="1">
        <v>70</v>
      </c>
      <c r="B73" s="3">
        <f>INDEX(cashflower_1pol!$A$1:$X$242,MATCH($A73,cashflower_1pol!$A$1:$A$242,0),MATCH(B$2,cashflower_1pol!$A$1:$X$1,0))
-INDEX(mc_1pol!$A$1:$T$242,MATCH($A73,mc_1pol!$A$1:$A$242,0),MATCH(B$2,mc_1pol!$A$1:$T$1,0))</f>
        <v>0</v>
      </c>
      <c r="C73" s="3">
        <f>INDEX(cashflower_1pol!$A$1:$X$242,MATCH($A73,cashflower_1pol!$A$1:$A$242,0),MATCH(C$2,cashflower_1pol!$A$1:$X$1,0))
-INDEX(mc_1pol!$A$1:$T$242,MATCH($A73,mc_1pol!$A$1:$A$242,0),MATCH(C$2,mc_1pol!$A$1:$T$1,0))</f>
        <v>0</v>
      </c>
      <c r="D73" s="3">
        <f>INDEX(cashflower_1pol!$A$1:$X$242,MATCH($A73,cashflower_1pol!$A$1:$A$242,0),MATCH(D$2,cashflower_1pol!$A$1:$X$1,0))
-INDEX(mc_1pol!$A$1:$T$242,MATCH($A73,mc_1pol!$A$1:$A$242,0),MATCH(D$2,mc_1pol!$A$1:$T$1,0))</f>
        <v>0</v>
      </c>
      <c r="E73" s="3">
        <f>INDEX(cashflower_1pol!$A$1:$X$242,MATCH($A73,cashflower_1pol!$A$1:$A$242,0),MATCH(E$2,cashflower_1pol!$A$1:$X$1,0))
-INDEX(mc_1pol!$A$1:$T$242,MATCH($A73,mc_1pol!$A$1:$A$242,0),MATCH(E$2,mc_1pol!$A$1:$T$1,0))</f>
        <v>0</v>
      </c>
      <c r="F73" s="3">
        <f>INDEX(cashflower_1pol!$A$1:$X$242,MATCH($A73,cashflower_1pol!$A$1:$A$242,0),MATCH(F$2,cashflower_1pol!$A$1:$X$1,0))
-INDEX(mc_1pol!$A$1:$T$242,MATCH($A73,mc_1pol!$A$1:$A$242,0),MATCH(F$2,mc_1pol!$A$1:$T$1,0))</f>
        <v>0</v>
      </c>
      <c r="G73" s="3">
        <f>INDEX(cashflower_1pol!$A$1:$X$242,MATCH($A73,cashflower_1pol!$A$1:$A$242,0),MATCH(G$2,cashflower_1pol!$A$1:$X$1,0))
-INDEX(mc_1pol!$A$1:$T$242,MATCH($A73,mc_1pol!$A$1:$A$242,0),MATCH(G$2,mc_1pol!$A$1:$T$1,0))</f>
        <v>0</v>
      </c>
      <c r="H73" s="3">
        <f>INDEX(cashflower_1pol!$A$1:$X$242,MATCH($A73,cashflower_1pol!$A$1:$A$242,0),MATCH(H$2,cashflower_1pol!$A$1:$X$1,0))
-INDEX(mc_1pol!$A$1:$T$242,MATCH($A73,mc_1pol!$A$1:$A$242,0),MATCH(H$2,mc_1pol!$A$1:$T$1,0))</f>
        <v>0</v>
      </c>
      <c r="I73" s="3">
        <f>INDEX(cashflower_1pol!$A$1:$X$242,MATCH($A73,cashflower_1pol!$A$1:$A$242,0),MATCH(I$2,cashflower_1pol!$A$1:$X$1,0))
-INDEX(mc_1pol!$A$1:$T$242,MATCH($A73,mc_1pol!$A$1:$A$242,0),MATCH(I$2,mc_1pol!$A$1:$T$1,0))</f>
        <v>0</v>
      </c>
      <c r="J73" s="3">
        <f>INDEX(cashflower_1pol!$A$1:$X$242,MATCH($A73,cashflower_1pol!$A$1:$A$242,0),MATCH(J$2,cashflower_1pol!$A$1:$X$1,0))
-INDEX(mc_1pol!$A$1:$T$242,MATCH($A73,mc_1pol!$A$1:$A$242,0),MATCH(J$2,mc_1pol!$A$1:$T$1,0))</f>
        <v>0</v>
      </c>
      <c r="K73" s="3">
        <f>INDEX(cashflower_1pol!$A$1:$X$242,MATCH($A73,cashflower_1pol!$A$1:$A$242,0),MATCH(K$2,cashflower_1pol!$A$1:$X$1,0))
-INDEX(mc_1pol!$A$1:$T$242,MATCH($A73,mc_1pol!$A$1:$A$242,0),MATCH(K$2,mc_1pol!$A$1:$T$1,0))</f>
        <v>0</v>
      </c>
      <c r="L73" s="3">
        <f>INDEX(cashflower_1pol!$A$1:$X$242,MATCH($A73,cashflower_1pol!$A$1:$A$242,0),MATCH(L$2,cashflower_1pol!$A$1:$X$1,0))
-INDEX(mc_1pol!$A$1:$T$242,MATCH($A73,mc_1pol!$A$1:$A$242,0),MATCH(L$2,mc_1pol!$A$1:$T$1,0))</f>
        <v>0</v>
      </c>
      <c r="M73" s="3">
        <f>INDEX(cashflower_1pol!$A$1:$X$242,MATCH($A73,cashflower_1pol!$A$1:$A$242,0),MATCH(M$2,cashflower_1pol!$A$1:$X$1,0))
-INDEX(mc_1pol!$A$1:$T$242,MATCH($A73,mc_1pol!$A$1:$A$242,0),MATCH(M$2,mc_1pol!$A$1:$T$1,0))</f>
        <v>0</v>
      </c>
      <c r="N73" s="3">
        <f>INDEX(cashflower_1pol!$A$1:$X$242,MATCH($A73,cashflower_1pol!$A$1:$A$242,0),MATCH(N$2,cashflower_1pol!$A$1:$X$1,0))
-INDEX(mc_1pol!$A$1:$T$242,MATCH($A73,mc_1pol!$A$1:$A$242,0),MATCH(N$2,mc_1pol!$A$1:$T$1,0))</f>
        <v>0</v>
      </c>
      <c r="O73" s="3">
        <f>INDEX(cashflower_1pol!$A$1:$X$242,MATCH($A73,cashflower_1pol!$A$1:$A$242,0),MATCH(O$2,cashflower_1pol!$A$1:$X$1,0))
-INDEX(mc_1pol!$A$1:$T$242,MATCH($A73,mc_1pol!$A$1:$A$242,0),MATCH(O$2,mc_1pol!$A$1:$T$1,0))</f>
        <v>0</v>
      </c>
      <c r="P73" s="3">
        <f>INDEX(cashflower_1pol!$A$1:$X$242,MATCH($A73,cashflower_1pol!$A$1:$A$242,0),MATCH(P$2,cashflower_1pol!$A$1:$X$1,0))
-INDEX(mc_1pol!$A$1:$T$242,MATCH($A73,mc_1pol!$A$1:$A$242,0),MATCH(P$2,mc_1pol!$A$1:$T$1,0))</f>
        <v>0</v>
      </c>
      <c r="Q73" s="3">
        <f>INDEX(cashflower_1pol!$A$1:$X$242,MATCH($A73,cashflower_1pol!$A$1:$A$242,0),MATCH(Q$2,cashflower_1pol!$A$1:$X$1,0))
-INDEX(mc_1pol!$A$1:$T$242,MATCH($A73,mc_1pol!$A$1:$A$242,0),MATCH(Q$2,mc_1pol!$A$1:$T$1,0))</f>
        <v>0</v>
      </c>
      <c r="R73" s="3">
        <f>INDEX(cashflower_1pol!$A$1:$X$242,MATCH($A73,cashflower_1pol!$A$1:$A$242,0),MATCH(R$2,cashflower_1pol!$A$1:$X$1,0))
-INDEX(mc_1pol!$A$1:$T$242,MATCH($A73,mc_1pol!$A$1:$A$242,0),MATCH(R$2,mc_1pol!$A$1:$T$1,0))</f>
        <v>0</v>
      </c>
      <c r="S73" s="3">
        <f>INDEX(cashflower_1pol!$A$1:$X$242,MATCH($A73,cashflower_1pol!$A$1:$A$242,0),MATCH(S$2,cashflower_1pol!$A$1:$X$1,0))
-INDEX(mc_1pol!$A$1:$T$242,MATCH($A73,mc_1pol!$A$1:$A$242,0),MATCH(S$2,mc_1pol!$A$1:$T$1,0))</f>
        <v>0</v>
      </c>
      <c r="T73" s="3">
        <f>INDEX(cashflower_1pol!$A$1:$X$242,MATCH($A73,cashflower_1pol!$A$1:$A$242,0),MATCH(T$2,cashflower_1pol!$A$1:$X$1,0))
-INDEX(mc_1pol!$A$1:$T$242,MATCH($A73,mc_1pol!$A$1:$A$242,0),MATCH(T$2,mc_1pol!$A$1:$T$1,0))</f>
        <v>0</v>
      </c>
    </row>
    <row r="74" spans="1:20">
      <c r="A74" s="1">
        <v>71</v>
      </c>
      <c r="B74" s="3">
        <f>INDEX(cashflower_1pol!$A$1:$X$242,MATCH($A74,cashflower_1pol!$A$1:$A$242,0),MATCH(B$2,cashflower_1pol!$A$1:$X$1,0))
-INDEX(mc_1pol!$A$1:$T$242,MATCH($A74,mc_1pol!$A$1:$A$242,0),MATCH(B$2,mc_1pol!$A$1:$T$1,0))</f>
        <v>0</v>
      </c>
      <c r="C74" s="3">
        <f>INDEX(cashflower_1pol!$A$1:$X$242,MATCH($A74,cashflower_1pol!$A$1:$A$242,0),MATCH(C$2,cashflower_1pol!$A$1:$X$1,0))
-INDEX(mc_1pol!$A$1:$T$242,MATCH($A74,mc_1pol!$A$1:$A$242,0),MATCH(C$2,mc_1pol!$A$1:$T$1,0))</f>
        <v>0</v>
      </c>
      <c r="D74" s="3">
        <f>INDEX(cashflower_1pol!$A$1:$X$242,MATCH($A74,cashflower_1pol!$A$1:$A$242,0),MATCH(D$2,cashflower_1pol!$A$1:$X$1,0))
-INDEX(mc_1pol!$A$1:$T$242,MATCH($A74,mc_1pol!$A$1:$A$242,0),MATCH(D$2,mc_1pol!$A$1:$T$1,0))</f>
        <v>0</v>
      </c>
      <c r="E74" s="3">
        <f>INDEX(cashflower_1pol!$A$1:$X$242,MATCH($A74,cashflower_1pol!$A$1:$A$242,0),MATCH(E$2,cashflower_1pol!$A$1:$X$1,0))
-INDEX(mc_1pol!$A$1:$T$242,MATCH($A74,mc_1pol!$A$1:$A$242,0),MATCH(E$2,mc_1pol!$A$1:$T$1,0))</f>
        <v>0</v>
      </c>
      <c r="F74" s="3">
        <f>INDEX(cashflower_1pol!$A$1:$X$242,MATCH($A74,cashflower_1pol!$A$1:$A$242,0),MATCH(F$2,cashflower_1pol!$A$1:$X$1,0))
-INDEX(mc_1pol!$A$1:$T$242,MATCH($A74,mc_1pol!$A$1:$A$242,0),MATCH(F$2,mc_1pol!$A$1:$T$1,0))</f>
        <v>0</v>
      </c>
      <c r="G74" s="3">
        <f>INDEX(cashflower_1pol!$A$1:$X$242,MATCH($A74,cashflower_1pol!$A$1:$A$242,0),MATCH(G$2,cashflower_1pol!$A$1:$X$1,0))
-INDEX(mc_1pol!$A$1:$T$242,MATCH($A74,mc_1pol!$A$1:$A$242,0),MATCH(G$2,mc_1pol!$A$1:$T$1,0))</f>
        <v>0</v>
      </c>
      <c r="H74" s="3">
        <f>INDEX(cashflower_1pol!$A$1:$X$242,MATCH($A74,cashflower_1pol!$A$1:$A$242,0),MATCH(H$2,cashflower_1pol!$A$1:$X$1,0))
-INDEX(mc_1pol!$A$1:$T$242,MATCH($A74,mc_1pol!$A$1:$A$242,0),MATCH(H$2,mc_1pol!$A$1:$T$1,0))</f>
        <v>0</v>
      </c>
      <c r="I74" s="3">
        <f>INDEX(cashflower_1pol!$A$1:$X$242,MATCH($A74,cashflower_1pol!$A$1:$A$242,0),MATCH(I$2,cashflower_1pol!$A$1:$X$1,0))
-INDEX(mc_1pol!$A$1:$T$242,MATCH($A74,mc_1pol!$A$1:$A$242,0),MATCH(I$2,mc_1pol!$A$1:$T$1,0))</f>
        <v>0</v>
      </c>
      <c r="J74" s="3">
        <f>INDEX(cashflower_1pol!$A$1:$X$242,MATCH($A74,cashflower_1pol!$A$1:$A$242,0),MATCH(J$2,cashflower_1pol!$A$1:$X$1,0))
-INDEX(mc_1pol!$A$1:$T$242,MATCH($A74,mc_1pol!$A$1:$A$242,0),MATCH(J$2,mc_1pol!$A$1:$T$1,0))</f>
        <v>0</v>
      </c>
      <c r="K74" s="3">
        <f>INDEX(cashflower_1pol!$A$1:$X$242,MATCH($A74,cashflower_1pol!$A$1:$A$242,0),MATCH(K$2,cashflower_1pol!$A$1:$X$1,0))
-INDEX(mc_1pol!$A$1:$T$242,MATCH($A74,mc_1pol!$A$1:$A$242,0),MATCH(K$2,mc_1pol!$A$1:$T$1,0))</f>
        <v>0</v>
      </c>
      <c r="L74" s="3">
        <f>INDEX(cashflower_1pol!$A$1:$X$242,MATCH($A74,cashflower_1pol!$A$1:$A$242,0),MATCH(L$2,cashflower_1pol!$A$1:$X$1,0))
-INDEX(mc_1pol!$A$1:$T$242,MATCH($A74,mc_1pol!$A$1:$A$242,0),MATCH(L$2,mc_1pol!$A$1:$T$1,0))</f>
        <v>0</v>
      </c>
      <c r="M74" s="3">
        <f>INDEX(cashflower_1pol!$A$1:$X$242,MATCH($A74,cashflower_1pol!$A$1:$A$242,0),MATCH(M$2,cashflower_1pol!$A$1:$X$1,0))
-INDEX(mc_1pol!$A$1:$T$242,MATCH($A74,mc_1pol!$A$1:$A$242,0),MATCH(M$2,mc_1pol!$A$1:$T$1,0))</f>
        <v>0</v>
      </c>
      <c r="N74" s="3">
        <f>INDEX(cashflower_1pol!$A$1:$X$242,MATCH($A74,cashflower_1pol!$A$1:$A$242,0),MATCH(N$2,cashflower_1pol!$A$1:$X$1,0))
-INDEX(mc_1pol!$A$1:$T$242,MATCH($A74,mc_1pol!$A$1:$A$242,0),MATCH(N$2,mc_1pol!$A$1:$T$1,0))</f>
        <v>0</v>
      </c>
      <c r="O74" s="3">
        <f>INDEX(cashflower_1pol!$A$1:$X$242,MATCH($A74,cashflower_1pol!$A$1:$A$242,0),MATCH(O$2,cashflower_1pol!$A$1:$X$1,0))
-INDEX(mc_1pol!$A$1:$T$242,MATCH($A74,mc_1pol!$A$1:$A$242,0),MATCH(O$2,mc_1pol!$A$1:$T$1,0))</f>
        <v>0</v>
      </c>
      <c r="P74" s="3">
        <f>INDEX(cashflower_1pol!$A$1:$X$242,MATCH($A74,cashflower_1pol!$A$1:$A$242,0),MATCH(P$2,cashflower_1pol!$A$1:$X$1,0))
-INDEX(mc_1pol!$A$1:$T$242,MATCH($A74,mc_1pol!$A$1:$A$242,0),MATCH(P$2,mc_1pol!$A$1:$T$1,0))</f>
        <v>0</v>
      </c>
      <c r="Q74" s="3">
        <f>INDEX(cashflower_1pol!$A$1:$X$242,MATCH($A74,cashflower_1pol!$A$1:$A$242,0),MATCH(Q$2,cashflower_1pol!$A$1:$X$1,0))
-INDEX(mc_1pol!$A$1:$T$242,MATCH($A74,mc_1pol!$A$1:$A$242,0),MATCH(Q$2,mc_1pol!$A$1:$T$1,0))</f>
        <v>0</v>
      </c>
      <c r="R74" s="3">
        <f>INDEX(cashflower_1pol!$A$1:$X$242,MATCH($A74,cashflower_1pol!$A$1:$A$242,0),MATCH(R$2,cashflower_1pol!$A$1:$X$1,0))
-INDEX(mc_1pol!$A$1:$T$242,MATCH($A74,mc_1pol!$A$1:$A$242,0),MATCH(R$2,mc_1pol!$A$1:$T$1,0))</f>
        <v>0</v>
      </c>
      <c r="S74" s="3">
        <f>INDEX(cashflower_1pol!$A$1:$X$242,MATCH($A74,cashflower_1pol!$A$1:$A$242,0),MATCH(S$2,cashflower_1pol!$A$1:$X$1,0))
-INDEX(mc_1pol!$A$1:$T$242,MATCH($A74,mc_1pol!$A$1:$A$242,0),MATCH(S$2,mc_1pol!$A$1:$T$1,0))</f>
        <v>0</v>
      </c>
      <c r="T74" s="3">
        <f>INDEX(cashflower_1pol!$A$1:$X$242,MATCH($A74,cashflower_1pol!$A$1:$A$242,0),MATCH(T$2,cashflower_1pol!$A$1:$X$1,0))
-INDEX(mc_1pol!$A$1:$T$242,MATCH($A74,mc_1pol!$A$1:$A$242,0),MATCH(T$2,mc_1pol!$A$1:$T$1,0))</f>
        <v>0</v>
      </c>
    </row>
    <row r="75" spans="1:20">
      <c r="A75" s="1">
        <v>72</v>
      </c>
      <c r="B75" s="3">
        <f>INDEX(cashflower_1pol!$A$1:$X$242,MATCH($A75,cashflower_1pol!$A$1:$A$242,0),MATCH(B$2,cashflower_1pol!$A$1:$X$1,0))
-INDEX(mc_1pol!$A$1:$T$242,MATCH($A75,mc_1pol!$A$1:$A$242,0),MATCH(B$2,mc_1pol!$A$1:$T$1,0))</f>
        <v>0</v>
      </c>
      <c r="C75" s="3">
        <f>INDEX(cashflower_1pol!$A$1:$X$242,MATCH($A75,cashflower_1pol!$A$1:$A$242,0),MATCH(C$2,cashflower_1pol!$A$1:$X$1,0))
-INDEX(mc_1pol!$A$1:$T$242,MATCH($A75,mc_1pol!$A$1:$A$242,0),MATCH(C$2,mc_1pol!$A$1:$T$1,0))</f>
        <v>0</v>
      </c>
      <c r="D75" s="3">
        <f>INDEX(cashflower_1pol!$A$1:$X$242,MATCH($A75,cashflower_1pol!$A$1:$A$242,0),MATCH(D$2,cashflower_1pol!$A$1:$X$1,0))
-INDEX(mc_1pol!$A$1:$T$242,MATCH($A75,mc_1pol!$A$1:$A$242,0),MATCH(D$2,mc_1pol!$A$1:$T$1,0))</f>
        <v>0</v>
      </c>
      <c r="E75" s="3">
        <f>INDEX(cashflower_1pol!$A$1:$X$242,MATCH($A75,cashflower_1pol!$A$1:$A$242,0),MATCH(E$2,cashflower_1pol!$A$1:$X$1,0))
-INDEX(mc_1pol!$A$1:$T$242,MATCH($A75,mc_1pol!$A$1:$A$242,0),MATCH(E$2,mc_1pol!$A$1:$T$1,0))</f>
        <v>0</v>
      </c>
      <c r="F75" s="3">
        <f>INDEX(cashflower_1pol!$A$1:$X$242,MATCH($A75,cashflower_1pol!$A$1:$A$242,0),MATCH(F$2,cashflower_1pol!$A$1:$X$1,0))
-INDEX(mc_1pol!$A$1:$T$242,MATCH($A75,mc_1pol!$A$1:$A$242,0),MATCH(F$2,mc_1pol!$A$1:$T$1,0))</f>
        <v>0</v>
      </c>
      <c r="G75" s="3">
        <f>INDEX(cashflower_1pol!$A$1:$X$242,MATCH($A75,cashflower_1pol!$A$1:$A$242,0),MATCH(G$2,cashflower_1pol!$A$1:$X$1,0))
-INDEX(mc_1pol!$A$1:$T$242,MATCH($A75,mc_1pol!$A$1:$A$242,0),MATCH(G$2,mc_1pol!$A$1:$T$1,0))</f>
        <v>0</v>
      </c>
      <c r="H75" s="3">
        <f>INDEX(cashflower_1pol!$A$1:$X$242,MATCH($A75,cashflower_1pol!$A$1:$A$242,0),MATCH(H$2,cashflower_1pol!$A$1:$X$1,0))
-INDEX(mc_1pol!$A$1:$T$242,MATCH($A75,mc_1pol!$A$1:$A$242,0),MATCH(H$2,mc_1pol!$A$1:$T$1,0))</f>
        <v>0</v>
      </c>
      <c r="I75" s="3">
        <f>INDEX(cashflower_1pol!$A$1:$X$242,MATCH($A75,cashflower_1pol!$A$1:$A$242,0),MATCH(I$2,cashflower_1pol!$A$1:$X$1,0))
-INDEX(mc_1pol!$A$1:$T$242,MATCH($A75,mc_1pol!$A$1:$A$242,0),MATCH(I$2,mc_1pol!$A$1:$T$1,0))</f>
        <v>0</v>
      </c>
      <c r="J75" s="3">
        <f>INDEX(cashflower_1pol!$A$1:$X$242,MATCH($A75,cashflower_1pol!$A$1:$A$242,0),MATCH(J$2,cashflower_1pol!$A$1:$X$1,0))
-INDEX(mc_1pol!$A$1:$T$242,MATCH($A75,mc_1pol!$A$1:$A$242,0),MATCH(J$2,mc_1pol!$A$1:$T$1,0))</f>
        <v>0</v>
      </c>
      <c r="K75" s="3">
        <f>INDEX(cashflower_1pol!$A$1:$X$242,MATCH($A75,cashflower_1pol!$A$1:$A$242,0),MATCH(K$2,cashflower_1pol!$A$1:$X$1,0))
-INDEX(mc_1pol!$A$1:$T$242,MATCH($A75,mc_1pol!$A$1:$A$242,0),MATCH(K$2,mc_1pol!$A$1:$T$1,0))</f>
        <v>0</v>
      </c>
      <c r="L75" s="3">
        <f>INDEX(cashflower_1pol!$A$1:$X$242,MATCH($A75,cashflower_1pol!$A$1:$A$242,0),MATCH(L$2,cashflower_1pol!$A$1:$X$1,0))
-INDEX(mc_1pol!$A$1:$T$242,MATCH($A75,mc_1pol!$A$1:$A$242,0),MATCH(L$2,mc_1pol!$A$1:$T$1,0))</f>
        <v>0</v>
      </c>
      <c r="M75" s="3">
        <f>INDEX(cashflower_1pol!$A$1:$X$242,MATCH($A75,cashflower_1pol!$A$1:$A$242,0),MATCH(M$2,cashflower_1pol!$A$1:$X$1,0))
-INDEX(mc_1pol!$A$1:$T$242,MATCH($A75,mc_1pol!$A$1:$A$242,0),MATCH(M$2,mc_1pol!$A$1:$T$1,0))</f>
        <v>0</v>
      </c>
      <c r="N75" s="3">
        <f>INDEX(cashflower_1pol!$A$1:$X$242,MATCH($A75,cashflower_1pol!$A$1:$A$242,0),MATCH(N$2,cashflower_1pol!$A$1:$X$1,0))
-INDEX(mc_1pol!$A$1:$T$242,MATCH($A75,mc_1pol!$A$1:$A$242,0),MATCH(N$2,mc_1pol!$A$1:$T$1,0))</f>
        <v>0</v>
      </c>
      <c r="O75" s="3">
        <f>INDEX(cashflower_1pol!$A$1:$X$242,MATCH($A75,cashflower_1pol!$A$1:$A$242,0),MATCH(O$2,cashflower_1pol!$A$1:$X$1,0))
-INDEX(mc_1pol!$A$1:$T$242,MATCH($A75,mc_1pol!$A$1:$A$242,0),MATCH(O$2,mc_1pol!$A$1:$T$1,0))</f>
        <v>0</v>
      </c>
      <c r="P75" s="3">
        <f>INDEX(cashflower_1pol!$A$1:$X$242,MATCH($A75,cashflower_1pol!$A$1:$A$242,0),MATCH(P$2,cashflower_1pol!$A$1:$X$1,0))
-INDEX(mc_1pol!$A$1:$T$242,MATCH($A75,mc_1pol!$A$1:$A$242,0),MATCH(P$2,mc_1pol!$A$1:$T$1,0))</f>
        <v>0</v>
      </c>
      <c r="Q75" s="3">
        <f>INDEX(cashflower_1pol!$A$1:$X$242,MATCH($A75,cashflower_1pol!$A$1:$A$242,0),MATCH(Q$2,cashflower_1pol!$A$1:$X$1,0))
-INDEX(mc_1pol!$A$1:$T$242,MATCH($A75,mc_1pol!$A$1:$A$242,0),MATCH(Q$2,mc_1pol!$A$1:$T$1,0))</f>
        <v>0</v>
      </c>
      <c r="R75" s="3">
        <f>INDEX(cashflower_1pol!$A$1:$X$242,MATCH($A75,cashflower_1pol!$A$1:$A$242,0),MATCH(R$2,cashflower_1pol!$A$1:$X$1,0))
-INDEX(mc_1pol!$A$1:$T$242,MATCH($A75,mc_1pol!$A$1:$A$242,0),MATCH(R$2,mc_1pol!$A$1:$T$1,0))</f>
        <v>0</v>
      </c>
      <c r="S75" s="3">
        <f>INDEX(cashflower_1pol!$A$1:$X$242,MATCH($A75,cashflower_1pol!$A$1:$A$242,0),MATCH(S$2,cashflower_1pol!$A$1:$X$1,0))
-INDEX(mc_1pol!$A$1:$T$242,MATCH($A75,mc_1pol!$A$1:$A$242,0),MATCH(S$2,mc_1pol!$A$1:$T$1,0))</f>
        <v>0</v>
      </c>
      <c r="T75" s="3">
        <f>INDEX(cashflower_1pol!$A$1:$X$242,MATCH($A75,cashflower_1pol!$A$1:$A$242,0),MATCH(T$2,cashflower_1pol!$A$1:$X$1,0))
-INDEX(mc_1pol!$A$1:$T$242,MATCH($A75,mc_1pol!$A$1:$A$242,0),MATCH(T$2,mc_1pol!$A$1:$T$1,0))</f>
        <v>0</v>
      </c>
    </row>
    <row r="76" spans="1:20">
      <c r="A76" s="1">
        <v>73</v>
      </c>
      <c r="B76" s="3">
        <f>INDEX(cashflower_1pol!$A$1:$X$242,MATCH($A76,cashflower_1pol!$A$1:$A$242,0),MATCH(B$2,cashflower_1pol!$A$1:$X$1,0))
-INDEX(mc_1pol!$A$1:$T$242,MATCH($A76,mc_1pol!$A$1:$A$242,0),MATCH(B$2,mc_1pol!$A$1:$T$1,0))</f>
        <v>0</v>
      </c>
      <c r="C76" s="3">
        <f>INDEX(cashflower_1pol!$A$1:$X$242,MATCH($A76,cashflower_1pol!$A$1:$A$242,0),MATCH(C$2,cashflower_1pol!$A$1:$X$1,0))
-INDEX(mc_1pol!$A$1:$T$242,MATCH($A76,mc_1pol!$A$1:$A$242,0),MATCH(C$2,mc_1pol!$A$1:$T$1,0))</f>
        <v>0</v>
      </c>
      <c r="D76" s="3">
        <f>INDEX(cashflower_1pol!$A$1:$X$242,MATCH($A76,cashflower_1pol!$A$1:$A$242,0),MATCH(D$2,cashflower_1pol!$A$1:$X$1,0))
-INDEX(mc_1pol!$A$1:$T$242,MATCH($A76,mc_1pol!$A$1:$A$242,0),MATCH(D$2,mc_1pol!$A$1:$T$1,0))</f>
        <v>0</v>
      </c>
      <c r="E76" s="3">
        <f>INDEX(cashflower_1pol!$A$1:$X$242,MATCH($A76,cashflower_1pol!$A$1:$A$242,0),MATCH(E$2,cashflower_1pol!$A$1:$X$1,0))
-INDEX(mc_1pol!$A$1:$T$242,MATCH($A76,mc_1pol!$A$1:$A$242,0),MATCH(E$2,mc_1pol!$A$1:$T$1,0))</f>
        <v>0</v>
      </c>
      <c r="F76" s="3">
        <f>INDEX(cashflower_1pol!$A$1:$X$242,MATCH($A76,cashflower_1pol!$A$1:$A$242,0),MATCH(F$2,cashflower_1pol!$A$1:$X$1,0))
-INDEX(mc_1pol!$A$1:$T$242,MATCH($A76,mc_1pol!$A$1:$A$242,0),MATCH(F$2,mc_1pol!$A$1:$T$1,0))</f>
        <v>0</v>
      </c>
      <c r="G76" s="3">
        <f>INDEX(cashflower_1pol!$A$1:$X$242,MATCH($A76,cashflower_1pol!$A$1:$A$242,0),MATCH(G$2,cashflower_1pol!$A$1:$X$1,0))
-INDEX(mc_1pol!$A$1:$T$242,MATCH($A76,mc_1pol!$A$1:$A$242,0),MATCH(G$2,mc_1pol!$A$1:$T$1,0))</f>
        <v>0</v>
      </c>
      <c r="H76" s="3">
        <f>INDEX(cashflower_1pol!$A$1:$X$242,MATCH($A76,cashflower_1pol!$A$1:$A$242,0),MATCH(H$2,cashflower_1pol!$A$1:$X$1,0))
-INDEX(mc_1pol!$A$1:$T$242,MATCH($A76,mc_1pol!$A$1:$A$242,0),MATCH(H$2,mc_1pol!$A$1:$T$1,0))</f>
        <v>0</v>
      </c>
      <c r="I76" s="3">
        <f>INDEX(cashflower_1pol!$A$1:$X$242,MATCH($A76,cashflower_1pol!$A$1:$A$242,0),MATCH(I$2,cashflower_1pol!$A$1:$X$1,0))
-INDEX(mc_1pol!$A$1:$T$242,MATCH($A76,mc_1pol!$A$1:$A$242,0),MATCH(I$2,mc_1pol!$A$1:$T$1,0))</f>
        <v>0</v>
      </c>
      <c r="J76" s="3">
        <f>INDEX(cashflower_1pol!$A$1:$X$242,MATCH($A76,cashflower_1pol!$A$1:$A$242,0),MATCH(J$2,cashflower_1pol!$A$1:$X$1,0))
-INDEX(mc_1pol!$A$1:$T$242,MATCH($A76,mc_1pol!$A$1:$A$242,0),MATCH(J$2,mc_1pol!$A$1:$T$1,0))</f>
        <v>0</v>
      </c>
      <c r="K76" s="3">
        <f>INDEX(cashflower_1pol!$A$1:$X$242,MATCH($A76,cashflower_1pol!$A$1:$A$242,0),MATCH(K$2,cashflower_1pol!$A$1:$X$1,0))
-INDEX(mc_1pol!$A$1:$T$242,MATCH($A76,mc_1pol!$A$1:$A$242,0),MATCH(K$2,mc_1pol!$A$1:$T$1,0))</f>
        <v>0</v>
      </c>
      <c r="L76" s="3">
        <f>INDEX(cashflower_1pol!$A$1:$X$242,MATCH($A76,cashflower_1pol!$A$1:$A$242,0),MATCH(L$2,cashflower_1pol!$A$1:$X$1,0))
-INDEX(mc_1pol!$A$1:$T$242,MATCH($A76,mc_1pol!$A$1:$A$242,0),MATCH(L$2,mc_1pol!$A$1:$T$1,0))</f>
        <v>0</v>
      </c>
      <c r="M76" s="3">
        <f>INDEX(cashflower_1pol!$A$1:$X$242,MATCH($A76,cashflower_1pol!$A$1:$A$242,0),MATCH(M$2,cashflower_1pol!$A$1:$X$1,0))
-INDEX(mc_1pol!$A$1:$T$242,MATCH($A76,mc_1pol!$A$1:$A$242,0),MATCH(M$2,mc_1pol!$A$1:$T$1,0))</f>
        <v>0</v>
      </c>
      <c r="N76" s="3">
        <f>INDEX(cashflower_1pol!$A$1:$X$242,MATCH($A76,cashflower_1pol!$A$1:$A$242,0),MATCH(N$2,cashflower_1pol!$A$1:$X$1,0))
-INDEX(mc_1pol!$A$1:$T$242,MATCH($A76,mc_1pol!$A$1:$A$242,0),MATCH(N$2,mc_1pol!$A$1:$T$1,0))</f>
        <v>0</v>
      </c>
      <c r="O76" s="3">
        <f>INDEX(cashflower_1pol!$A$1:$X$242,MATCH($A76,cashflower_1pol!$A$1:$A$242,0),MATCH(O$2,cashflower_1pol!$A$1:$X$1,0))
-INDEX(mc_1pol!$A$1:$T$242,MATCH($A76,mc_1pol!$A$1:$A$242,0),MATCH(O$2,mc_1pol!$A$1:$T$1,0))</f>
        <v>0</v>
      </c>
      <c r="P76" s="3">
        <f>INDEX(cashflower_1pol!$A$1:$X$242,MATCH($A76,cashflower_1pol!$A$1:$A$242,0),MATCH(P$2,cashflower_1pol!$A$1:$X$1,0))
-INDEX(mc_1pol!$A$1:$T$242,MATCH($A76,mc_1pol!$A$1:$A$242,0),MATCH(P$2,mc_1pol!$A$1:$T$1,0))</f>
        <v>-9.7699626167013776E-15</v>
      </c>
      <c r="Q76" s="3">
        <f>INDEX(cashflower_1pol!$A$1:$X$242,MATCH($A76,cashflower_1pol!$A$1:$A$242,0),MATCH(Q$2,cashflower_1pol!$A$1:$X$1,0))
-INDEX(mc_1pol!$A$1:$T$242,MATCH($A76,mc_1pol!$A$1:$A$242,0),MATCH(Q$2,mc_1pol!$A$1:$T$1,0))</f>
        <v>0</v>
      </c>
      <c r="R76" s="3">
        <f>INDEX(cashflower_1pol!$A$1:$X$242,MATCH($A76,cashflower_1pol!$A$1:$A$242,0),MATCH(R$2,cashflower_1pol!$A$1:$X$1,0))
-INDEX(mc_1pol!$A$1:$T$242,MATCH($A76,mc_1pol!$A$1:$A$242,0),MATCH(R$2,mc_1pol!$A$1:$T$1,0))</f>
        <v>0</v>
      </c>
      <c r="S76" s="3">
        <f>INDEX(cashflower_1pol!$A$1:$X$242,MATCH($A76,cashflower_1pol!$A$1:$A$242,0),MATCH(S$2,cashflower_1pol!$A$1:$X$1,0))
-INDEX(mc_1pol!$A$1:$T$242,MATCH($A76,mc_1pol!$A$1:$A$242,0),MATCH(S$2,mc_1pol!$A$1:$T$1,0))</f>
        <v>0</v>
      </c>
      <c r="T76" s="3">
        <f>INDEX(cashflower_1pol!$A$1:$X$242,MATCH($A76,cashflower_1pol!$A$1:$A$242,0),MATCH(T$2,cashflower_1pol!$A$1:$X$1,0))
-INDEX(mc_1pol!$A$1:$T$242,MATCH($A76,mc_1pol!$A$1:$A$242,0),MATCH(T$2,mc_1pol!$A$1:$T$1,0))</f>
        <v>0</v>
      </c>
    </row>
    <row r="77" spans="1:20">
      <c r="A77" s="1">
        <v>74</v>
      </c>
      <c r="B77" s="3">
        <f>INDEX(cashflower_1pol!$A$1:$X$242,MATCH($A77,cashflower_1pol!$A$1:$A$242,0),MATCH(B$2,cashflower_1pol!$A$1:$X$1,0))
-INDEX(mc_1pol!$A$1:$T$242,MATCH($A77,mc_1pol!$A$1:$A$242,0),MATCH(B$2,mc_1pol!$A$1:$T$1,0))</f>
        <v>0</v>
      </c>
      <c r="C77" s="3">
        <f>INDEX(cashflower_1pol!$A$1:$X$242,MATCH($A77,cashflower_1pol!$A$1:$A$242,0),MATCH(C$2,cashflower_1pol!$A$1:$X$1,0))
-INDEX(mc_1pol!$A$1:$T$242,MATCH($A77,mc_1pol!$A$1:$A$242,0),MATCH(C$2,mc_1pol!$A$1:$T$1,0))</f>
        <v>0</v>
      </c>
      <c r="D77" s="3">
        <f>INDEX(cashflower_1pol!$A$1:$X$242,MATCH($A77,cashflower_1pol!$A$1:$A$242,0),MATCH(D$2,cashflower_1pol!$A$1:$X$1,0))
-INDEX(mc_1pol!$A$1:$T$242,MATCH($A77,mc_1pol!$A$1:$A$242,0),MATCH(D$2,mc_1pol!$A$1:$T$1,0))</f>
        <v>0</v>
      </c>
      <c r="E77" s="3">
        <f>INDEX(cashflower_1pol!$A$1:$X$242,MATCH($A77,cashflower_1pol!$A$1:$A$242,0),MATCH(E$2,cashflower_1pol!$A$1:$X$1,0))
-INDEX(mc_1pol!$A$1:$T$242,MATCH($A77,mc_1pol!$A$1:$A$242,0),MATCH(E$2,mc_1pol!$A$1:$T$1,0))</f>
        <v>0</v>
      </c>
      <c r="F77" s="3">
        <f>INDEX(cashflower_1pol!$A$1:$X$242,MATCH($A77,cashflower_1pol!$A$1:$A$242,0),MATCH(F$2,cashflower_1pol!$A$1:$X$1,0))
-INDEX(mc_1pol!$A$1:$T$242,MATCH($A77,mc_1pol!$A$1:$A$242,0),MATCH(F$2,mc_1pol!$A$1:$T$1,0))</f>
        <v>0</v>
      </c>
      <c r="G77" s="3">
        <f>INDEX(cashflower_1pol!$A$1:$X$242,MATCH($A77,cashflower_1pol!$A$1:$A$242,0),MATCH(G$2,cashflower_1pol!$A$1:$X$1,0))
-INDEX(mc_1pol!$A$1:$T$242,MATCH($A77,mc_1pol!$A$1:$A$242,0),MATCH(G$2,mc_1pol!$A$1:$T$1,0))</f>
        <v>0</v>
      </c>
      <c r="H77" s="3">
        <f>INDEX(cashflower_1pol!$A$1:$X$242,MATCH($A77,cashflower_1pol!$A$1:$A$242,0),MATCH(H$2,cashflower_1pol!$A$1:$X$1,0))
-INDEX(mc_1pol!$A$1:$T$242,MATCH($A77,mc_1pol!$A$1:$A$242,0),MATCH(H$2,mc_1pol!$A$1:$T$1,0))</f>
        <v>0</v>
      </c>
      <c r="I77" s="3">
        <f>INDEX(cashflower_1pol!$A$1:$X$242,MATCH($A77,cashflower_1pol!$A$1:$A$242,0),MATCH(I$2,cashflower_1pol!$A$1:$X$1,0))
-INDEX(mc_1pol!$A$1:$T$242,MATCH($A77,mc_1pol!$A$1:$A$242,0),MATCH(I$2,mc_1pol!$A$1:$T$1,0))</f>
        <v>0</v>
      </c>
      <c r="J77" s="3">
        <f>INDEX(cashflower_1pol!$A$1:$X$242,MATCH($A77,cashflower_1pol!$A$1:$A$242,0),MATCH(J$2,cashflower_1pol!$A$1:$X$1,0))
-INDEX(mc_1pol!$A$1:$T$242,MATCH($A77,mc_1pol!$A$1:$A$242,0),MATCH(J$2,mc_1pol!$A$1:$T$1,0))</f>
        <v>0</v>
      </c>
      <c r="K77" s="3">
        <f>INDEX(cashflower_1pol!$A$1:$X$242,MATCH($A77,cashflower_1pol!$A$1:$A$242,0),MATCH(K$2,cashflower_1pol!$A$1:$X$1,0))
-INDEX(mc_1pol!$A$1:$T$242,MATCH($A77,mc_1pol!$A$1:$A$242,0),MATCH(K$2,mc_1pol!$A$1:$T$1,0))</f>
        <v>0</v>
      </c>
      <c r="L77" s="3">
        <f>INDEX(cashflower_1pol!$A$1:$X$242,MATCH($A77,cashflower_1pol!$A$1:$A$242,0),MATCH(L$2,cashflower_1pol!$A$1:$X$1,0))
-INDEX(mc_1pol!$A$1:$T$242,MATCH($A77,mc_1pol!$A$1:$A$242,0),MATCH(L$2,mc_1pol!$A$1:$T$1,0))</f>
        <v>0</v>
      </c>
      <c r="M77" s="3">
        <f>INDEX(cashflower_1pol!$A$1:$X$242,MATCH($A77,cashflower_1pol!$A$1:$A$242,0),MATCH(M$2,cashflower_1pol!$A$1:$X$1,0))
-INDEX(mc_1pol!$A$1:$T$242,MATCH($A77,mc_1pol!$A$1:$A$242,0),MATCH(M$2,mc_1pol!$A$1:$T$1,0))</f>
        <v>0</v>
      </c>
      <c r="N77" s="3">
        <f>INDEX(cashflower_1pol!$A$1:$X$242,MATCH($A77,cashflower_1pol!$A$1:$A$242,0),MATCH(N$2,cashflower_1pol!$A$1:$X$1,0))
-INDEX(mc_1pol!$A$1:$T$242,MATCH($A77,mc_1pol!$A$1:$A$242,0),MATCH(N$2,mc_1pol!$A$1:$T$1,0))</f>
        <v>0</v>
      </c>
      <c r="O77" s="3">
        <f>INDEX(cashflower_1pol!$A$1:$X$242,MATCH($A77,cashflower_1pol!$A$1:$A$242,0),MATCH(O$2,cashflower_1pol!$A$1:$X$1,0))
-INDEX(mc_1pol!$A$1:$T$242,MATCH($A77,mc_1pol!$A$1:$A$242,0),MATCH(O$2,mc_1pol!$A$1:$T$1,0))</f>
        <v>0</v>
      </c>
      <c r="P77" s="3">
        <f>INDEX(cashflower_1pol!$A$1:$X$242,MATCH($A77,cashflower_1pol!$A$1:$A$242,0),MATCH(P$2,cashflower_1pol!$A$1:$X$1,0))
-INDEX(mc_1pol!$A$1:$T$242,MATCH($A77,mc_1pol!$A$1:$A$242,0),MATCH(P$2,mc_1pol!$A$1:$T$1,0))</f>
        <v>0</v>
      </c>
      <c r="Q77" s="3">
        <f>INDEX(cashflower_1pol!$A$1:$X$242,MATCH($A77,cashflower_1pol!$A$1:$A$242,0),MATCH(Q$2,cashflower_1pol!$A$1:$X$1,0))
-INDEX(mc_1pol!$A$1:$T$242,MATCH($A77,mc_1pol!$A$1:$A$242,0),MATCH(Q$2,mc_1pol!$A$1:$T$1,0))</f>
        <v>0</v>
      </c>
      <c r="R77" s="3">
        <f>INDEX(cashflower_1pol!$A$1:$X$242,MATCH($A77,cashflower_1pol!$A$1:$A$242,0),MATCH(R$2,cashflower_1pol!$A$1:$X$1,0))
-INDEX(mc_1pol!$A$1:$T$242,MATCH($A77,mc_1pol!$A$1:$A$242,0),MATCH(R$2,mc_1pol!$A$1:$T$1,0))</f>
        <v>0</v>
      </c>
      <c r="S77" s="3">
        <f>INDEX(cashflower_1pol!$A$1:$X$242,MATCH($A77,cashflower_1pol!$A$1:$A$242,0),MATCH(S$2,cashflower_1pol!$A$1:$X$1,0))
-INDEX(mc_1pol!$A$1:$T$242,MATCH($A77,mc_1pol!$A$1:$A$242,0),MATCH(S$2,mc_1pol!$A$1:$T$1,0))</f>
        <v>0</v>
      </c>
      <c r="T77" s="3">
        <f>INDEX(cashflower_1pol!$A$1:$X$242,MATCH($A77,cashflower_1pol!$A$1:$A$242,0),MATCH(T$2,cashflower_1pol!$A$1:$X$1,0))
-INDEX(mc_1pol!$A$1:$T$242,MATCH($A77,mc_1pol!$A$1:$A$242,0),MATCH(T$2,mc_1pol!$A$1:$T$1,0))</f>
        <v>0</v>
      </c>
    </row>
    <row r="78" spans="1:20">
      <c r="A78" s="1">
        <v>75</v>
      </c>
      <c r="B78" s="3">
        <f>INDEX(cashflower_1pol!$A$1:$X$242,MATCH($A78,cashflower_1pol!$A$1:$A$242,0),MATCH(B$2,cashflower_1pol!$A$1:$X$1,0))
-INDEX(mc_1pol!$A$1:$T$242,MATCH($A78,mc_1pol!$A$1:$A$242,0),MATCH(B$2,mc_1pol!$A$1:$T$1,0))</f>
        <v>0</v>
      </c>
      <c r="C78" s="3">
        <f>INDEX(cashflower_1pol!$A$1:$X$242,MATCH($A78,cashflower_1pol!$A$1:$A$242,0),MATCH(C$2,cashflower_1pol!$A$1:$X$1,0))
-INDEX(mc_1pol!$A$1:$T$242,MATCH($A78,mc_1pol!$A$1:$A$242,0),MATCH(C$2,mc_1pol!$A$1:$T$1,0))</f>
        <v>0</v>
      </c>
      <c r="D78" s="3">
        <f>INDEX(cashflower_1pol!$A$1:$X$242,MATCH($A78,cashflower_1pol!$A$1:$A$242,0),MATCH(D$2,cashflower_1pol!$A$1:$X$1,0))
-INDEX(mc_1pol!$A$1:$T$242,MATCH($A78,mc_1pol!$A$1:$A$242,0),MATCH(D$2,mc_1pol!$A$1:$T$1,0))</f>
        <v>0</v>
      </c>
      <c r="E78" s="3">
        <f>INDEX(cashflower_1pol!$A$1:$X$242,MATCH($A78,cashflower_1pol!$A$1:$A$242,0),MATCH(E$2,cashflower_1pol!$A$1:$X$1,0))
-INDEX(mc_1pol!$A$1:$T$242,MATCH($A78,mc_1pol!$A$1:$A$242,0),MATCH(E$2,mc_1pol!$A$1:$T$1,0))</f>
        <v>0</v>
      </c>
      <c r="F78" s="3">
        <f>INDEX(cashflower_1pol!$A$1:$X$242,MATCH($A78,cashflower_1pol!$A$1:$A$242,0),MATCH(F$2,cashflower_1pol!$A$1:$X$1,0))
-INDEX(mc_1pol!$A$1:$T$242,MATCH($A78,mc_1pol!$A$1:$A$242,0),MATCH(F$2,mc_1pol!$A$1:$T$1,0))</f>
        <v>0</v>
      </c>
      <c r="G78" s="3">
        <f>INDEX(cashflower_1pol!$A$1:$X$242,MATCH($A78,cashflower_1pol!$A$1:$A$242,0),MATCH(G$2,cashflower_1pol!$A$1:$X$1,0))
-INDEX(mc_1pol!$A$1:$T$242,MATCH($A78,mc_1pol!$A$1:$A$242,0),MATCH(G$2,mc_1pol!$A$1:$T$1,0))</f>
        <v>0</v>
      </c>
      <c r="H78" s="3">
        <f>INDEX(cashflower_1pol!$A$1:$X$242,MATCH($A78,cashflower_1pol!$A$1:$A$242,0),MATCH(H$2,cashflower_1pol!$A$1:$X$1,0))
-INDEX(mc_1pol!$A$1:$T$242,MATCH($A78,mc_1pol!$A$1:$A$242,0),MATCH(H$2,mc_1pol!$A$1:$T$1,0))</f>
        <v>0</v>
      </c>
      <c r="I78" s="3">
        <f>INDEX(cashflower_1pol!$A$1:$X$242,MATCH($A78,cashflower_1pol!$A$1:$A$242,0),MATCH(I$2,cashflower_1pol!$A$1:$X$1,0))
-INDEX(mc_1pol!$A$1:$T$242,MATCH($A78,mc_1pol!$A$1:$A$242,0),MATCH(I$2,mc_1pol!$A$1:$T$1,0))</f>
        <v>0</v>
      </c>
      <c r="J78" s="3">
        <f>INDEX(cashflower_1pol!$A$1:$X$242,MATCH($A78,cashflower_1pol!$A$1:$A$242,0),MATCH(J$2,cashflower_1pol!$A$1:$X$1,0))
-INDEX(mc_1pol!$A$1:$T$242,MATCH($A78,mc_1pol!$A$1:$A$242,0),MATCH(J$2,mc_1pol!$A$1:$T$1,0))</f>
        <v>0</v>
      </c>
      <c r="K78" s="3">
        <f>INDEX(cashflower_1pol!$A$1:$X$242,MATCH($A78,cashflower_1pol!$A$1:$A$242,0),MATCH(K$2,cashflower_1pol!$A$1:$X$1,0))
-INDEX(mc_1pol!$A$1:$T$242,MATCH($A78,mc_1pol!$A$1:$A$242,0),MATCH(K$2,mc_1pol!$A$1:$T$1,0))</f>
        <v>0</v>
      </c>
      <c r="L78" s="3">
        <f>INDEX(cashflower_1pol!$A$1:$X$242,MATCH($A78,cashflower_1pol!$A$1:$A$242,0),MATCH(L$2,cashflower_1pol!$A$1:$X$1,0))
-INDEX(mc_1pol!$A$1:$T$242,MATCH($A78,mc_1pol!$A$1:$A$242,0),MATCH(L$2,mc_1pol!$A$1:$T$1,0))</f>
        <v>0</v>
      </c>
      <c r="M78" s="3">
        <f>INDEX(cashflower_1pol!$A$1:$X$242,MATCH($A78,cashflower_1pol!$A$1:$A$242,0),MATCH(M$2,cashflower_1pol!$A$1:$X$1,0))
-INDEX(mc_1pol!$A$1:$T$242,MATCH($A78,mc_1pol!$A$1:$A$242,0),MATCH(M$2,mc_1pol!$A$1:$T$1,0))</f>
        <v>0</v>
      </c>
      <c r="N78" s="3">
        <f>INDEX(cashflower_1pol!$A$1:$X$242,MATCH($A78,cashflower_1pol!$A$1:$A$242,0),MATCH(N$2,cashflower_1pol!$A$1:$X$1,0))
-INDEX(mc_1pol!$A$1:$T$242,MATCH($A78,mc_1pol!$A$1:$A$242,0),MATCH(N$2,mc_1pol!$A$1:$T$1,0))</f>
        <v>0</v>
      </c>
      <c r="O78" s="3">
        <f>INDEX(cashflower_1pol!$A$1:$X$242,MATCH($A78,cashflower_1pol!$A$1:$A$242,0),MATCH(O$2,cashflower_1pol!$A$1:$X$1,0))
-INDEX(mc_1pol!$A$1:$T$242,MATCH($A78,mc_1pol!$A$1:$A$242,0),MATCH(O$2,mc_1pol!$A$1:$T$1,0))</f>
        <v>0</v>
      </c>
      <c r="P78" s="3">
        <f>INDEX(cashflower_1pol!$A$1:$X$242,MATCH($A78,cashflower_1pol!$A$1:$A$242,0),MATCH(P$2,cashflower_1pol!$A$1:$X$1,0))
-INDEX(mc_1pol!$A$1:$T$242,MATCH($A78,mc_1pol!$A$1:$A$242,0),MATCH(P$2,mc_1pol!$A$1:$T$1,0))</f>
        <v>0</v>
      </c>
      <c r="Q78" s="3">
        <f>INDEX(cashflower_1pol!$A$1:$X$242,MATCH($A78,cashflower_1pol!$A$1:$A$242,0),MATCH(Q$2,cashflower_1pol!$A$1:$X$1,0))
-INDEX(mc_1pol!$A$1:$T$242,MATCH($A78,mc_1pol!$A$1:$A$242,0),MATCH(Q$2,mc_1pol!$A$1:$T$1,0))</f>
        <v>0</v>
      </c>
      <c r="R78" s="3">
        <f>INDEX(cashflower_1pol!$A$1:$X$242,MATCH($A78,cashflower_1pol!$A$1:$A$242,0),MATCH(R$2,cashflower_1pol!$A$1:$X$1,0))
-INDEX(mc_1pol!$A$1:$T$242,MATCH($A78,mc_1pol!$A$1:$A$242,0),MATCH(R$2,mc_1pol!$A$1:$T$1,0))</f>
        <v>0</v>
      </c>
      <c r="S78" s="3">
        <f>INDEX(cashflower_1pol!$A$1:$X$242,MATCH($A78,cashflower_1pol!$A$1:$A$242,0),MATCH(S$2,cashflower_1pol!$A$1:$X$1,0))
-INDEX(mc_1pol!$A$1:$T$242,MATCH($A78,mc_1pol!$A$1:$A$242,0),MATCH(S$2,mc_1pol!$A$1:$T$1,0))</f>
        <v>0</v>
      </c>
      <c r="T78" s="3">
        <f>INDEX(cashflower_1pol!$A$1:$X$242,MATCH($A78,cashflower_1pol!$A$1:$A$242,0),MATCH(T$2,cashflower_1pol!$A$1:$X$1,0))
-INDEX(mc_1pol!$A$1:$T$242,MATCH($A78,mc_1pol!$A$1:$A$242,0),MATCH(T$2,mc_1pol!$A$1:$T$1,0))</f>
        <v>0</v>
      </c>
    </row>
    <row r="79" spans="1:20">
      <c r="A79" s="1">
        <v>76</v>
      </c>
      <c r="B79" s="3">
        <f>INDEX(cashflower_1pol!$A$1:$X$242,MATCH($A79,cashflower_1pol!$A$1:$A$242,0),MATCH(B$2,cashflower_1pol!$A$1:$X$1,0))
-INDEX(mc_1pol!$A$1:$T$242,MATCH($A79,mc_1pol!$A$1:$A$242,0),MATCH(B$2,mc_1pol!$A$1:$T$1,0))</f>
        <v>0</v>
      </c>
      <c r="C79" s="3">
        <f>INDEX(cashflower_1pol!$A$1:$X$242,MATCH($A79,cashflower_1pol!$A$1:$A$242,0),MATCH(C$2,cashflower_1pol!$A$1:$X$1,0))
-INDEX(mc_1pol!$A$1:$T$242,MATCH($A79,mc_1pol!$A$1:$A$242,0),MATCH(C$2,mc_1pol!$A$1:$T$1,0))</f>
        <v>0</v>
      </c>
      <c r="D79" s="3">
        <f>INDEX(cashflower_1pol!$A$1:$X$242,MATCH($A79,cashflower_1pol!$A$1:$A$242,0),MATCH(D$2,cashflower_1pol!$A$1:$X$1,0))
-INDEX(mc_1pol!$A$1:$T$242,MATCH($A79,mc_1pol!$A$1:$A$242,0),MATCH(D$2,mc_1pol!$A$1:$T$1,0))</f>
        <v>0</v>
      </c>
      <c r="E79" s="3">
        <f>INDEX(cashflower_1pol!$A$1:$X$242,MATCH($A79,cashflower_1pol!$A$1:$A$242,0),MATCH(E$2,cashflower_1pol!$A$1:$X$1,0))
-INDEX(mc_1pol!$A$1:$T$242,MATCH($A79,mc_1pol!$A$1:$A$242,0),MATCH(E$2,mc_1pol!$A$1:$T$1,0))</f>
        <v>0</v>
      </c>
      <c r="F79" s="3">
        <f>INDEX(cashflower_1pol!$A$1:$X$242,MATCH($A79,cashflower_1pol!$A$1:$A$242,0),MATCH(F$2,cashflower_1pol!$A$1:$X$1,0))
-INDEX(mc_1pol!$A$1:$T$242,MATCH($A79,mc_1pol!$A$1:$A$242,0),MATCH(F$2,mc_1pol!$A$1:$T$1,0))</f>
        <v>0</v>
      </c>
      <c r="G79" s="3">
        <f>INDEX(cashflower_1pol!$A$1:$X$242,MATCH($A79,cashflower_1pol!$A$1:$A$242,0),MATCH(G$2,cashflower_1pol!$A$1:$X$1,0))
-INDEX(mc_1pol!$A$1:$T$242,MATCH($A79,mc_1pol!$A$1:$A$242,0),MATCH(G$2,mc_1pol!$A$1:$T$1,0))</f>
        <v>0</v>
      </c>
      <c r="H79" s="3">
        <f>INDEX(cashflower_1pol!$A$1:$X$242,MATCH($A79,cashflower_1pol!$A$1:$A$242,0),MATCH(H$2,cashflower_1pol!$A$1:$X$1,0))
-INDEX(mc_1pol!$A$1:$T$242,MATCH($A79,mc_1pol!$A$1:$A$242,0),MATCH(H$2,mc_1pol!$A$1:$T$1,0))</f>
        <v>0</v>
      </c>
      <c r="I79" s="3">
        <f>INDEX(cashflower_1pol!$A$1:$X$242,MATCH($A79,cashflower_1pol!$A$1:$A$242,0),MATCH(I$2,cashflower_1pol!$A$1:$X$1,0))
-INDEX(mc_1pol!$A$1:$T$242,MATCH($A79,mc_1pol!$A$1:$A$242,0),MATCH(I$2,mc_1pol!$A$1:$T$1,0))</f>
        <v>0</v>
      </c>
      <c r="J79" s="3">
        <f>INDEX(cashflower_1pol!$A$1:$X$242,MATCH($A79,cashflower_1pol!$A$1:$A$242,0),MATCH(J$2,cashflower_1pol!$A$1:$X$1,0))
-INDEX(mc_1pol!$A$1:$T$242,MATCH($A79,mc_1pol!$A$1:$A$242,0),MATCH(J$2,mc_1pol!$A$1:$T$1,0))</f>
        <v>0</v>
      </c>
      <c r="K79" s="3">
        <f>INDEX(cashflower_1pol!$A$1:$X$242,MATCH($A79,cashflower_1pol!$A$1:$A$242,0),MATCH(K$2,cashflower_1pol!$A$1:$X$1,0))
-INDEX(mc_1pol!$A$1:$T$242,MATCH($A79,mc_1pol!$A$1:$A$242,0),MATCH(K$2,mc_1pol!$A$1:$T$1,0))</f>
        <v>0</v>
      </c>
      <c r="L79" s="3">
        <f>INDEX(cashflower_1pol!$A$1:$X$242,MATCH($A79,cashflower_1pol!$A$1:$A$242,0),MATCH(L$2,cashflower_1pol!$A$1:$X$1,0))
-INDEX(mc_1pol!$A$1:$T$242,MATCH($A79,mc_1pol!$A$1:$A$242,0),MATCH(L$2,mc_1pol!$A$1:$T$1,0))</f>
        <v>0</v>
      </c>
      <c r="M79" s="3">
        <f>INDEX(cashflower_1pol!$A$1:$X$242,MATCH($A79,cashflower_1pol!$A$1:$A$242,0),MATCH(M$2,cashflower_1pol!$A$1:$X$1,0))
-INDEX(mc_1pol!$A$1:$T$242,MATCH($A79,mc_1pol!$A$1:$A$242,0),MATCH(M$2,mc_1pol!$A$1:$T$1,0))</f>
        <v>0</v>
      </c>
      <c r="N79" s="3">
        <f>INDEX(cashflower_1pol!$A$1:$X$242,MATCH($A79,cashflower_1pol!$A$1:$A$242,0),MATCH(N$2,cashflower_1pol!$A$1:$X$1,0))
-INDEX(mc_1pol!$A$1:$T$242,MATCH($A79,mc_1pol!$A$1:$A$242,0),MATCH(N$2,mc_1pol!$A$1:$T$1,0))</f>
        <v>0</v>
      </c>
      <c r="O79" s="3">
        <f>INDEX(cashflower_1pol!$A$1:$X$242,MATCH($A79,cashflower_1pol!$A$1:$A$242,0),MATCH(O$2,cashflower_1pol!$A$1:$X$1,0))
-INDEX(mc_1pol!$A$1:$T$242,MATCH($A79,mc_1pol!$A$1:$A$242,0),MATCH(O$2,mc_1pol!$A$1:$T$1,0))</f>
        <v>0</v>
      </c>
      <c r="P79" s="3">
        <f>INDEX(cashflower_1pol!$A$1:$X$242,MATCH($A79,cashflower_1pol!$A$1:$A$242,0),MATCH(P$2,cashflower_1pol!$A$1:$X$1,0))
-INDEX(mc_1pol!$A$1:$T$242,MATCH($A79,mc_1pol!$A$1:$A$242,0),MATCH(P$2,mc_1pol!$A$1:$T$1,0))</f>
        <v>0</v>
      </c>
      <c r="Q79" s="3">
        <f>INDEX(cashflower_1pol!$A$1:$X$242,MATCH($A79,cashflower_1pol!$A$1:$A$242,0),MATCH(Q$2,cashflower_1pol!$A$1:$X$1,0))
-INDEX(mc_1pol!$A$1:$T$242,MATCH($A79,mc_1pol!$A$1:$A$242,0),MATCH(Q$2,mc_1pol!$A$1:$T$1,0))</f>
        <v>0</v>
      </c>
      <c r="R79" s="3">
        <f>INDEX(cashflower_1pol!$A$1:$X$242,MATCH($A79,cashflower_1pol!$A$1:$A$242,0),MATCH(R$2,cashflower_1pol!$A$1:$X$1,0))
-INDEX(mc_1pol!$A$1:$T$242,MATCH($A79,mc_1pol!$A$1:$A$242,0),MATCH(R$2,mc_1pol!$A$1:$T$1,0))</f>
        <v>0</v>
      </c>
      <c r="S79" s="3">
        <f>INDEX(cashflower_1pol!$A$1:$X$242,MATCH($A79,cashflower_1pol!$A$1:$A$242,0),MATCH(S$2,cashflower_1pol!$A$1:$X$1,0))
-INDEX(mc_1pol!$A$1:$T$242,MATCH($A79,mc_1pol!$A$1:$A$242,0),MATCH(S$2,mc_1pol!$A$1:$T$1,0))</f>
        <v>0</v>
      </c>
      <c r="T79" s="3">
        <f>INDEX(cashflower_1pol!$A$1:$X$242,MATCH($A79,cashflower_1pol!$A$1:$A$242,0),MATCH(T$2,cashflower_1pol!$A$1:$X$1,0))
-INDEX(mc_1pol!$A$1:$T$242,MATCH($A79,mc_1pol!$A$1:$A$242,0),MATCH(T$2,mc_1pol!$A$1:$T$1,0))</f>
        <v>0</v>
      </c>
    </row>
    <row r="80" spans="1:20">
      <c r="A80" s="1">
        <v>77</v>
      </c>
      <c r="B80" s="3">
        <f>INDEX(cashflower_1pol!$A$1:$X$242,MATCH($A80,cashflower_1pol!$A$1:$A$242,0),MATCH(B$2,cashflower_1pol!$A$1:$X$1,0))
-INDEX(mc_1pol!$A$1:$T$242,MATCH($A80,mc_1pol!$A$1:$A$242,0),MATCH(B$2,mc_1pol!$A$1:$T$1,0))</f>
        <v>0</v>
      </c>
      <c r="C80" s="3">
        <f>INDEX(cashflower_1pol!$A$1:$X$242,MATCH($A80,cashflower_1pol!$A$1:$A$242,0),MATCH(C$2,cashflower_1pol!$A$1:$X$1,0))
-INDEX(mc_1pol!$A$1:$T$242,MATCH($A80,mc_1pol!$A$1:$A$242,0),MATCH(C$2,mc_1pol!$A$1:$T$1,0))</f>
        <v>0</v>
      </c>
      <c r="D80" s="3">
        <f>INDEX(cashflower_1pol!$A$1:$X$242,MATCH($A80,cashflower_1pol!$A$1:$A$242,0),MATCH(D$2,cashflower_1pol!$A$1:$X$1,0))
-INDEX(mc_1pol!$A$1:$T$242,MATCH($A80,mc_1pol!$A$1:$A$242,0),MATCH(D$2,mc_1pol!$A$1:$T$1,0))</f>
        <v>0</v>
      </c>
      <c r="E80" s="3">
        <f>INDEX(cashflower_1pol!$A$1:$X$242,MATCH($A80,cashflower_1pol!$A$1:$A$242,0),MATCH(E$2,cashflower_1pol!$A$1:$X$1,0))
-INDEX(mc_1pol!$A$1:$T$242,MATCH($A80,mc_1pol!$A$1:$A$242,0),MATCH(E$2,mc_1pol!$A$1:$T$1,0))</f>
        <v>0</v>
      </c>
      <c r="F80" s="3">
        <f>INDEX(cashflower_1pol!$A$1:$X$242,MATCH($A80,cashflower_1pol!$A$1:$A$242,0),MATCH(F$2,cashflower_1pol!$A$1:$X$1,0))
-INDEX(mc_1pol!$A$1:$T$242,MATCH($A80,mc_1pol!$A$1:$A$242,0),MATCH(F$2,mc_1pol!$A$1:$T$1,0))</f>
        <v>0</v>
      </c>
      <c r="G80" s="3">
        <f>INDEX(cashflower_1pol!$A$1:$X$242,MATCH($A80,cashflower_1pol!$A$1:$A$242,0),MATCH(G$2,cashflower_1pol!$A$1:$X$1,0))
-INDEX(mc_1pol!$A$1:$T$242,MATCH($A80,mc_1pol!$A$1:$A$242,0),MATCH(G$2,mc_1pol!$A$1:$T$1,0))</f>
        <v>0</v>
      </c>
      <c r="H80" s="3">
        <f>INDEX(cashflower_1pol!$A$1:$X$242,MATCH($A80,cashflower_1pol!$A$1:$A$242,0),MATCH(H$2,cashflower_1pol!$A$1:$X$1,0))
-INDEX(mc_1pol!$A$1:$T$242,MATCH($A80,mc_1pol!$A$1:$A$242,0),MATCH(H$2,mc_1pol!$A$1:$T$1,0))</f>
        <v>0</v>
      </c>
      <c r="I80" s="3">
        <f>INDEX(cashflower_1pol!$A$1:$X$242,MATCH($A80,cashflower_1pol!$A$1:$A$242,0),MATCH(I$2,cashflower_1pol!$A$1:$X$1,0))
-INDEX(mc_1pol!$A$1:$T$242,MATCH($A80,mc_1pol!$A$1:$A$242,0),MATCH(I$2,mc_1pol!$A$1:$T$1,0))</f>
        <v>0</v>
      </c>
      <c r="J80" s="3">
        <f>INDEX(cashflower_1pol!$A$1:$X$242,MATCH($A80,cashflower_1pol!$A$1:$A$242,0),MATCH(J$2,cashflower_1pol!$A$1:$X$1,0))
-INDEX(mc_1pol!$A$1:$T$242,MATCH($A80,mc_1pol!$A$1:$A$242,0),MATCH(J$2,mc_1pol!$A$1:$T$1,0))</f>
        <v>0</v>
      </c>
      <c r="K80" s="3">
        <f>INDEX(cashflower_1pol!$A$1:$X$242,MATCH($A80,cashflower_1pol!$A$1:$A$242,0),MATCH(K$2,cashflower_1pol!$A$1:$X$1,0))
-INDEX(mc_1pol!$A$1:$T$242,MATCH($A80,mc_1pol!$A$1:$A$242,0),MATCH(K$2,mc_1pol!$A$1:$T$1,0))</f>
        <v>0</v>
      </c>
      <c r="L80" s="3">
        <f>INDEX(cashflower_1pol!$A$1:$X$242,MATCH($A80,cashflower_1pol!$A$1:$A$242,0),MATCH(L$2,cashflower_1pol!$A$1:$X$1,0))
-INDEX(mc_1pol!$A$1:$T$242,MATCH($A80,mc_1pol!$A$1:$A$242,0),MATCH(L$2,mc_1pol!$A$1:$T$1,0))</f>
        <v>0</v>
      </c>
      <c r="M80" s="3">
        <f>INDEX(cashflower_1pol!$A$1:$X$242,MATCH($A80,cashflower_1pol!$A$1:$A$242,0),MATCH(M$2,cashflower_1pol!$A$1:$X$1,0))
-INDEX(mc_1pol!$A$1:$T$242,MATCH($A80,mc_1pol!$A$1:$A$242,0),MATCH(M$2,mc_1pol!$A$1:$T$1,0))</f>
        <v>0</v>
      </c>
      <c r="N80" s="3">
        <f>INDEX(cashflower_1pol!$A$1:$X$242,MATCH($A80,cashflower_1pol!$A$1:$A$242,0),MATCH(N$2,cashflower_1pol!$A$1:$X$1,0))
-INDEX(mc_1pol!$A$1:$T$242,MATCH($A80,mc_1pol!$A$1:$A$242,0),MATCH(N$2,mc_1pol!$A$1:$T$1,0))</f>
        <v>0</v>
      </c>
      <c r="O80" s="3">
        <f>INDEX(cashflower_1pol!$A$1:$X$242,MATCH($A80,cashflower_1pol!$A$1:$A$242,0),MATCH(O$2,cashflower_1pol!$A$1:$X$1,0))
-INDEX(mc_1pol!$A$1:$T$242,MATCH($A80,mc_1pol!$A$1:$A$242,0),MATCH(O$2,mc_1pol!$A$1:$T$1,0))</f>
        <v>0</v>
      </c>
      <c r="P80" s="3">
        <f>INDEX(cashflower_1pol!$A$1:$X$242,MATCH($A80,cashflower_1pol!$A$1:$A$242,0),MATCH(P$2,cashflower_1pol!$A$1:$X$1,0))
-INDEX(mc_1pol!$A$1:$T$242,MATCH($A80,mc_1pol!$A$1:$A$242,0),MATCH(P$2,mc_1pol!$A$1:$T$1,0))</f>
        <v>0</v>
      </c>
      <c r="Q80" s="3">
        <f>INDEX(cashflower_1pol!$A$1:$X$242,MATCH($A80,cashflower_1pol!$A$1:$A$242,0),MATCH(Q$2,cashflower_1pol!$A$1:$X$1,0))
-INDEX(mc_1pol!$A$1:$T$242,MATCH($A80,mc_1pol!$A$1:$A$242,0),MATCH(Q$2,mc_1pol!$A$1:$T$1,0))</f>
        <v>0</v>
      </c>
      <c r="R80" s="3">
        <f>INDEX(cashflower_1pol!$A$1:$X$242,MATCH($A80,cashflower_1pol!$A$1:$A$242,0),MATCH(R$2,cashflower_1pol!$A$1:$X$1,0))
-INDEX(mc_1pol!$A$1:$T$242,MATCH($A80,mc_1pol!$A$1:$A$242,0),MATCH(R$2,mc_1pol!$A$1:$T$1,0))</f>
        <v>0</v>
      </c>
      <c r="S80" s="3">
        <f>INDEX(cashflower_1pol!$A$1:$X$242,MATCH($A80,cashflower_1pol!$A$1:$A$242,0),MATCH(S$2,cashflower_1pol!$A$1:$X$1,0))
-INDEX(mc_1pol!$A$1:$T$242,MATCH($A80,mc_1pol!$A$1:$A$242,0),MATCH(S$2,mc_1pol!$A$1:$T$1,0))</f>
        <v>0</v>
      </c>
      <c r="T80" s="3">
        <f>INDEX(cashflower_1pol!$A$1:$X$242,MATCH($A80,cashflower_1pol!$A$1:$A$242,0),MATCH(T$2,cashflower_1pol!$A$1:$X$1,0))
-INDEX(mc_1pol!$A$1:$T$242,MATCH($A80,mc_1pol!$A$1:$A$242,0),MATCH(T$2,mc_1pol!$A$1:$T$1,0))</f>
        <v>0</v>
      </c>
    </row>
    <row r="81" spans="1:20">
      <c r="A81" s="1">
        <v>78</v>
      </c>
      <c r="B81" s="3">
        <f>INDEX(cashflower_1pol!$A$1:$X$242,MATCH($A81,cashflower_1pol!$A$1:$A$242,0),MATCH(B$2,cashflower_1pol!$A$1:$X$1,0))
-INDEX(mc_1pol!$A$1:$T$242,MATCH($A81,mc_1pol!$A$1:$A$242,0),MATCH(B$2,mc_1pol!$A$1:$T$1,0))</f>
        <v>0</v>
      </c>
      <c r="C81" s="3">
        <f>INDEX(cashflower_1pol!$A$1:$X$242,MATCH($A81,cashflower_1pol!$A$1:$A$242,0),MATCH(C$2,cashflower_1pol!$A$1:$X$1,0))
-INDEX(mc_1pol!$A$1:$T$242,MATCH($A81,mc_1pol!$A$1:$A$242,0),MATCH(C$2,mc_1pol!$A$1:$T$1,0))</f>
        <v>0</v>
      </c>
      <c r="D81" s="3">
        <f>INDEX(cashflower_1pol!$A$1:$X$242,MATCH($A81,cashflower_1pol!$A$1:$A$242,0),MATCH(D$2,cashflower_1pol!$A$1:$X$1,0))
-INDEX(mc_1pol!$A$1:$T$242,MATCH($A81,mc_1pol!$A$1:$A$242,0),MATCH(D$2,mc_1pol!$A$1:$T$1,0))</f>
        <v>0</v>
      </c>
      <c r="E81" s="3">
        <f>INDEX(cashflower_1pol!$A$1:$X$242,MATCH($A81,cashflower_1pol!$A$1:$A$242,0),MATCH(E$2,cashflower_1pol!$A$1:$X$1,0))
-INDEX(mc_1pol!$A$1:$T$242,MATCH($A81,mc_1pol!$A$1:$A$242,0),MATCH(E$2,mc_1pol!$A$1:$T$1,0))</f>
        <v>0</v>
      </c>
      <c r="F81" s="3">
        <f>INDEX(cashflower_1pol!$A$1:$X$242,MATCH($A81,cashflower_1pol!$A$1:$A$242,0),MATCH(F$2,cashflower_1pol!$A$1:$X$1,0))
-INDEX(mc_1pol!$A$1:$T$242,MATCH($A81,mc_1pol!$A$1:$A$242,0),MATCH(F$2,mc_1pol!$A$1:$T$1,0))</f>
        <v>0</v>
      </c>
      <c r="G81" s="3">
        <f>INDEX(cashflower_1pol!$A$1:$X$242,MATCH($A81,cashflower_1pol!$A$1:$A$242,0),MATCH(G$2,cashflower_1pol!$A$1:$X$1,0))
-INDEX(mc_1pol!$A$1:$T$242,MATCH($A81,mc_1pol!$A$1:$A$242,0),MATCH(G$2,mc_1pol!$A$1:$T$1,0))</f>
        <v>0</v>
      </c>
      <c r="H81" s="3">
        <f>INDEX(cashflower_1pol!$A$1:$X$242,MATCH($A81,cashflower_1pol!$A$1:$A$242,0),MATCH(H$2,cashflower_1pol!$A$1:$X$1,0))
-INDEX(mc_1pol!$A$1:$T$242,MATCH($A81,mc_1pol!$A$1:$A$242,0),MATCH(H$2,mc_1pol!$A$1:$T$1,0))</f>
        <v>0</v>
      </c>
      <c r="I81" s="3">
        <f>INDEX(cashflower_1pol!$A$1:$X$242,MATCH($A81,cashflower_1pol!$A$1:$A$242,0),MATCH(I$2,cashflower_1pol!$A$1:$X$1,0))
-INDEX(mc_1pol!$A$1:$T$242,MATCH($A81,mc_1pol!$A$1:$A$242,0),MATCH(I$2,mc_1pol!$A$1:$T$1,0))</f>
        <v>0</v>
      </c>
      <c r="J81" s="3">
        <f>INDEX(cashflower_1pol!$A$1:$X$242,MATCH($A81,cashflower_1pol!$A$1:$A$242,0),MATCH(J$2,cashflower_1pol!$A$1:$X$1,0))
-INDEX(mc_1pol!$A$1:$T$242,MATCH($A81,mc_1pol!$A$1:$A$242,0),MATCH(J$2,mc_1pol!$A$1:$T$1,0))</f>
        <v>0</v>
      </c>
      <c r="K81" s="3">
        <f>INDEX(cashflower_1pol!$A$1:$X$242,MATCH($A81,cashflower_1pol!$A$1:$A$242,0),MATCH(K$2,cashflower_1pol!$A$1:$X$1,0))
-INDEX(mc_1pol!$A$1:$T$242,MATCH($A81,mc_1pol!$A$1:$A$242,0),MATCH(K$2,mc_1pol!$A$1:$T$1,0))</f>
        <v>0</v>
      </c>
      <c r="L81" s="3">
        <f>INDEX(cashflower_1pol!$A$1:$X$242,MATCH($A81,cashflower_1pol!$A$1:$A$242,0),MATCH(L$2,cashflower_1pol!$A$1:$X$1,0))
-INDEX(mc_1pol!$A$1:$T$242,MATCH($A81,mc_1pol!$A$1:$A$242,0),MATCH(L$2,mc_1pol!$A$1:$T$1,0))</f>
        <v>0</v>
      </c>
      <c r="M81" s="3">
        <f>INDEX(cashflower_1pol!$A$1:$X$242,MATCH($A81,cashflower_1pol!$A$1:$A$242,0),MATCH(M$2,cashflower_1pol!$A$1:$X$1,0))
-INDEX(mc_1pol!$A$1:$T$242,MATCH($A81,mc_1pol!$A$1:$A$242,0),MATCH(M$2,mc_1pol!$A$1:$T$1,0))</f>
        <v>0</v>
      </c>
      <c r="N81" s="3">
        <f>INDEX(cashflower_1pol!$A$1:$X$242,MATCH($A81,cashflower_1pol!$A$1:$A$242,0),MATCH(N$2,cashflower_1pol!$A$1:$X$1,0))
-INDEX(mc_1pol!$A$1:$T$242,MATCH($A81,mc_1pol!$A$1:$A$242,0),MATCH(N$2,mc_1pol!$A$1:$T$1,0))</f>
        <v>0</v>
      </c>
      <c r="O81" s="3">
        <f>INDEX(cashflower_1pol!$A$1:$X$242,MATCH($A81,cashflower_1pol!$A$1:$A$242,0),MATCH(O$2,cashflower_1pol!$A$1:$X$1,0))
-INDEX(mc_1pol!$A$1:$T$242,MATCH($A81,mc_1pol!$A$1:$A$242,0),MATCH(O$2,mc_1pol!$A$1:$T$1,0))</f>
        <v>0</v>
      </c>
      <c r="P81" s="3">
        <f>INDEX(cashflower_1pol!$A$1:$X$242,MATCH($A81,cashflower_1pol!$A$1:$A$242,0),MATCH(P$2,cashflower_1pol!$A$1:$X$1,0))
-INDEX(mc_1pol!$A$1:$T$242,MATCH($A81,mc_1pol!$A$1:$A$242,0),MATCH(P$2,mc_1pol!$A$1:$T$1,0))</f>
        <v>0</v>
      </c>
      <c r="Q81" s="3">
        <f>INDEX(cashflower_1pol!$A$1:$X$242,MATCH($A81,cashflower_1pol!$A$1:$A$242,0),MATCH(Q$2,cashflower_1pol!$A$1:$X$1,0))
-INDEX(mc_1pol!$A$1:$T$242,MATCH($A81,mc_1pol!$A$1:$A$242,0),MATCH(Q$2,mc_1pol!$A$1:$T$1,0))</f>
        <v>0</v>
      </c>
      <c r="R81" s="3">
        <f>INDEX(cashflower_1pol!$A$1:$X$242,MATCH($A81,cashflower_1pol!$A$1:$A$242,0),MATCH(R$2,cashflower_1pol!$A$1:$X$1,0))
-INDEX(mc_1pol!$A$1:$T$242,MATCH($A81,mc_1pol!$A$1:$A$242,0),MATCH(R$2,mc_1pol!$A$1:$T$1,0))</f>
        <v>0</v>
      </c>
      <c r="S81" s="3">
        <f>INDEX(cashflower_1pol!$A$1:$X$242,MATCH($A81,cashflower_1pol!$A$1:$A$242,0),MATCH(S$2,cashflower_1pol!$A$1:$X$1,0))
-INDEX(mc_1pol!$A$1:$T$242,MATCH($A81,mc_1pol!$A$1:$A$242,0),MATCH(S$2,mc_1pol!$A$1:$T$1,0))</f>
        <v>0</v>
      </c>
      <c r="T81" s="3">
        <f>INDEX(cashflower_1pol!$A$1:$X$242,MATCH($A81,cashflower_1pol!$A$1:$A$242,0),MATCH(T$2,cashflower_1pol!$A$1:$X$1,0))
-INDEX(mc_1pol!$A$1:$T$242,MATCH($A81,mc_1pol!$A$1:$A$242,0),MATCH(T$2,mc_1pol!$A$1:$T$1,0))</f>
        <v>0</v>
      </c>
    </row>
    <row r="82" spans="1:20">
      <c r="A82" s="1">
        <v>79</v>
      </c>
      <c r="B82" s="3">
        <f>INDEX(cashflower_1pol!$A$1:$X$242,MATCH($A82,cashflower_1pol!$A$1:$A$242,0),MATCH(B$2,cashflower_1pol!$A$1:$X$1,0))
-INDEX(mc_1pol!$A$1:$T$242,MATCH($A82,mc_1pol!$A$1:$A$242,0),MATCH(B$2,mc_1pol!$A$1:$T$1,0))</f>
        <v>0</v>
      </c>
      <c r="C82" s="3">
        <f>INDEX(cashflower_1pol!$A$1:$X$242,MATCH($A82,cashflower_1pol!$A$1:$A$242,0),MATCH(C$2,cashflower_1pol!$A$1:$X$1,0))
-INDEX(mc_1pol!$A$1:$T$242,MATCH($A82,mc_1pol!$A$1:$A$242,0),MATCH(C$2,mc_1pol!$A$1:$T$1,0))</f>
        <v>0</v>
      </c>
      <c r="D82" s="3">
        <f>INDEX(cashflower_1pol!$A$1:$X$242,MATCH($A82,cashflower_1pol!$A$1:$A$242,0),MATCH(D$2,cashflower_1pol!$A$1:$X$1,0))
-INDEX(mc_1pol!$A$1:$T$242,MATCH($A82,mc_1pol!$A$1:$A$242,0),MATCH(D$2,mc_1pol!$A$1:$T$1,0))</f>
        <v>0</v>
      </c>
      <c r="E82" s="3">
        <f>INDEX(cashflower_1pol!$A$1:$X$242,MATCH($A82,cashflower_1pol!$A$1:$A$242,0),MATCH(E$2,cashflower_1pol!$A$1:$X$1,0))
-INDEX(mc_1pol!$A$1:$T$242,MATCH($A82,mc_1pol!$A$1:$A$242,0),MATCH(E$2,mc_1pol!$A$1:$T$1,0))</f>
        <v>0</v>
      </c>
      <c r="F82" s="3">
        <f>INDEX(cashflower_1pol!$A$1:$X$242,MATCH($A82,cashflower_1pol!$A$1:$A$242,0),MATCH(F$2,cashflower_1pol!$A$1:$X$1,0))
-INDEX(mc_1pol!$A$1:$T$242,MATCH($A82,mc_1pol!$A$1:$A$242,0),MATCH(F$2,mc_1pol!$A$1:$T$1,0))</f>
        <v>0</v>
      </c>
      <c r="G82" s="3">
        <f>INDEX(cashflower_1pol!$A$1:$X$242,MATCH($A82,cashflower_1pol!$A$1:$A$242,0),MATCH(G$2,cashflower_1pol!$A$1:$X$1,0))
-INDEX(mc_1pol!$A$1:$T$242,MATCH($A82,mc_1pol!$A$1:$A$242,0),MATCH(G$2,mc_1pol!$A$1:$T$1,0))</f>
        <v>0</v>
      </c>
      <c r="H82" s="3">
        <f>INDEX(cashflower_1pol!$A$1:$X$242,MATCH($A82,cashflower_1pol!$A$1:$A$242,0),MATCH(H$2,cashflower_1pol!$A$1:$X$1,0))
-INDEX(mc_1pol!$A$1:$T$242,MATCH($A82,mc_1pol!$A$1:$A$242,0),MATCH(H$2,mc_1pol!$A$1:$T$1,0))</f>
        <v>0</v>
      </c>
      <c r="I82" s="3">
        <f>INDEX(cashflower_1pol!$A$1:$X$242,MATCH($A82,cashflower_1pol!$A$1:$A$242,0),MATCH(I$2,cashflower_1pol!$A$1:$X$1,0))
-INDEX(mc_1pol!$A$1:$T$242,MATCH($A82,mc_1pol!$A$1:$A$242,0),MATCH(I$2,mc_1pol!$A$1:$T$1,0))</f>
        <v>0</v>
      </c>
      <c r="J82" s="3">
        <f>INDEX(cashflower_1pol!$A$1:$X$242,MATCH($A82,cashflower_1pol!$A$1:$A$242,0),MATCH(J$2,cashflower_1pol!$A$1:$X$1,0))
-INDEX(mc_1pol!$A$1:$T$242,MATCH($A82,mc_1pol!$A$1:$A$242,0),MATCH(J$2,mc_1pol!$A$1:$T$1,0))</f>
        <v>0</v>
      </c>
      <c r="K82" s="3">
        <f>INDEX(cashflower_1pol!$A$1:$X$242,MATCH($A82,cashflower_1pol!$A$1:$A$242,0),MATCH(K$2,cashflower_1pol!$A$1:$X$1,0))
-INDEX(mc_1pol!$A$1:$T$242,MATCH($A82,mc_1pol!$A$1:$A$242,0),MATCH(K$2,mc_1pol!$A$1:$T$1,0))</f>
        <v>0</v>
      </c>
      <c r="L82" s="3">
        <f>INDEX(cashflower_1pol!$A$1:$X$242,MATCH($A82,cashflower_1pol!$A$1:$A$242,0),MATCH(L$2,cashflower_1pol!$A$1:$X$1,0))
-INDEX(mc_1pol!$A$1:$T$242,MATCH($A82,mc_1pol!$A$1:$A$242,0),MATCH(L$2,mc_1pol!$A$1:$T$1,0))</f>
        <v>0</v>
      </c>
      <c r="M82" s="3">
        <f>INDEX(cashflower_1pol!$A$1:$X$242,MATCH($A82,cashflower_1pol!$A$1:$A$242,0),MATCH(M$2,cashflower_1pol!$A$1:$X$1,0))
-INDEX(mc_1pol!$A$1:$T$242,MATCH($A82,mc_1pol!$A$1:$A$242,0),MATCH(M$2,mc_1pol!$A$1:$T$1,0))</f>
        <v>0</v>
      </c>
      <c r="N82" s="3">
        <f>INDEX(cashflower_1pol!$A$1:$X$242,MATCH($A82,cashflower_1pol!$A$1:$A$242,0),MATCH(N$2,cashflower_1pol!$A$1:$X$1,0))
-INDEX(mc_1pol!$A$1:$T$242,MATCH($A82,mc_1pol!$A$1:$A$242,0),MATCH(N$2,mc_1pol!$A$1:$T$1,0))</f>
        <v>0</v>
      </c>
      <c r="O82" s="3">
        <f>INDEX(cashflower_1pol!$A$1:$X$242,MATCH($A82,cashflower_1pol!$A$1:$A$242,0),MATCH(O$2,cashflower_1pol!$A$1:$X$1,0))
-INDEX(mc_1pol!$A$1:$T$242,MATCH($A82,mc_1pol!$A$1:$A$242,0),MATCH(O$2,mc_1pol!$A$1:$T$1,0))</f>
        <v>0</v>
      </c>
      <c r="P82" s="3">
        <f>INDEX(cashflower_1pol!$A$1:$X$242,MATCH($A82,cashflower_1pol!$A$1:$A$242,0),MATCH(P$2,cashflower_1pol!$A$1:$X$1,0))
-INDEX(mc_1pol!$A$1:$T$242,MATCH($A82,mc_1pol!$A$1:$A$242,0),MATCH(P$2,mc_1pol!$A$1:$T$1,0))</f>
        <v>0</v>
      </c>
      <c r="Q82" s="3">
        <f>INDEX(cashflower_1pol!$A$1:$X$242,MATCH($A82,cashflower_1pol!$A$1:$A$242,0),MATCH(Q$2,cashflower_1pol!$A$1:$X$1,0))
-INDEX(mc_1pol!$A$1:$T$242,MATCH($A82,mc_1pol!$A$1:$A$242,0),MATCH(Q$2,mc_1pol!$A$1:$T$1,0))</f>
        <v>0</v>
      </c>
      <c r="R82" s="3">
        <f>INDEX(cashflower_1pol!$A$1:$X$242,MATCH($A82,cashflower_1pol!$A$1:$A$242,0),MATCH(R$2,cashflower_1pol!$A$1:$X$1,0))
-INDEX(mc_1pol!$A$1:$T$242,MATCH($A82,mc_1pol!$A$1:$A$242,0),MATCH(R$2,mc_1pol!$A$1:$T$1,0))</f>
        <v>0</v>
      </c>
      <c r="S82" s="3">
        <f>INDEX(cashflower_1pol!$A$1:$X$242,MATCH($A82,cashflower_1pol!$A$1:$A$242,0),MATCH(S$2,cashflower_1pol!$A$1:$X$1,0))
-INDEX(mc_1pol!$A$1:$T$242,MATCH($A82,mc_1pol!$A$1:$A$242,0),MATCH(S$2,mc_1pol!$A$1:$T$1,0))</f>
        <v>0</v>
      </c>
      <c r="T82" s="3">
        <f>INDEX(cashflower_1pol!$A$1:$X$242,MATCH($A82,cashflower_1pol!$A$1:$A$242,0),MATCH(T$2,cashflower_1pol!$A$1:$X$1,0))
-INDEX(mc_1pol!$A$1:$T$242,MATCH($A82,mc_1pol!$A$1:$A$242,0),MATCH(T$2,mc_1pol!$A$1:$T$1,0))</f>
        <v>0</v>
      </c>
    </row>
    <row r="83" spans="1:20">
      <c r="A83" s="1">
        <v>80</v>
      </c>
      <c r="B83" s="3">
        <f>INDEX(cashflower_1pol!$A$1:$X$242,MATCH($A83,cashflower_1pol!$A$1:$A$242,0),MATCH(B$2,cashflower_1pol!$A$1:$X$1,0))
-INDEX(mc_1pol!$A$1:$T$242,MATCH($A83,mc_1pol!$A$1:$A$242,0),MATCH(B$2,mc_1pol!$A$1:$T$1,0))</f>
        <v>0</v>
      </c>
      <c r="C83" s="3">
        <f>INDEX(cashflower_1pol!$A$1:$X$242,MATCH($A83,cashflower_1pol!$A$1:$A$242,0),MATCH(C$2,cashflower_1pol!$A$1:$X$1,0))
-INDEX(mc_1pol!$A$1:$T$242,MATCH($A83,mc_1pol!$A$1:$A$242,0),MATCH(C$2,mc_1pol!$A$1:$T$1,0))</f>
        <v>0</v>
      </c>
      <c r="D83" s="3">
        <f>INDEX(cashflower_1pol!$A$1:$X$242,MATCH($A83,cashflower_1pol!$A$1:$A$242,0),MATCH(D$2,cashflower_1pol!$A$1:$X$1,0))
-INDEX(mc_1pol!$A$1:$T$242,MATCH($A83,mc_1pol!$A$1:$A$242,0),MATCH(D$2,mc_1pol!$A$1:$T$1,0))</f>
        <v>0</v>
      </c>
      <c r="E83" s="3">
        <f>INDEX(cashflower_1pol!$A$1:$X$242,MATCH($A83,cashflower_1pol!$A$1:$A$242,0),MATCH(E$2,cashflower_1pol!$A$1:$X$1,0))
-INDEX(mc_1pol!$A$1:$T$242,MATCH($A83,mc_1pol!$A$1:$A$242,0),MATCH(E$2,mc_1pol!$A$1:$T$1,0))</f>
        <v>0</v>
      </c>
      <c r="F83" s="3">
        <f>INDEX(cashflower_1pol!$A$1:$X$242,MATCH($A83,cashflower_1pol!$A$1:$A$242,0),MATCH(F$2,cashflower_1pol!$A$1:$X$1,0))
-INDEX(mc_1pol!$A$1:$T$242,MATCH($A83,mc_1pol!$A$1:$A$242,0),MATCH(F$2,mc_1pol!$A$1:$T$1,0))</f>
        <v>0</v>
      </c>
      <c r="G83" s="3">
        <f>INDEX(cashflower_1pol!$A$1:$X$242,MATCH($A83,cashflower_1pol!$A$1:$A$242,0),MATCH(G$2,cashflower_1pol!$A$1:$X$1,0))
-INDEX(mc_1pol!$A$1:$T$242,MATCH($A83,mc_1pol!$A$1:$A$242,0),MATCH(G$2,mc_1pol!$A$1:$T$1,0))</f>
        <v>0</v>
      </c>
      <c r="H83" s="3">
        <f>INDEX(cashflower_1pol!$A$1:$X$242,MATCH($A83,cashflower_1pol!$A$1:$A$242,0),MATCH(H$2,cashflower_1pol!$A$1:$X$1,0))
-INDEX(mc_1pol!$A$1:$T$242,MATCH($A83,mc_1pol!$A$1:$A$242,0),MATCH(H$2,mc_1pol!$A$1:$T$1,0))</f>
        <v>0</v>
      </c>
      <c r="I83" s="3">
        <f>INDEX(cashflower_1pol!$A$1:$X$242,MATCH($A83,cashflower_1pol!$A$1:$A$242,0),MATCH(I$2,cashflower_1pol!$A$1:$X$1,0))
-INDEX(mc_1pol!$A$1:$T$242,MATCH($A83,mc_1pol!$A$1:$A$242,0),MATCH(I$2,mc_1pol!$A$1:$T$1,0))</f>
        <v>0</v>
      </c>
      <c r="J83" s="3">
        <f>INDEX(cashflower_1pol!$A$1:$X$242,MATCH($A83,cashflower_1pol!$A$1:$A$242,0),MATCH(J$2,cashflower_1pol!$A$1:$X$1,0))
-INDEX(mc_1pol!$A$1:$T$242,MATCH($A83,mc_1pol!$A$1:$A$242,0),MATCH(J$2,mc_1pol!$A$1:$T$1,0))</f>
        <v>0</v>
      </c>
      <c r="K83" s="3">
        <f>INDEX(cashflower_1pol!$A$1:$X$242,MATCH($A83,cashflower_1pol!$A$1:$A$242,0),MATCH(K$2,cashflower_1pol!$A$1:$X$1,0))
-INDEX(mc_1pol!$A$1:$T$242,MATCH($A83,mc_1pol!$A$1:$A$242,0),MATCH(K$2,mc_1pol!$A$1:$T$1,0))</f>
        <v>0</v>
      </c>
      <c r="L83" s="3">
        <f>INDEX(cashflower_1pol!$A$1:$X$242,MATCH($A83,cashflower_1pol!$A$1:$A$242,0),MATCH(L$2,cashflower_1pol!$A$1:$X$1,0))
-INDEX(mc_1pol!$A$1:$T$242,MATCH($A83,mc_1pol!$A$1:$A$242,0),MATCH(L$2,mc_1pol!$A$1:$T$1,0))</f>
        <v>0</v>
      </c>
      <c r="M83" s="3">
        <f>INDEX(cashflower_1pol!$A$1:$X$242,MATCH($A83,cashflower_1pol!$A$1:$A$242,0),MATCH(M$2,cashflower_1pol!$A$1:$X$1,0))
-INDEX(mc_1pol!$A$1:$T$242,MATCH($A83,mc_1pol!$A$1:$A$242,0),MATCH(M$2,mc_1pol!$A$1:$T$1,0))</f>
        <v>0</v>
      </c>
      <c r="N83" s="3">
        <f>INDEX(cashflower_1pol!$A$1:$X$242,MATCH($A83,cashflower_1pol!$A$1:$A$242,0),MATCH(N$2,cashflower_1pol!$A$1:$X$1,0))
-INDEX(mc_1pol!$A$1:$T$242,MATCH($A83,mc_1pol!$A$1:$A$242,0),MATCH(N$2,mc_1pol!$A$1:$T$1,0))</f>
        <v>0</v>
      </c>
      <c r="O83" s="3">
        <f>INDEX(cashflower_1pol!$A$1:$X$242,MATCH($A83,cashflower_1pol!$A$1:$A$242,0),MATCH(O$2,cashflower_1pol!$A$1:$X$1,0))
-INDEX(mc_1pol!$A$1:$T$242,MATCH($A83,mc_1pol!$A$1:$A$242,0),MATCH(O$2,mc_1pol!$A$1:$T$1,0))</f>
        <v>0</v>
      </c>
      <c r="P83" s="3">
        <f>INDEX(cashflower_1pol!$A$1:$X$242,MATCH($A83,cashflower_1pol!$A$1:$A$242,0),MATCH(P$2,cashflower_1pol!$A$1:$X$1,0))
-INDEX(mc_1pol!$A$1:$T$242,MATCH($A83,mc_1pol!$A$1:$A$242,0),MATCH(P$2,mc_1pol!$A$1:$T$1,0))</f>
        <v>0</v>
      </c>
      <c r="Q83" s="3">
        <f>INDEX(cashflower_1pol!$A$1:$X$242,MATCH($A83,cashflower_1pol!$A$1:$A$242,0),MATCH(Q$2,cashflower_1pol!$A$1:$X$1,0))
-INDEX(mc_1pol!$A$1:$T$242,MATCH($A83,mc_1pol!$A$1:$A$242,0),MATCH(Q$2,mc_1pol!$A$1:$T$1,0))</f>
        <v>0</v>
      </c>
      <c r="R83" s="3">
        <f>INDEX(cashflower_1pol!$A$1:$X$242,MATCH($A83,cashflower_1pol!$A$1:$A$242,0),MATCH(R$2,cashflower_1pol!$A$1:$X$1,0))
-INDEX(mc_1pol!$A$1:$T$242,MATCH($A83,mc_1pol!$A$1:$A$242,0),MATCH(R$2,mc_1pol!$A$1:$T$1,0))</f>
        <v>0</v>
      </c>
      <c r="S83" s="3">
        <f>INDEX(cashflower_1pol!$A$1:$X$242,MATCH($A83,cashflower_1pol!$A$1:$A$242,0),MATCH(S$2,cashflower_1pol!$A$1:$X$1,0))
-INDEX(mc_1pol!$A$1:$T$242,MATCH($A83,mc_1pol!$A$1:$A$242,0),MATCH(S$2,mc_1pol!$A$1:$T$1,0))</f>
        <v>0</v>
      </c>
      <c r="T83" s="3">
        <f>INDEX(cashflower_1pol!$A$1:$X$242,MATCH($A83,cashflower_1pol!$A$1:$A$242,0),MATCH(T$2,cashflower_1pol!$A$1:$X$1,0))
-INDEX(mc_1pol!$A$1:$T$242,MATCH($A83,mc_1pol!$A$1:$A$242,0),MATCH(T$2,mc_1pol!$A$1:$T$1,0))</f>
        <v>0</v>
      </c>
    </row>
    <row r="84" spans="1:20">
      <c r="A84" s="1">
        <v>81</v>
      </c>
      <c r="B84" s="3">
        <f>INDEX(cashflower_1pol!$A$1:$X$242,MATCH($A84,cashflower_1pol!$A$1:$A$242,0),MATCH(B$2,cashflower_1pol!$A$1:$X$1,0))
-INDEX(mc_1pol!$A$1:$T$242,MATCH($A84,mc_1pol!$A$1:$A$242,0),MATCH(B$2,mc_1pol!$A$1:$T$1,0))</f>
        <v>0</v>
      </c>
      <c r="C84" s="3">
        <f>INDEX(cashflower_1pol!$A$1:$X$242,MATCH($A84,cashflower_1pol!$A$1:$A$242,0),MATCH(C$2,cashflower_1pol!$A$1:$X$1,0))
-INDEX(mc_1pol!$A$1:$T$242,MATCH($A84,mc_1pol!$A$1:$A$242,0),MATCH(C$2,mc_1pol!$A$1:$T$1,0))</f>
        <v>0</v>
      </c>
      <c r="D84" s="3">
        <f>INDEX(cashflower_1pol!$A$1:$X$242,MATCH($A84,cashflower_1pol!$A$1:$A$242,0),MATCH(D$2,cashflower_1pol!$A$1:$X$1,0))
-INDEX(mc_1pol!$A$1:$T$242,MATCH($A84,mc_1pol!$A$1:$A$242,0),MATCH(D$2,mc_1pol!$A$1:$T$1,0))</f>
        <v>0</v>
      </c>
      <c r="E84" s="3">
        <f>INDEX(cashflower_1pol!$A$1:$X$242,MATCH($A84,cashflower_1pol!$A$1:$A$242,0),MATCH(E$2,cashflower_1pol!$A$1:$X$1,0))
-INDEX(mc_1pol!$A$1:$T$242,MATCH($A84,mc_1pol!$A$1:$A$242,0),MATCH(E$2,mc_1pol!$A$1:$T$1,0))</f>
        <v>0</v>
      </c>
      <c r="F84" s="3">
        <f>INDEX(cashflower_1pol!$A$1:$X$242,MATCH($A84,cashflower_1pol!$A$1:$A$242,0),MATCH(F$2,cashflower_1pol!$A$1:$X$1,0))
-INDEX(mc_1pol!$A$1:$T$242,MATCH($A84,mc_1pol!$A$1:$A$242,0),MATCH(F$2,mc_1pol!$A$1:$T$1,0))</f>
        <v>0</v>
      </c>
      <c r="G84" s="3">
        <f>INDEX(cashflower_1pol!$A$1:$X$242,MATCH($A84,cashflower_1pol!$A$1:$A$242,0),MATCH(G$2,cashflower_1pol!$A$1:$X$1,0))
-INDEX(mc_1pol!$A$1:$T$242,MATCH($A84,mc_1pol!$A$1:$A$242,0),MATCH(G$2,mc_1pol!$A$1:$T$1,0))</f>
        <v>0</v>
      </c>
      <c r="H84" s="3">
        <f>INDEX(cashflower_1pol!$A$1:$X$242,MATCH($A84,cashflower_1pol!$A$1:$A$242,0),MATCH(H$2,cashflower_1pol!$A$1:$X$1,0))
-INDEX(mc_1pol!$A$1:$T$242,MATCH($A84,mc_1pol!$A$1:$A$242,0),MATCH(H$2,mc_1pol!$A$1:$T$1,0))</f>
        <v>0</v>
      </c>
      <c r="I84" s="3">
        <f>INDEX(cashflower_1pol!$A$1:$X$242,MATCH($A84,cashflower_1pol!$A$1:$A$242,0),MATCH(I$2,cashflower_1pol!$A$1:$X$1,0))
-INDEX(mc_1pol!$A$1:$T$242,MATCH($A84,mc_1pol!$A$1:$A$242,0),MATCH(I$2,mc_1pol!$A$1:$T$1,0))</f>
        <v>0</v>
      </c>
      <c r="J84" s="3">
        <f>INDEX(cashflower_1pol!$A$1:$X$242,MATCH($A84,cashflower_1pol!$A$1:$A$242,0),MATCH(J$2,cashflower_1pol!$A$1:$X$1,0))
-INDEX(mc_1pol!$A$1:$T$242,MATCH($A84,mc_1pol!$A$1:$A$242,0),MATCH(J$2,mc_1pol!$A$1:$T$1,0))</f>
        <v>0</v>
      </c>
      <c r="K84" s="3">
        <f>INDEX(cashflower_1pol!$A$1:$X$242,MATCH($A84,cashflower_1pol!$A$1:$A$242,0),MATCH(K$2,cashflower_1pol!$A$1:$X$1,0))
-INDEX(mc_1pol!$A$1:$T$242,MATCH($A84,mc_1pol!$A$1:$A$242,0),MATCH(K$2,mc_1pol!$A$1:$T$1,0))</f>
        <v>0</v>
      </c>
      <c r="L84" s="3">
        <f>INDEX(cashflower_1pol!$A$1:$X$242,MATCH($A84,cashflower_1pol!$A$1:$A$242,0),MATCH(L$2,cashflower_1pol!$A$1:$X$1,0))
-INDEX(mc_1pol!$A$1:$T$242,MATCH($A84,mc_1pol!$A$1:$A$242,0),MATCH(L$2,mc_1pol!$A$1:$T$1,0))</f>
        <v>0</v>
      </c>
      <c r="M84" s="3">
        <f>INDEX(cashflower_1pol!$A$1:$X$242,MATCH($A84,cashflower_1pol!$A$1:$A$242,0),MATCH(M$2,cashflower_1pol!$A$1:$X$1,0))
-INDEX(mc_1pol!$A$1:$T$242,MATCH($A84,mc_1pol!$A$1:$A$242,0),MATCH(M$2,mc_1pol!$A$1:$T$1,0))</f>
        <v>0</v>
      </c>
      <c r="N84" s="3">
        <f>INDEX(cashflower_1pol!$A$1:$X$242,MATCH($A84,cashflower_1pol!$A$1:$A$242,0),MATCH(N$2,cashflower_1pol!$A$1:$X$1,0))
-INDEX(mc_1pol!$A$1:$T$242,MATCH($A84,mc_1pol!$A$1:$A$242,0),MATCH(N$2,mc_1pol!$A$1:$T$1,0))</f>
        <v>0</v>
      </c>
      <c r="O84" s="3">
        <f>INDEX(cashflower_1pol!$A$1:$X$242,MATCH($A84,cashflower_1pol!$A$1:$A$242,0),MATCH(O$2,cashflower_1pol!$A$1:$X$1,0))
-INDEX(mc_1pol!$A$1:$T$242,MATCH($A84,mc_1pol!$A$1:$A$242,0),MATCH(O$2,mc_1pol!$A$1:$T$1,0))</f>
        <v>0</v>
      </c>
      <c r="P84" s="3">
        <f>INDEX(cashflower_1pol!$A$1:$X$242,MATCH($A84,cashflower_1pol!$A$1:$A$242,0),MATCH(P$2,cashflower_1pol!$A$1:$X$1,0))
-INDEX(mc_1pol!$A$1:$T$242,MATCH($A84,mc_1pol!$A$1:$A$242,0),MATCH(P$2,mc_1pol!$A$1:$T$1,0))</f>
        <v>0</v>
      </c>
      <c r="Q84" s="3">
        <f>INDEX(cashflower_1pol!$A$1:$X$242,MATCH($A84,cashflower_1pol!$A$1:$A$242,0),MATCH(Q$2,cashflower_1pol!$A$1:$X$1,0))
-INDEX(mc_1pol!$A$1:$T$242,MATCH($A84,mc_1pol!$A$1:$A$242,0),MATCH(Q$2,mc_1pol!$A$1:$T$1,0))</f>
        <v>0</v>
      </c>
      <c r="R84" s="3">
        <f>INDEX(cashflower_1pol!$A$1:$X$242,MATCH($A84,cashflower_1pol!$A$1:$A$242,0),MATCH(R$2,cashflower_1pol!$A$1:$X$1,0))
-INDEX(mc_1pol!$A$1:$T$242,MATCH($A84,mc_1pol!$A$1:$A$242,0),MATCH(R$2,mc_1pol!$A$1:$T$1,0))</f>
        <v>0</v>
      </c>
      <c r="S84" s="3">
        <f>INDEX(cashflower_1pol!$A$1:$X$242,MATCH($A84,cashflower_1pol!$A$1:$A$242,0),MATCH(S$2,cashflower_1pol!$A$1:$X$1,0))
-INDEX(mc_1pol!$A$1:$T$242,MATCH($A84,mc_1pol!$A$1:$A$242,0),MATCH(S$2,mc_1pol!$A$1:$T$1,0))</f>
        <v>0</v>
      </c>
      <c r="T84" s="3">
        <f>INDEX(cashflower_1pol!$A$1:$X$242,MATCH($A84,cashflower_1pol!$A$1:$A$242,0),MATCH(T$2,cashflower_1pol!$A$1:$X$1,0))
-INDEX(mc_1pol!$A$1:$T$242,MATCH($A84,mc_1pol!$A$1:$A$242,0),MATCH(T$2,mc_1pol!$A$1:$T$1,0))</f>
        <v>0</v>
      </c>
    </row>
    <row r="85" spans="1:20">
      <c r="A85" s="1">
        <v>82</v>
      </c>
      <c r="B85" s="3">
        <f>INDEX(cashflower_1pol!$A$1:$X$242,MATCH($A85,cashflower_1pol!$A$1:$A$242,0),MATCH(B$2,cashflower_1pol!$A$1:$X$1,0))
-INDEX(mc_1pol!$A$1:$T$242,MATCH($A85,mc_1pol!$A$1:$A$242,0),MATCH(B$2,mc_1pol!$A$1:$T$1,0))</f>
        <v>0</v>
      </c>
      <c r="C85" s="3">
        <f>INDEX(cashflower_1pol!$A$1:$X$242,MATCH($A85,cashflower_1pol!$A$1:$A$242,0),MATCH(C$2,cashflower_1pol!$A$1:$X$1,0))
-INDEX(mc_1pol!$A$1:$T$242,MATCH($A85,mc_1pol!$A$1:$A$242,0),MATCH(C$2,mc_1pol!$A$1:$T$1,0))</f>
        <v>0</v>
      </c>
      <c r="D85" s="3">
        <f>INDEX(cashflower_1pol!$A$1:$X$242,MATCH($A85,cashflower_1pol!$A$1:$A$242,0),MATCH(D$2,cashflower_1pol!$A$1:$X$1,0))
-INDEX(mc_1pol!$A$1:$T$242,MATCH($A85,mc_1pol!$A$1:$A$242,0),MATCH(D$2,mc_1pol!$A$1:$T$1,0))</f>
        <v>0</v>
      </c>
      <c r="E85" s="3">
        <f>INDEX(cashflower_1pol!$A$1:$X$242,MATCH($A85,cashflower_1pol!$A$1:$A$242,0),MATCH(E$2,cashflower_1pol!$A$1:$X$1,0))
-INDEX(mc_1pol!$A$1:$T$242,MATCH($A85,mc_1pol!$A$1:$A$242,0),MATCH(E$2,mc_1pol!$A$1:$T$1,0))</f>
        <v>0</v>
      </c>
      <c r="F85" s="3">
        <f>INDEX(cashflower_1pol!$A$1:$X$242,MATCH($A85,cashflower_1pol!$A$1:$A$242,0),MATCH(F$2,cashflower_1pol!$A$1:$X$1,0))
-INDEX(mc_1pol!$A$1:$T$242,MATCH($A85,mc_1pol!$A$1:$A$242,0),MATCH(F$2,mc_1pol!$A$1:$T$1,0))</f>
        <v>0</v>
      </c>
      <c r="G85" s="3">
        <f>INDEX(cashflower_1pol!$A$1:$X$242,MATCH($A85,cashflower_1pol!$A$1:$A$242,0),MATCH(G$2,cashflower_1pol!$A$1:$X$1,0))
-INDEX(mc_1pol!$A$1:$T$242,MATCH($A85,mc_1pol!$A$1:$A$242,0),MATCH(G$2,mc_1pol!$A$1:$T$1,0))</f>
        <v>0</v>
      </c>
      <c r="H85" s="3">
        <f>INDEX(cashflower_1pol!$A$1:$X$242,MATCH($A85,cashflower_1pol!$A$1:$A$242,0),MATCH(H$2,cashflower_1pol!$A$1:$X$1,0))
-INDEX(mc_1pol!$A$1:$T$242,MATCH($A85,mc_1pol!$A$1:$A$242,0),MATCH(H$2,mc_1pol!$A$1:$T$1,0))</f>
        <v>0</v>
      </c>
      <c r="I85" s="3">
        <f>INDEX(cashflower_1pol!$A$1:$X$242,MATCH($A85,cashflower_1pol!$A$1:$A$242,0),MATCH(I$2,cashflower_1pol!$A$1:$X$1,0))
-INDEX(mc_1pol!$A$1:$T$242,MATCH($A85,mc_1pol!$A$1:$A$242,0),MATCH(I$2,mc_1pol!$A$1:$T$1,0))</f>
        <v>0</v>
      </c>
      <c r="J85" s="3">
        <f>INDEX(cashflower_1pol!$A$1:$X$242,MATCH($A85,cashflower_1pol!$A$1:$A$242,0),MATCH(J$2,cashflower_1pol!$A$1:$X$1,0))
-INDEX(mc_1pol!$A$1:$T$242,MATCH($A85,mc_1pol!$A$1:$A$242,0),MATCH(J$2,mc_1pol!$A$1:$T$1,0))</f>
        <v>0</v>
      </c>
      <c r="K85" s="3">
        <f>INDEX(cashflower_1pol!$A$1:$X$242,MATCH($A85,cashflower_1pol!$A$1:$A$242,0),MATCH(K$2,cashflower_1pol!$A$1:$X$1,0))
-INDEX(mc_1pol!$A$1:$T$242,MATCH($A85,mc_1pol!$A$1:$A$242,0),MATCH(K$2,mc_1pol!$A$1:$T$1,0))</f>
        <v>0</v>
      </c>
      <c r="L85" s="3">
        <f>INDEX(cashflower_1pol!$A$1:$X$242,MATCH($A85,cashflower_1pol!$A$1:$A$242,0),MATCH(L$2,cashflower_1pol!$A$1:$X$1,0))
-INDEX(mc_1pol!$A$1:$T$242,MATCH($A85,mc_1pol!$A$1:$A$242,0),MATCH(L$2,mc_1pol!$A$1:$T$1,0))</f>
        <v>0</v>
      </c>
      <c r="M85" s="3">
        <f>INDEX(cashflower_1pol!$A$1:$X$242,MATCH($A85,cashflower_1pol!$A$1:$A$242,0),MATCH(M$2,cashflower_1pol!$A$1:$X$1,0))
-INDEX(mc_1pol!$A$1:$T$242,MATCH($A85,mc_1pol!$A$1:$A$242,0),MATCH(M$2,mc_1pol!$A$1:$T$1,0))</f>
        <v>0</v>
      </c>
      <c r="N85" s="3">
        <f>INDEX(cashflower_1pol!$A$1:$X$242,MATCH($A85,cashflower_1pol!$A$1:$A$242,0),MATCH(N$2,cashflower_1pol!$A$1:$X$1,0))
-INDEX(mc_1pol!$A$1:$T$242,MATCH($A85,mc_1pol!$A$1:$A$242,0),MATCH(N$2,mc_1pol!$A$1:$T$1,0))</f>
        <v>0</v>
      </c>
      <c r="O85" s="3">
        <f>INDEX(cashflower_1pol!$A$1:$X$242,MATCH($A85,cashflower_1pol!$A$1:$A$242,0),MATCH(O$2,cashflower_1pol!$A$1:$X$1,0))
-INDEX(mc_1pol!$A$1:$T$242,MATCH($A85,mc_1pol!$A$1:$A$242,0),MATCH(O$2,mc_1pol!$A$1:$T$1,0))</f>
        <v>0</v>
      </c>
      <c r="P85" s="3">
        <f>INDEX(cashflower_1pol!$A$1:$X$242,MATCH($A85,cashflower_1pol!$A$1:$A$242,0),MATCH(P$2,cashflower_1pol!$A$1:$X$1,0))
-INDEX(mc_1pol!$A$1:$T$242,MATCH($A85,mc_1pol!$A$1:$A$242,0),MATCH(P$2,mc_1pol!$A$1:$T$1,0))</f>
        <v>0</v>
      </c>
      <c r="Q85" s="3">
        <f>INDEX(cashflower_1pol!$A$1:$X$242,MATCH($A85,cashflower_1pol!$A$1:$A$242,0),MATCH(Q$2,cashflower_1pol!$A$1:$X$1,0))
-INDEX(mc_1pol!$A$1:$T$242,MATCH($A85,mc_1pol!$A$1:$A$242,0),MATCH(Q$2,mc_1pol!$A$1:$T$1,0))</f>
        <v>0</v>
      </c>
      <c r="R85" s="3">
        <f>INDEX(cashflower_1pol!$A$1:$X$242,MATCH($A85,cashflower_1pol!$A$1:$A$242,0),MATCH(R$2,cashflower_1pol!$A$1:$X$1,0))
-INDEX(mc_1pol!$A$1:$T$242,MATCH($A85,mc_1pol!$A$1:$A$242,0),MATCH(R$2,mc_1pol!$A$1:$T$1,0))</f>
        <v>0</v>
      </c>
      <c r="S85" s="3">
        <f>INDEX(cashflower_1pol!$A$1:$X$242,MATCH($A85,cashflower_1pol!$A$1:$A$242,0),MATCH(S$2,cashflower_1pol!$A$1:$X$1,0))
-INDEX(mc_1pol!$A$1:$T$242,MATCH($A85,mc_1pol!$A$1:$A$242,0),MATCH(S$2,mc_1pol!$A$1:$T$1,0))</f>
        <v>0</v>
      </c>
      <c r="T85" s="3">
        <f>INDEX(cashflower_1pol!$A$1:$X$242,MATCH($A85,cashflower_1pol!$A$1:$A$242,0),MATCH(T$2,cashflower_1pol!$A$1:$X$1,0))
-INDEX(mc_1pol!$A$1:$T$242,MATCH($A85,mc_1pol!$A$1:$A$242,0),MATCH(T$2,mc_1pol!$A$1:$T$1,0))</f>
        <v>0</v>
      </c>
    </row>
    <row r="86" spans="1:20">
      <c r="A86" s="1">
        <v>83</v>
      </c>
      <c r="B86" s="3">
        <f>INDEX(cashflower_1pol!$A$1:$X$242,MATCH($A86,cashflower_1pol!$A$1:$A$242,0),MATCH(B$2,cashflower_1pol!$A$1:$X$1,0))
-INDEX(mc_1pol!$A$1:$T$242,MATCH($A86,mc_1pol!$A$1:$A$242,0),MATCH(B$2,mc_1pol!$A$1:$T$1,0))</f>
        <v>0</v>
      </c>
      <c r="C86" s="3">
        <f>INDEX(cashflower_1pol!$A$1:$X$242,MATCH($A86,cashflower_1pol!$A$1:$A$242,0),MATCH(C$2,cashflower_1pol!$A$1:$X$1,0))
-INDEX(mc_1pol!$A$1:$T$242,MATCH($A86,mc_1pol!$A$1:$A$242,0),MATCH(C$2,mc_1pol!$A$1:$T$1,0))</f>
        <v>0</v>
      </c>
      <c r="D86" s="3">
        <f>INDEX(cashflower_1pol!$A$1:$X$242,MATCH($A86,cashflower_1pol!$A$1:$A$242,0),MATCH(D$2,cashflower_1pol!$A$1:$X$1,0))
-INDEX(mc_1pol!$A$1:$T$242,MATCH($A86,mc_1pol!$A$1:$A$242,0),MATCH(D$2,mc_1pol!$A$1:$T$1,0))</f>
        <v>0</v>
      </c>
      <c r="E86" s="3">
        <f>INDEX(cashflower_1pol!$A$1:$X$242,MATCH($A86,cashflower_1pol!$A$1:$A$242,0),MATCH(E$2,cashflower_1pol!$A$1:$X$1,0))
-INDEX(mc_1pol!$A$1:$T$242,MATCH($A86,mc_1pol!$A$1:$A$242,0),MATCH(E$2,mc_1pol!$A$1:$T$1,0))</f>
        <v>0</v>
      </c>
      <c r="F86" s="3">
        <f>INDEX(cashflower_1pol!$A$1:$X$242,MATCH($A86,cashflower_1pol!$A$1:$A$242,0),MATCH(F$2,cashflower_1pol!$A$1:$X$1,0))
-INDEX(mc_1pol!$A$1:$T$242,MATCH($A86,mc_1pol!$A$1:$A$242,0),MATCH(F$2,mc_1pol!$A$1:$T$1,0))</f>
        <v>0</v>
      </c>
      <c r="G86" s="3">
        <f>INDEX(cashflower_1pol!$A$1:$X$242,MATCH($A86,cashflower_1pol!$A$1:$A$242,0),MATCH(G$2,cashflower_1pol!$A$1:$X$1,0))
-INDEX(mc_1pol!$A$1:$T$242,MATCH($A86,mc_1pol!$A$1:$A$242,0),MATCH(G$2,mc_1pol!$A$1:$T$1,0))</f>
        <v>0</v>
      </c>
      <c r="H86" s="3">
        <f>INDEX(cashflower_1pol!$A$1:$X$242,MATCH($A86,cashflower_1pol!$A$1:$A$242,0),MATCH(H$2,cashflower_1pol!$A$1:$X$1,0))
-INDEX(mc_1pol!$A$1:$T$242,MATCH($A86,mc_1pol!$A$1:$A$242,0),MATCH(H$2,mc_1pol!$A$1:$T$1,0))</f>
        <v>0</v>
      </c>
      <c r="I86" s="3">
        <f>INDEX(cashflower_1pol!$A$1:$X$242,MATCH($A86,cashflower_1pol!$A$1:$A$242,0),MATCH(I$2,cashflower_1pol!$A$1:$X$1,0))
-INDEX(mc_1pol!$A$1:$T$242,MATCH($A86,mc_1pol!$A$1:$A$242,0),MATCH(I$2,mc_1pol!$A$1:$T$1,0))</f>
        <v>0</v>
      </c>
      <c r="J86" s="3">
        <f>INDEX(cashflower_1pol!$A$1:$X$242,MATCH($A86,cashflower_1pol!$A$1:$A$242,0),MATCH(J$2,cashflower_1pol!$A$1:$X$1,0))
-INDEX(mc_1pol!$A$1:$T$242,MATCH($A86,mc_1pol!$A$1:$A$242,0),MATCH(J$2,mc_1pol!$A$1:$T$1,0))</f>
        <v>0</v>
      </c>
      <c r="K86" s="3">
        <f>INDEX(cashflower_1pol!$A$1:$X$242,MATCH($A86,cashflower_1pol!$A$1:$A$242,0),MATCH(K$2,cashflower_1pol!$A$1:$X$1,0))
-INDEX(mc_1pol!$A$1:$T$242,MATCH($A86,mc_1pol!$A$1:$A$242,0),MATCH(K$2,mc_1pol!$A$1:$T$1,0))</f>
        <v>0</v>
      </c>
      <c r="L86" s="3">
        <f>INDEX(cashflower_1pol!$A$1:$X$242,MATCH($A86,cashflower_1pol!$A$1:$A$242,0),MATCH(L$2,cashflower_1pol!$A$1:$X$1,0))
-INDEX(mc_1pol!$A$1:$T$242,MATCH($A86,mc_1pol!$A$1:$A$242,0),MATCH(L$2,mc_1pol!$A$1:$T$1,0))</f>
        <v>0</v>
      </c>
      <c r="M86" s="3">
        <f>INDEX(cashflower_1pol!$A$1:$X$242,MATCH($A86,cashflower_1pol!$A$1:$A$242,0),MATCH(M$2,cashflower_1pol!$A$1:$X$1,0))
-INDEX(mc_1pol!$A$1:$T$242,MATCH($A86,mc_1pol!$A$1:$A$242,0),MATCH(M$2,mc_1pol!$A$1:$T$1,0))</f>
        <v>0</v>
      </c>
      <c r="N86" s="3">
        <f>INDEX(cashflower_1pol!$A$1:$X$242,MATCH($A86,cashflower_1pol!$A$1:$A$242,0),MATCH(N$2,cashflower_1pol!$A$1:$X$1,0))
-INDEX(mc_1pol!$A$1:$T$242,MATCH($A86,mc_1pol!$A$1:$A$242,0),MATCH(N$2,mc_1pol!$A$1:$T$1,0))</f>
        <v>0</v>
      </c>
      <c r="O86" s="3">
        <f>INDEX(cashflower_1pol!$A$1:$X$242,MATCH($A86,cashflower_1pol!$A$1:$A$242,0),MATCH(O$2,cashflower_1pol!$A$1:$X$1,0))
-INDEX(mc_1pol!$A$1:$T$242,MATCH($A86,mc_1pol!$A$1:$A$242,0),MATCH(O$2,mc_1pol!$A$1:$T$1,0))</f>
        <v>0</v>
      </c>
      <c r="P86" s="3">
        <f>INDEX(cashflower_1pol!$A$1:$X$242,MATCH($A86,cashflower_1pol!$A$1:$A$242,0),MATCH(P$2,cashflower_1pol!$A$1:$X$1,0))
-INDEX(mc_1pol!$A$1:$T$242,MATCH($A86,mc_1pol!$A$1:$A$242,0),MATCH(P$2,mc_1pol!$A$1:$T$1,0))</f>
        <v>0</v>
      </c>
      <c r="Q86" s="3">
        <f>INDEX(cashflower_1pol!$A$1:$X$242,MATCH($A86,cashflower_1pol!$A$1:$A$242,0),MATCH(Q$2,cashflower_1pol!$A$1:$X$1,0))
-INDEX(mc_1pol!$A$1:$T$242,MATCH($A86,mc_1pol!$A$1:$A$242,0),MATCH(Q$2,mc_1pol!$A$1:$T$1,0))</f>
        <v>0</v>
      </c>
      <c r="R86" s="3">
        <f>INDEX(cashflower_1pol!$A$1:$X$242,MATCH($A86,cashflower_1pol!$A$1:$A$242,0),MATCH(R$2,cashflower_1pol!$A$1:$X$1,0))
-INDEX(mc_1pol!$A$1:$T$242,MATCH($A86,mc_1pol!$A$1:$A$242,0),MATCH(R$2,mc_1pol!$A$1:$T$1,0))</f>
        <v>0</v>
      </c>
      <c r="S86" s="3">
        <f>INDEX(cashflower_1pol!$A$1:$X$242,MATCH($A86,cashflower_1pol!$A$1:$A$242,0),MATCH(S$2,cashflower_1pol!$A$1:$X$1,0))
-INDEX(mc_1pol!$A$1:$T$242,MATCH($A86,mc_1pol!$A$1:$A$242,0),MATCH(S$2,mc_1pol!$A$1:$T$1,0))</f>
        <v>0</v>
      </c>
      <c r="T86" s="3">
        <f>INDEX(cashflower_1pol!$A$1:$X$242,MATCH($A86,cashflower_1pol!$A$1:$A$242,0),MATCH(T$2,cashflower_1pol!$A$1:$X$1,0))
-INDEX(mc_1pol!$A$1:$T$242,MATCH($A86,mc_1pol!$A$1:$A$242,0),MATCH(T$2,mc_1pol!$A$1:$T$1,0))</f>
        <v>0</v>
      </c>
    </row>
    <row r="87" spans="1:20">
      <c r="A87" s="1">
        <v>84</v>
      </c>
      <c r="B87" s="3">
        <f>INDEX(cashflower_1pol!$A$1:$X$242,MATCH($A87,cashflower_1pol!$A$1:$A$242,0),MATCH(B$2,cashflower_1pol!$A$1:$X$1,0))
-INDEX(mc_1pol!$A$1:$T$242,MATCH($A87,mc_1pol!$A$1:$A$242,0),MATCH(B$2,mc_1pol!$A$1:$T$1,0))</f>
        <v>0</v>
      </c>
      <c r="C87" s="3">
        <f>INDEX(cashflower_1pol!$A$1:$X$242,MATCH($A87,cashflower_1pol!$A$1:$A$242,0),MATCH(C$2,cashflower_1pol!$A$1:$X$1,0))
-INDEX(mc_1pol!$A$1:$T$242,MATCH($A87,mc_1pol!$A$1:$A$242,0),MATCH(C$2,mc_1pol!$A$1:$T$1,0))</f>
        <v>0</v>
      </c>
      <c r="D87" s="3">
        <f>INDEX(cashflower_1pol!$A$1:$X$242,MATCH($A87,cashflower_1pol!$A$1:$A$242,0),MATCH(D$2,cashflower_1pol!$A$1:$X$1,0))
-INDEX(mc_1pol!$A$1:$T$242,MATCH($A87,mc_1pol!$A$1:$A$242,0),MATCH(D$2,mc_1pol!$A$1:$T$1,0))</f>
        <v>0</v>
      </c>
      <c r="E87" s="3">
        <f>INDEX(cashflower_1pol!$A$1:$X$242,MATCH($A87,cashflower_1pol!$A$1:$A$242,0),MATCH(E$2,cashflower_1pol!$A$1:$X$1,0))
-INDEX(mc_1pol!$A$1:$T$242,MATCH($A87,mc_1pol!$A$1:$A$242,0),MATCH(E$2,mc_1pol!$A$1:$T$1,0))</f>
        <v>0</v>
      </c>
      <c r="F87" s="3">
        <f>INDEX(cashflower_1pol!$A$1:$X$242,MATCH($A87,cashflower_1pol!$A$1:$A$242,0),MATCH(F$2,cashflower_1pol!$A$1:$X$1,0))
-INDEX(mc_1pol!$A$1:$T$242,MATCH($A87,mc_1pol!$A$1:$A$242,0),MATCH(F$2,mc_1pol!$A$1:$T$1,0))</f>
        <v>0</v>
      </c>
      <c r="G87" s="3">
        <f>INDEX(cashflower_1pol!$A$1:$X$242,MATCH($A87,cashflower_1pol!$A$1:$A$242,0),MATCH(G$2,cashflower_1pol!$A$1:$X$1,0))
-INDEX(mc_1pol!$A$1:$T$242,MATCH($A87,mc_1pol!$A$1:$A$242,0),MATCH(G$2,mc_1pol!$A$1:$T$1,0))</f>
        <v>0</v>
      </c>
      <c r="H87" s="3">
        <f>INDEX(cashflower_1pol!$A$1:$X$242,MATCH($A87,cashflower_1pol!$A$1:$A$242,0),MATCH(H$2,cashflower_1pol!$A$1:$X$1,0))
-INDEX(mc_1pol!$A$1:$T$242,MATCH($A87,mc_1pol!$A$1:$A$242,0),MATCH(H$2,mc_1pol!$A$1:$T$1,0))</f>
        <v>0</v>
      </c>
      <c r="I87" s="3">
        <f>INDEX(cashflower_1pol!$A$1:$X$242,MATCH($A87,cashflower_1pol!$A$1:$A$242,0),MATCH(I$2,cashflower_1pol!$A$1:$X$1,0))
-INDEX(mc_1pol!$A$1:$T$242,MATCH($A87,mc_1pol!$A$1:$A$242,0),MATCH(I$2,mc_1pol!$A$1:$T$1,0))</f>
        <v>0</v>
      </c>
      <c r="J87" s="3">
        <f>INDEX(cashflower_1pol!$A$1:$X$242,MATCH($A87,cashflower_1pol!$A$1:$A$242,0),MATCH(J$2,cashflower_1pol!$A$1:$X$1,0))
-INDEX(mc_1pol!$A$1:$T$242,MATCH($A87,mc_1pol!$A$1:$A$242,0),MATCH(J$2,mc_1pol!$A$1:$T$1,0))</f>
        <v>0</v>
      </c>
      <c r="K87" s="3">
        <f>INDEX(cashflower_1pol!$A$1:$X$242,MATCH($A87,cashflower_1pol!$A$1:$A$242,0),MATCH(K$2,cashflower_1pol!$A$1:$X$1,0))
-INDEX(mc_1pol!$A$1:$T$242,MATCH($A87,mc_1pol!$A$1:$A$242,0),MATCH(K$2,mc_1pol!$A$1:$T$1,0))</f>
        <v>0</v>
      </c>
      <c r="L87" s="3">
        <f>INDEX(cashflower_1pol!$A$1:$X$242,MATCH($A87,cashflower_1pol!$A$1:$A$242,0),MATCH(L$2,cashflower_1pol!$A$1:$X$1,0))
-INDEX(mc_1pol!$A$1:$T$242,MATCH($A87,mc_1pol!$A$1:$A$242,0),MATCH(L$2,mc_1pol!$A$1:$T$1,0))</f>
        <v>0</v>
      </c>
      <c r="M87" s="3">
        <f>INDEX(cashflower_1pol!$A$1:$X$242,MATCH($A87,cashflower_1pol!$A$1:$A$242,0),MATCH(M$2,cashflower_1pol!$A$1:$X$1,0))
-INDEX(mc_1pol!$A$1:$T$242,MATCH($A87,mc_1pol!$A$1:$A$242,0),MATCH(M$2,mc_1pol!$A$1:$T$1,0))</f>
        <v>0</v>
      </c>
      <c r="N87" s="3">
        <f>INDEX(cashflower_1pol!$A$1:$X$242,MATCH($A87,cashflower_1pol!$A$1:$A$242,0),MATCH(N$2,cashflower_1pol!$A$1:$X$1,0))
-INDEX(mc_1pol!$A$1:$T$242,MATCH($A87,mc_1pol!$A$1:$A$242,0),MATCH(N$2,mc_1pol!$A$1:$T$1,0))</f>
        <v>0</v>
      </c>
      <c r="O87" s="3">
        <f>INDEX(cashflower_1pol!$A$1:$X$242,MATCH($A87,cashflower_1pol!$A$1:$A$242,0),MATCH(O$2,cashflower_1pol!$A$1:$X$1,0))
-INDEX(mc_1pol!$A$1:$T$242,MATCH($A87,mc_1pol!$A$1:$A$242,0),MATCH(O$2,mc_1pol!$A$1:$T$1,0))</f>
        <v>0</v>
      </c>
      <c r="P87" s="3">
        <f>INDEX(cashflower_1pol!$A$1:$X$242,MATCH($A87,cashflower_1pol!$A$1:$A$242,0),MATCH(P$2,cashflower_1pol!$A$1:$X$1,0))
-INDEX(mc_1pol!$A$1:$T$242,MATCH($A87,mc_1pol!$A$1:$A$242,0),MATCH(P$2,mc_1pol!$A$1:$T$1,0))</f>
        <v>0</v>
      </c>
      <c r="Q87" s="3">
        <f>INDEX(cashflower_1pol!$A$1:$X$242,MATCH($A87,cashflower_1pol!$A$1:$A$242,0),MATCH(Q$2,cashflower_1pol!$A$1:$X$1,0))
-INDEX(mc_1pol!$A$1:$T$242,MATCH($A87,mc_1pol!$A$1:$A$242,0),MATCH(Q$2,mc_1pol!$A$1:$T$1,0))</f>
        <v>0</v>
      </c>
      <c r="R87" s="3">
        <f>INDEX(cashflower_1pol!$A$1:$X$242,MATCH($A87,cashflower_1pol!$A$1:$A$242,0),MATCH(R$2,cashflower_1pol!$A$1:$X$1,0))
-INDEX(mc_1pol!$A$1:$T$242,MATCH($A87,mc_1pol!$A$1:$A$242,0),MATCH(R$2,mc_1pol!$A$1:$T$1,0))</f>
        <v>0</v>
      </c>
      <c r="S87" s="3">
        <f>INDEX(cashflower_1pol!$A$1:$X$242,MATCH($A87,cashflower_1pol!$A$1:$A$242,0),MATCH(S$2,cashflower_1pol!$A$1:$X$1,0))
-INDEX(mc_1pol!$A$1:$T$242,MATCH($A87,mc_1pol!$A$1:$A$242,0),MATCH(S$2,mc_1pol!$A$1:$T$1,0))</f>
        <v>0</v>
      </c>
      <c r="T87" s="3">
        <f>INDEX(cashflower_1pol!$A$1:$X$242,MATCH($A87,cashflower_1pol!$A$1:$A$242,0),MATCH(T$2,cashflower_1pol!$A$1:$X$1,0))
-INDEX(mc_1pol!$A$1:$T$242,MATCH($A87,mc_1pol!$A$1:$A$242,0),MATCH(T$2,mc_1pol!$A$1:$T$1,0))</f>
        <v>0</v>
      </c>
    </row>
    <row r="88" spans="1:20">
      <c r="A88" s="1">
        <v>85</v>
      </c>
      <c r="B88" s="3">
        <f>INDEX(cashflower_1pol!$A$1:$X$242,MATCH($A88,cashflower_1pol!$A$1:$A$242,0),MATCH(B$2,cashflower_1pol!$A$1:$X$1,0))
-INDEX(mc_1pol!$A$1:$T$242,MATCH($A88,mc_1pol!$A$1:$A$242,0),MATCH(B$2,mc_1pol!$A$1:$T$1,0))</f>
        <v>0</v>
      </c>
      <c r="C88" s="3">
        <f>INDEX(cashflower_1pol!$A$1:$X$242,MATCH($A88,cashflower_1pol!$A$1:$A$242,0),MATCH(C$2,cashflower_1pol!$A$1:$X$1,0))
-INDEX(mc_1pol!$A$1:$T$242,MATCH($A88,mc_1pol!$A$1:$A$242,0),MATCH(C$2,mc_1pol!$A$1:$T$1,0))</f>
        <v>0</v>
      </c>
      <c r="D88" s="3">
        <f>INDEX(cashflower_1pol!$A$1:$X$242,MATCH($A88,cashflower_1pol!$A$1:$A$242,0),MATCH(D$2,cashflower_1pol!$A$1:$X$1,0))
-INDEX(mc_1pol!$A$1:$T$242,MATCH($A88,mc_1pol!$A$1:$A$242,0),MATCH(D$2,mc_1pol!$A$1:$T$1,0))</f>
        <v>0</v>
      </c>
      <c r="E88" s="3">
        <f>INDEX(cashflower_1pol!$A$1:$X$242,MATCH($A88,cashflower_1pol!$A$1:$A$242,0),MATCH(E$2,cashflower_1pol!$A$1:$X$1,0))
-INDEX(mc_1pol!$A$1:$T$242,MATCH($A88,mc_1pol!$A$1:$A$242,0),MATCH(E$2,mc_1pol!$A$1:$T$1,0))</f>
        <v>0</v>
      </c>
      <c r="F88" s="3">
        <f>INDEX(cashflower_1pol!$A$1:$X$242,MATCH($A88,cashflower_1pol!$A$1:$A$242,0),MATCH(F$2,cashflower_1pol!$A$1:$X$1,0))
-INDEX(mc_1pol!$A$1:$T$242,MATCH($A88,mc_1pol!$A$1:$A$242,0),MATCH(F$2,mc_1pol!$A$1:$T$1,0))</f>
        <v>0</v>
      </c>
      <c r="G88" s="3">
        <f>INDEX(cashflower_1pol!$A$1:$X$242,MATCH($A88,cashflower_1pol!$A$1:$A$242,0),MATCH(G$2,cashflower_1pol!$A$1:$X$1,0))
-INDEX(mc_1pol!$A$1:$T$242,MATCH($A88,mc_1pol!$A$1:$A$242,0),MATCH(G$2,mc_1pol!$A$1:$T$1,0))</f>
        <v>0</v>
      </c>
      <c r="H88" s="3">
        <f>INDEX(cashflower_1pol!$A$1:$X$242,MATCH($A88,cashflower_1pol!$A$1:$A$242,0),MATCH(H$2,cashflower_1pol!$A$1:$X$1,0))
-INDEX(mc_1pol!$A$1:$T$242,MATCH($A88,mc_1pol!$A$1:$A$242,0),MATCH(H$2,mc_1pol!$A$1:$T$1,0))</f>
        <v>0</v>
      </c>
      <c r="I88" s="3">
        <f>INDEX(cashflower_1pol!$A$1:$X$242,MATCH($A88,cashflower_1pol!$A$1:$A$242,0),MATCH(I$2,cashflower_1pol!$A$1:$X$1,0))
-INDEX(mc_1pol!$A$1:$T$242,MATCH($A88,mc_1pol!$A$1:$A$242,0),MATCH(I$2,mc_1pol!$A$1:$T$1,0))</f>
        <v>0</v>
      </c>
      <c r="J88" s="3">
        <f>INDEX(cashflower_1pol!$A$1:$X$242,MATCH($A88,cashflower_1pol!$A$1:$A$242,0),MATCH(J$2,cashflower_1pol!$A$1:$X$1,0))
-INDEX(mc_1pol!$A$1:$T$242,MATCH($A88,mc_1pol!$A$1:$A$242,0),MATCH(J$2,mc_1pol!$A$1:$T$1,0))</f>
        <v>0</v>
      </c>
      <c r="K88" s="3">
        <f>INDEX(cashflower_1pol!$A$1:$X$242,MATCH($A88,cashflower_1pol!$A$1:$A$242,0),MATCH(K$2,cashflower_1pol!$A$1:$X$1,0))
-INDEX(mc_1pol!$A$1:$T$242,MATCH($A88,mc_1pol!$A$1:$A$242,0),MATCH(K$2,mc_1pol!$A$1:$T$1,0))</f>
        <v>0</v>
      </c>
      <c r="L88" s="3">
        <f>INDEX(cashflower_1pol!$A$1:$X$242,MATCH($A88,cashflower_1pol!$A$1:$A$242,0),MATCH(L$2,cashflower_1pol!$A$1:$X$1,0))
-INDEX(mc_1pol!$A$1:$T$242,MATCH($A88,mc_1pol!$A$1:$A$242,0),MATCH(L$2,mc_1pol!$A$1:$T$1,0))</f>
        <v>0</v>
      </c>
      <c r="M88" s="3">
        <f>INDEX(cashflower_1pol!$A$1:$X$242,MATCH($A88,cashflower_1pol!$A$1:$A$242,0),MATCH(M$2,cashflower_1pol!$A$1:$X$1,0))
-INDEX(mc_1pol!$A$1:$T$242,MATCH($A88,mc_1pol!$A$1:$A$242,0),MATCH(M$2,mc_1pol!$A$1:$T$1,0))</f>
        <v>0</v>
      </c>
      <c r="N88" s="3">
        <f>INDEX(cashflower_1pol!$A$1:$X$242,MATCH($A88,cashflower_1pol!$A$1:$A$242,0),MATCH(N$2,cashflower_1pol!$A$1:$X$1,0))
-INDEX(mc_1pol!$A$1:$T$242,MATCH($A88,mc_1pol!$A$1:$A$242,0),MATCH(N$2,mc_1pol!$A$1:$T$1,0))</f>
        <v>0</v>
      </c>
      <c r="O88" s="3">
        <f>INDEX(cashflower_1pol!$A$1:$X$242,MATCH($A88,cashflower_1pol!$A$1:$A$242,0),MATCH(O$2,cashflower_1pol!$A$1:$X$1,0))
-INDEX(mc_1pol!$A$1:$T$242,MATCH($A88,mc_1pol!$A$1:$A$242,0),MATCH(O$2,mc_1pol!$A$1:$T$1,0))</f>
        <v>0</v>
      </c>
      <c r="P88" s="3">
        <f>INDEX(cashflower_1pol!$A$1:$X$242,MATCH($A88,cashflower_1pol!$A$1:$A$242,0),MATCH(P$2,cashflower_1pol!$A$1:$X$1,0))
-INDEX(mc_1pol!$A$1:$T$242,MATCH($A88,mc_1pol!$A$1:$A$242,0),MATCH(P$2,mc_1pol!$A$1:$T$1,0))</f>
        <v>0</v>
      </c>
      <c r="Q88" s="3">
        <f>INDEX(cashflower_1pol!$A$1:$X$242,MATCH($A88,cashflower_1pol!$A$1:$A$242,0),MATCH(Q$2,cashflower_1pol!$A$1:$X$1,0))
-INDEX(mc_1pol!$A$1:$T$242,MATCH($A88,mc_1pol!$A$1:$A$242,0),MATCH(Q$2,mc_1pol!$A$1:$T$1,0))</f>
        <v>0</v>
      </c>
      <c r="R88" s="3">
        <f>INDEX(cashflower_1pol!$A$1:$X$242,MATCH($A88,cashflower_1pol!$A$1:$A$242,0),MATCH(R$2,cashflower_1pol!$A$1:$X$1,0))
-INDEX(mc_1pol!$A$1:$T$242,MATCH($A88,mc_1pol!$A$1:$A$242,0),MATCH(R$2,mc_1pol!$A$1:$T$1,0))</f>
        <v>0</v>
      </c>
      <c r="S88" s="3">
        <f>INDEX(cashflower_1pol!$A$1:$X$242,MATCH($A88,cashflower_1pol!$A$1:$A$242,0),MATCH(S$2,cashflower_1pol!$A$1:$X$1,0))
-INDEX(mc_1pol!$A$1:$T$242,MATCH($A88,mc_1pol!$A$1:$A$242,0),MATCH(S$2,mc_1pol!$A$1:$T$1,0))</f>
        <v>0</v>
      </c>
      <c r="T88" s="3">
        <f>INDEX(cashflower_1pol!$A$1:$X$242,MATCH($A88,cashflower_1pol!$A$1:$A$242,0),MATCH(T$2,cashflower_1pol!$A$1:$X$1,0))
-INDEX(mc_1pol!$A$1:$T$242,MATCH($A88,mc_1pol!$A$1:$A$242,0),MATCH(T$2,mc_1pol!$A$1:$T$1,0))</f>
        <v>0</v>
      </c>
    </row>
    <row r="89" spans="1:20">
      <c r="A89" s="1">
        <v>86</v>
      </c>
      <c r="B89" s="3">
        <f>INDEX(cashflower_1pol!$A$1:$X$242,MATCH($A89,cashflower_1pol!$A$1:$A$242,0),MATCH(B$2,cashflower_1pol!$A$1:$X$1,0))
-INDEX(mc_1pol!$A$1:$T$242,MATCH($A89,mc_1pol!$A$1:$A$242,0),MATCH(B$2,mc_1pol!$A$1:$T$1,0))</f>
        <v>0</v>
      </c>
      <c r="C89" s="3">
        <f>INDEX(cashflower_1pol!$A$1:$X$242,MATCH($A89,cashflower_1pol!$A$1:$A$242,0),MATCH(C$2,cashflower_1pol!$A$1:$X$1,0))
-INDEX(mc_1pol!$A$1:$T$242,MATCH($A89,mc_1pol!$A$1:$A$242,0),MATCH(C$2,mc_1pol!$A$1:$T$1,0))</f>
        <v>0</v>
      </c>
      <c r="D89" s="3">
        <f>INDEX(cashflower_1pol!$A$1:$X$242,MATCH($A89,cashflower_1pol!$A$1:$A$242,0),MATCH(D$2,cashflower_1pol!$A$1:$X$1,0))
-INDEX(mc_1pol!$A$1:$T$242,MATCH($A89,mc_1pol!$A$1:$A$242,0),MATCH(D$2,mc_1pol!$A$1:$T$1,0))</f>
        <v>0</v>
      </c>
      <c r="E89" s="3">
        <f>INDEX(cashflower_1pol!$A$1:$X$242,MATCH($A89,cashflower_1pol!$A$1:$A$242,0),MATCH(E$2,cashflower_1pol!$A$1:$X$1,0))
-INDEX(mc_1pol!$A$1:$T$242,MATCH($A89,mc_1pol!$A$1:$A$242,0),MATCH(E$2,mc_1pol!$A$1:$T$1,0))</f>
        <v>0</v>
      </c>
      <c r="F89" s="3">
        <f>INDEX(cashflower_1pol!$A$1:$X$242,MATCH($A89,cashflower_1pol!$A$1:$A$242,0),MATCH(F$2,cashflower_1pol!$A$1:$X$1,0))
-INDEX(mc_1pol!$A$1:$T$242,MATCH($A89,mc_1pol!$A$1:$A$242,0),MATCH(F$2,mc_1pol!$A$1:$T$1,0))</f>
        <v>0</v>
      </c>
      <c r="G89" s="3">
        <f>INDEX(cashflower_1pol!$A$1:$X$242,MATCH($A89,cashflower_1pol!$A$1:$A$242,0),MATCH(G$2,cashflower_1pol!$A$1:$X$1,0))
-INDEX(mc_1pol!$A$1:$T$242,MATCH($A89,mc_1pol!$A$1:$A$242,0),MATCH(G$2,mc_1pol!$A$1:$T$1,0))</f>
        <v>0</v>
      </c>
      <c r="H89" s="3">
        <f>INDEX(cashflower_1pol!$A$1:$X$242,MATCH($A89,cashflower_1pol!$A$1:$A$242,0),MATCH(H$2,cashflower_1pol!$A$1:$X$1,0))
-INDEX(mc_1pol!$A$1:$T$242,MATCH($A89,mc_1pol!$A$1:$A$242,0),MATCH(H$2,mc_1pol!$A$1:$T$1,0))</f>
        <v>0</v>
      </c>
      <c r="I89" s="3">
        <f>INDEX(cashflower_1pol!$A$1:$X$242,MATCH($A89,cashflower_1pol!$A$1:$A$242,0),MATCH(I$2,cashflower_1pol!$A$1:$X$1,0))
-INDEX(mc_1pol!$A$1:$T$242,MATCH($A89,mc_1pol!$A$1:$A$242,0),MATCH(I$2,mc_1pol!$A$1:$T$1,0))</f>
        <v>0</v>
      </c>
      <c r="J89" s="3">
        <f>INDEX(cashflower_1pol!$A$1:$X$242,MATCH($A89,cashflower_1pol!$A$1:$A$242,0),MATCH(J$2,cashflower_1pol!$A$1:$X$1,0))
-INDEX(mc_1pol!$A$1:$T$242,MATCH($A89,mc_1pol!$A$1:$A$242,0),MATCH(J$2,mc_1pol!$A$1:$T$1,0))</f>
        <v>0</v>
      </c>
      <c r="K89" s="3">
        <f>INDEX(cashflower_1pol!$A$1:$X$242,MATCH($A89,cashflower_1pol!$A$1:$A$242,0),MATCH(K$2,cashflower_1pol!$A$1:$X$1,0))
-INDEX(mc_1pol!$A$1:$T$242,MATCH($A89,mc_1pol!$A$1:$A$242,0),MATCH(K$2,mc_1pol!$A$1:$T$1,0))</f>
        <v>0</v>
      </c>
      <c r="L89" s="3">
        <f>INDEX(cashflower_1pol!$A$1:$X$242,MATCH($A89,cashflower_1pol!$A$1:$A$242,0),MATCH(L$2,cashflower_1pol!$A$1:$X$1,0))
-INDEX(mc_1pol!$A$1:$T$242,MATCH($A89,mc_1pol!$A$1:$A$242,0),MATCH(L$2,mc_1pol!$A$1:$T$1,0))</f>
        <v>0</v>
      </c>
      <c r="M89" s="3">
        <f>INDEX(cashflower_1pol!$A$1:$X$242,MATCH($A89,cashflower_1pol!$A$1:$A$242,0),MATCH(M$2,cashflower_1pol!$A$1:$X$1,0))
-INDEX(mc_1pol!$A$1:$T$242,MATCH($A89,mc_1pol!$A$1:$A$242,0),MATCH(M$2,mc_1pol!$A$1:$T$1,0))</f>
        <v>0</v>
      </c>
      <c r="N89" s="3">
        <f>INDEX(cashflower_1pol!$A$1:$X$242,MATCH($A89,cashflower_1pol!$A$1:$A$242,0),MATCH(N$2,cashflower_1pol!$A$1:$X$1,0))
-INDEX(mc_1pol!$A$1:$T$242,MATCH($A89,mc_1pol!$A$1:$A$242,0),MATCH(N$2,mc_1pol!$A$1:$T$1,0))</f>
        <v>0</v>
      </c>
      <c r="O89" s="3">
        <f>INDEX(cashflower_1pol!$A$1:$X$242,MATCH($A89,cashflower_1pol!$A$1:$A$242,0),MATCH(O$2,cashflower_1pol!$A$1:$X$1,0))
-INDEX(mc_1pol!$A$1:$T$242,MATCH($A89,mc_1pol!$A$1:$A$242,0),MATCH(O$2,mc_1pol!$A$1:$T$1,0))</f>
        <v>0</v>
      </c>
      <c r="P89" s="3">
        <f>INDEX(cashflower_1pol!$A$1:$X$242,MATCH($A89,cashflower_1pol!$A$1:$A$242,0),MATCH(P$2,cashflower_1pol!$A$1:$X$1,0))
-INDEX(mc_1pol!$A$1:$T$242,MATCH($A89,mc_1pol!$A$1:$A$242,0),MATCH(P$2,mc_1pol!$A$1:$T$1,0))</f>
        <v>0</v>
      </c>
      <c r="Q89" s="3">
        <f>INDEX(cashflower_1pol!$A$1:$X$242,MATCH($A89,cashflower_1pol!$A$1:$A$242,0),MATCH(Q$2,cashflower_1pol!$A$1:$X$1,0))
-INDEX(mc_1pol!$A$1:$T$242,MATCH($A89,mc_1pol!$A$1:$A$242,0),MATCH(Q$2,mc_1pol!$A$1:$T$1,0))</f>
        <v>0</v>
      </c>
      <c r="R89" s="3">
        <f>INDEX(cashflower_1pol!$A$1:$X$242,MATCH($A89,cashflower_1pol!$A$1:$A$242,0),MATCH(R$2,cashflower_1pol!$A$1:$X$1,0))
-INDEX(mc_1pol!$A$1:$T$242,MATCH($A89,mc_1pol!$A$1:$A$242,0),MATCH(R$2,mc_1pol!$A$1:$T$1,0))</f>
        <v>0</v>
      </c>
      <c r="S89" s="3">
        <f>INDEX(cashflower_1pol!$A$1:$X$242,MATCH($A89,cashflower_1pol!$A$1:$A$242,0),MATCH(S$2,cashflower_1pol!$A$1:$X$1,0))
-INDEX(mc_1pol!$A$1:$T$242,MATCH($A89,mc_1pol!$A$1:$A$242,0),MATCH(S$2,mc_1pol!$A$1:$T$1,0))</f>
        <v>0</v>
      </c>
      <c r="T89" s="3">
        <f>INDEX(cashflower_1pol!$A$1:$X$242,MATCH($A89,cashflower_1pol!$A$1:$A$242,0),MATCH(T$2,cashflower_1pol!$A$1:$X$1,0))
-INDEX(mc_1pol!$A$1:$T$242,MATCH($A89,mc_1pol!$A$1:$A$242,0),MATCH(T$2,mc_1pol!$A$1:$T$1,0))</f>
        <v>0</v>
      </c>
    </row>
    <row r="90" spans="1:20">
      <c r="A90" s="1">
        <v>87</v>
      </c>
      <c r="B90" s="3">
        <f>INDEX(cashflower_1pol!$A$1:$X$242,MATCH($A90,cashflower_1pol!$A$1:$A$242,0),MATCH(B$2,cashflower_1pol!$A$1:$X$1,0))
-INDEX(mc_1pol!$A$1:$T$242,MATCH($A90,mc_1pol!$A$1:$A$242,0),MATCH(B$2,mc_1pol!$A$1:$T$1,0))</f>
        <v>0</v>
      </c>
      <c r="C90" s="3">
        <f>INDEX(cashflower_1pol!$A$1:$X$242,MATCH($A90,cashflower_1pol!$A$1:$A$242,0),MATCH(C$2,cashflower_1pol!$A$1:$X$1,0))
-INDEX(mc_1pol!$A$1:$T$242,MATCH($A90,mc_1pol!$A$1:$A$242,0),MATCH(C$2,mc_1pol!$A$1:$T$1,0))</f>
        <v>0</v>
      </c>
      <c r="D90" s="3">
        <f>INDEX(cashflower_1pol!$A$1:$X$242,MATCH($A90,cashflower_1pol!$A$1:$A$242,0),MATCH(D$2,cashflower_1pol!$A$1:$X$1,0))
-INDEX(mc_1pol!$A$1:$T$242,MATCH($A90,mc_1pol!$A$1:$A$242,0),MATCH(D$2,mc_1pol!$A$1:$T$1,0))</f>
        <v>0</v>
      </c>
      <c r="E90" s="3">
        <f>INDEX(cashflower_1pol!$A$1:$X$242,MATCH($A90,cashflower_1pol!$A$1:$A$242,0),MATCH(E$2,cashflower_1pol!$A$1:$X$1,0))
-INDEX(mc_1pol!$A$1:$T$242,MATCH($A90,mc_1pol!$A$1:$A$242,0),MATCH(E$2,mc_1pol!$A$1:$T$1,0))</f>
        <v>0</v>
      </c>
      <c r="F90" s="3">
        <f>INDEX(cashflower_1pol!$A$1:$X$242,MATCH($A90,cashflower_1pol!$A$1:$A$242,0),MATCH(F$2,cashflower_1pol!$A$1:$X$1,0))
-INDEX(mc_1pol!$A$1:$T$242,MATCH($A90,mc_1pol!$A$1:$A$242,0),MATCH(F$2,mc_1pol!$A$1:$T$1,0))</f>
        <v>0</v>
      </c>
      <c r="G90" s="3">
        <f>INDEX(cashflower_1pol!$A$1:$X$242,MATCH($A90,cashflower_1pol!$A$1:$A$242,0),MATCH(G$2,cashflower_1pol!$A$1:$X$1,0))
-INDEX(mc_1pol!$A$1:$T$242,MATCH($A90,mc_1pol!$A$1:$A$242,0),MATCH(G$2,mc_1pol!$A$1:$T$1,0))</f>
        <v>0</v>
      </c>
      <c r="H90" s="3">
        <f>INDEX(cashflower_1pol!$A$1:$X$242,MATCH($A90,cashflower_1pol!$A$1:$A$242,0),MATCH(H$2,cashflower_1pol!$A$1:$X$1,0))
-INDEX(mc_1pol!$A$1:$T$242,MATCH($A90,mc_1pol!$A$1:$A$242,0),MATCH(H$2,mc_1pol!$A$1:$T$1,0))</f>
        <v>0</v>
      </c>
      <c r="I90" s="3">
        <f>INDEX(cashflower_1pol!$A$1:$X$242,MATCH($A90,cashflower_1pol!$A$1:$A$242,0),MATCH(I$2,cashflower_1pol!$A$1:$X$1,0))
-INDEX(mc_1pol!$A$1:$T$242,MATCH($A90,mc_1pol!$A$1:$A$242,0),MATCH(I$2,mc_1pol!$A$1:$T$1,0))</f>
        <v>0</v>
      </c>
      <c r="J90" s="3">
        <f>INDEX(cashflower_1pol!$A$1:$X$242,MATCH($A90,cashflower_1pol!$A$1:$A$242,0),MATCH(J$2,cashflower_1pol!$A$1:$X$1,0))
-INDEX(mc_1pol!$A$1:$T$242,MATCH($A90,mc_1pol!$A$1:$A$242,0),MATCH(J$2,mc_1pol!$A$1:$T$1,0))</f>
        <v>0</v>
      </c>
      <c r="K90" s="3">
        <f>INDEX(cashflower_1pol!$A$1:$X$242,MATCH($A90,cashflower_1pol!$A$1:$A$242,0),MATCH(K$2,cashflower_1pol!$A$1:$X$1,0))
-INDEX(mc_1pol!$A$1:$T$242,MATCH($A90,mc_1pol!$A$1:$A$242,0),MATCH(K$2,mc_1pol!$A$1:$T$1,0))</f>
        <v>0</v>
      </c>
      <c r="L90" s="3">
        <f>INDEX(cashflower_1pol!$A$1:$X$242,MATCH($A90,cashflower_1pol!$A$1:$A$242,0),MATCH(L$2,cashflower_1pol!$A$1:$X$1,0))
-INDEX(mc_1pol!$A$1:$T$242,MATCH($A90,mc_1pol!$A$1:$A$242,0),MATCH(L$2,mc_1pol!$A$1:$T$1,0))</f>
        <v>0</v>
      </c>
      <c r="M90" s="3">
        <f>INDEX(cashflower_1pol!$A$1:$X$242,MATCH($A90,cashflower_1pol!$A$1:$A$242,0),MATCH(M$2,cashflower_1pol!$A$1:$X$1,0))
-INDEX(mc_1pol!$A$1:$T$242,MATCH($A90,mc_1pol!$A$1:$A$242,0),MATCH(M$2,mc_1pol!$A$1:$T$1,0))</f>
        <v>0</v>
      </c>
      <c r="N90" s="3">
        <f>INDEX(cashflower_1pol!$A$1:$X$242,MATCH($A90,cashflower_1pol!$A$1:$A$242,0),MATCH(N$2,cashflower_1pol!$A$1:$X$1,0))
-INDEX(mc_1pol!$A$1:$T$242,MATCH($A90,mc_1pol!$A$1:$A$242,0),MATCH(N$2,mc_1pol!$A$1:$T$1,0))</f>
        <v>0</v>
      </c>
      <c r="O90" s="3">
        <f>INDEX(cashflower_1pol!$A$1:$X$242,MATCH($A90,cashflower_1pol!$A$1:$A$242,0),MATCH(O$2,cashflower_1pol!$A$1:$X$1,0))
-INDEX(mc_1pol!$A$1:$T$242,MATCH($A90,mc_1pol!$A$1:$A$242,0),MATCH(O$2,mc_1pol!$A$1:$T$1,0))</f>
        <v>0</v>
      </c>
      <c r="P90" s="3">
        <f>INDEX(cashflower_1pol!$A$1:$X$242,MATCH($A90,cashflower_1pol!$A$1:$A$242,0),MATCH(P$2,cashflower_1pol!$A$1:$X$1,0))
-INDEX(mc_1pol!$A$1:$T$242,MATCH($A90,mc_1pol!$A$1:$A$242,0),MATCH(P$2,mc_1pol!$A$1:$T$1,0))</f>
        <v>0</v>
      </c>
      <c r="Q90" s="3">
        <f>INDEX(cashflower_1pol!$A$1:$X$242,MATCH($A90,cashflower_1pol!$A$1:$A$242,0),MATCH(Q$2,cashflower_1pol!$A$1:$X$1,0))
-INDEX(mc_1pol!$A$1:$T$242,MATCH($A90,mc_1pol!$A$1:$A$242,0),MATCH(Q$2,mc_1pol!$A$1:$T$1,0))</f>
        <v>0</v>
      </c>
      <c r="R90" s="3">
        <f>INDEX(cashflower_1pol!$A$1:$X$242,MATCH($A90,cashflower_1pol!$A$1:$A$242,0),MATCH(R$2,cashflower_1pol!$A$1:$X$1,0))
-INDEX(mc_1pol!$A$1:$T$242,MATCH($A90,mc_1pol!$A$1:$A$242,0),MATCH(R$2,mc_1pol!$A$1:$T$1,0))</f>
        <v>0</v>
      </c>
      <c r="S90" s="3">
        <f>INDEX(cashflower_1pol!$A$1:$X$242,MATCH($A90,cashflower_1pol!$A$1:$A$242,0),MATCH(S$2,cashflower_1pol!$A$1:$X$1,0))
-INDEX(mc_1pol!$A$1:$T$242,MATCH($A90,mc_1pol!$A$1:$A$242,0),MATCH(S$2,mc_1pol!$A$1:$T$1,0))</f>
        <v>0</v>
      </c>
      <c r="T90" s="3">
        <f>INDEX(cashflower_1pol!$A$1:$X$242,MATCH($A90,cashflower_1pol!$A$1:$A$242,0),MATCH(T$2,cashflower_1pol!$A$1:$X$1,0))
-INDEX(mc_1pol!$A$1:$T$242,MATCH($A90,mc_1pol!$A$1:$A$242,0),MATCH(T$2,mc_1pol!$A$1:$T$1,0))</f>
        <v>0</v>
      </c>
    </row>
    <row r="91" spans="1:20">
      <c r="A91" s="1">
        <v>88</v>
      </c>
      <c r="B91" s="3">
        <f>INDEX(cashflower_1pol!$A$1:$X$242,MATCH($A91,cashflower_1pol!$A$1:$A$242,0),MATCH(B$2,cashflower_1pol!$A$1:$X$1,0))
-INDEX(mc_1pol!$A$1:$T$242,MATCH($A91,mc_1pol!$A$1:$A$242,0),MATCH(B$2,mc_1pol!$A$1:$T$1,0))</f>
        <v>0</v>
      </c>
      <c r="C91" s="3">
        <f>INDEX(cashflower_1pol!$A$1:$X$242,MATCH($A91,cashflower_1pol!$A$1:$A$242,0),MATCH(C$2,cashflower_1pol!$A$1:$X$1,0))
-INDEX(mc_1pol!$A$1:$T$242,MATCH($A91,mc_1pol!$A$1:$A$242,0),MATCH(C$2,mc_1pol!$A$1:$T$1,0))</f>
        <v>0</v>
      </c>
      <c r="D91" s="3">
        <f>INDEX(cashflower_1pol!$A$1:$X$242,MATCH($A91,cashflower_1pol!$A$1:$A$242,0),MATCH(D$2,cashflower_1pol!$A$1:$X$1,0))
-INDEX(mc_1pol!$A$1:$T$242,MATCH($A91,mc_1pol!$A$1:$A$242,0),MATCH(D$2,mc_1pol!$A$1:$T$1,0))</f>
        <v>0</v>
      </c>
      <c r="E91" s="3">
        <f>INDEX(cashflower_1pol!$A$1:$X$242,MATCH($A91,cashflower_1pol!$A$1:$A$242,0),MATCH(E$2,cashflower_1pol!$A$1:$X$1,0))
-INDEX(mc_1pol!$A$1:$T$242,MATCH($A91,mc_1pol!$A$1:$A$242,0),MATCH(E$2,mc_1pol!$A$1:$T$1,0))</f>
        <v>0</v>
      </c>
      <c r="F91" s="3">
        <f>INDEX(cashflower_1pol!$A$1:$X$242,MATCH($A91,cashflower_1pol!$A$1:$A$242,0),MATCH(F$2,cashflower_1pol!$A$1:$X$1,0))
-INDEX(mc_1pol!$A$1:$T$242,MATCH($A91,mc_1pol!$A$1:$A$242,0),MATCH(F$2,mc_1pol!$A$1:$T$1,0))</f>
        <v>0</v>
      </c>
      <c r="G91" s="3">
        <f>INDEX(cashflower_1pol!$A$1:$X$242,MATCH($A91,cashflower_1pol!$A$1:$A$242,0),MATCH(G$2,cashflower_1pol!$A$1:$X$1,0))
-INDEX(mc_1pol!$A$1:$T$242,MATCH($A91,mc_1pol!$A$1:$A$242,0),MATCH(G$2,mc_1pol!$A$1:$T$1,0))</f>
        <v>0</v>
      </c>
      <c r="H91" s="3">
        <f>INDEX(cashflower_1pol!$A$1:$X$242,MATCH($A91,cashflower_1pol!$A$1:$A$242,0),MATCH(H$2,cashflower_1pol!$A$1:$X$1,0))
-INDEX(mc_1pol!$A$1:$T$242,MATCH($A91,mc_1pol!$A$1:$A$242,0),MATCH(H$2,mc_1pol!$A$1:$T$1,0))</f>
        <v>0</v>
      </c>
      <c r="I91" s="3">
        <f>INDEX(cashflower_1pol!$A$1:$X$242,MATCH($A91,cashflower_1pol!$A$1:$A$242,0),MATCH(I$2,cashflower_1pol!$A$1:$X$1,0))
-INDEX(mc_1pol!$A$1:$T$242,MATCH($A91,mc_1pol!$A$1:$A$242,0),MATCH(I$2,mc_1pol!$A$1:$T$1,0))</f>
        <v>0</v>
      </c>
      <c r="J91" s="3">
        <f>INDEX(cashflower_1pol!$A$1:$X$242,MATCH($A91,cashflower_1pol!$A$1:$A$242,0),MATCH(J$2,cashflower_1pol!$A$1:$X$1,0))
-INDEX(mc_1pol!$A$1:$T$242,MATCH($A91,mc_1pol!$A$1:$A$242,0),MATCH(J$2,mc_1pol!$A$1:$T$1,0))</f>
        <v>0</v>
      </c>
      <c r="K91" s="3">
        <f>INDEX(cashflower_1pol!$A$1:$X$242,MATCH($A91,cashflower_1pol!$A$1:$A$242,0),MATCH(K$2,cashflower_1pol!$A$1:$X$1,0))
-INDEX(mc_1pol!$A$1:$T$242,MATCH($A91,mc_1pol!$A$1:$A$242,0),MATCH(K$2,mc_1pol!$A$1:$T$1,0))</f>
        <v>0</v>
      </c>
      <c r="L91" s="3">
        <f>INDEX(cashflower_1pol!$A$1:$X$242,MATCH($A91,cashflower_1pol!$A$1:$A$242,0),MATCH(L$2,cashflower_1pol!$A$1:$X$1,0))
-INDEX(mc_1pol!$A$1:$T$242,MATCH($A91,mc_1pol!$A$1:$A$242,0),MATCH(L$2,mc_1pol!$A$1:$T$1,0))</f>
        <v>0</v>
      </c>
      <c r="M91" s="3">
        <f>INDEX(cashflower_1pol!$A$1:$X$242,MATCH($A91,cashflower_1pol!$A$1:$A$242,0),MATCH(M$2,cashflower_1pol!$A$1:$X$1,0))
-INDEX(mc_1pol!$A$1:$T$242,MATCH($A91,mc_1pol!$A$1:$A$242,0),MATCH(M$2,mc_1pol!$A$1:$T$1,0))</f>
        <v>0</v>
      </c>
      <c r="N91" s="3">
        <f>INDEX(cashflower_1pol!$A$1:$X$242,MATCH($A91,cashflower_1pol!$A$1:$A$242,0),MATCH(N$2,cashflower_1pol!$A$1:$X$1,0))
-INDEX(mc_1pol!$A$1:$T$242,MATCH($A91,mc_1pol!$A$1:$A$242,0),MATCH(N$2,mc_1pol!$A$1:$T$1,0))</f>
        <v>0</v>
      </c>
      <c r="O91" s="3">
        <f>INDEX(cashflower_1pol!$A$1:$X$242,MATCH($A91,cashflower_1pol!$A$1:$A$242,0),MATCH(O$2,cashflower_1pol!$A$1:$X$1,0))
-INDEX(mc_1pol!$A$1:$T$242,MATCH($A91,mc_1pol!$A$1:$A$242,0),MATCH(O$2,mc_1pol!$A$1:$T$1,0))</f>
        <v>0</v>
      </c>
      <c r="P91" s="3">
        <f>INDEX(cashflower_1pol!$A$1:$X$242,MATCH($A91,cashflower_1pol!$A$1:$A$242,0),MATCH(P$2,cashflower_1pol!$A$1:$X$1,0))
-INDEX(mc_1pol!$A$1:$T$242,MATCH($A91,mc_1pol!$A$1:$A$242,0),MATCH(P$2,mc_1pol!$A$1:$T$1,0))</f>
        <v>0</v>
      </c>
      <c r="Q91" s="3">
        <f>INDEX(cashflower_1pol!$A$1:$X$242,MATCH($A91,cashflower_1pol!$A$1:$A$242,0),MATCH(Q$2,cashflower_1pol!$A$1:$X$1,0))
-INDEX(mc_1pol!$A$1:$T$242,MATCH($A91,mc_1pol!$A$1:$A$242,0),MATCH(Q$2,mc_1pol!$A$1:$T$1,0))</f>
        <v>0</v>
      </c>
      <c r="R91" s="3">
        <f>INDEX(cashflower_1pol!$A$1:$X$242,MATCH($A91,cashflower_1pol!$A$1:$A$242,0),MATCH(R$2,cashflower_1pol!$A$1:$X$1,0))
-INDEX(mc_1pol!$A$1:$T$242,MATCH($A91,mc_1pol!$A$1:$A$242,0),MATCH(R$2,mc_1pol!$A$1:$T$1,0))</f>
        <v>0</v>
      </c>
      <c r="S91" s="3">
        <f>INDEX(cashflower_1pol!$A$1:$X$242,MATCH($A91,cashflower_1pol!$A$1:$A$242,0),MATCH(S$2,cashflower_1pol!$A$1:$X$1,0))
-INDEX(mc_1pol!$A$1:$T$242,MATCH($A91,mc_1pol!$A$1:$A$242,0),MATCH(S$2,mc_1pol!$A$1:$T$1,0))</f>
        <v>0</v>
      </c>
      <c r="T91" s="3">
        <f>INDEX(cashflower_1pol!$A$1:$X$242,MATCH($A91,cashflower_1pol!$A$1:$A$242,0),MATCH(T$2,cashflower_1pol!$A$1:$X$1,0))
-INDEX(mc_1pol!$A$1:$T$242,MATCH($A91,mc_1pol!$A$1:$A$242,0),MATCH(T$2,mc_1pol!$A$1:$T$1,0))</f>
        <v>0</v>
      </c>
    </row>
    <row r="92" spans="1:20">
      <c r="A92" s="1">
        <v>89</v>
      </c>
      <c r="B92" s="3">
        <f>INDEX(cashflower_1pol!$A$1:$X$242,MATCH($A92,cashflower_1pol!$A$1:$A$242,0),MATCH(B$2,cashflower_1pol!$A$1:$X$1,0))
-INDEX(mc_1pol!$A$1:$T$242,MATCH($A92,mc_1pol!$A$1:$A$242,0),MATCH(B$2,mc_1pol!$A$1:$T$1,0))</f>
        <v>0</v>
      </c>
      <c r="C92" s="3">
        <f>INDEX(cashflower_1pol!$A$1:$X$242,MATCH($A92,cashflower_1pol!$A$1:$A$242,0),MATCH(C$2,cashflower_1pol!$A$1:$X$1,0))
-INDEX(mc_1pol!$A$1:$T$242,MATCH($A92,mc_1pol!$A$1:$A$242,0),MATCH(C$2,mc_1pol!$A$1:$T$1,0))</f>
        <v>0</v>
      </c>
      <c r="D92" s="3">
        <f>INDEX(cashflower_1pol!$A$1:$X$242,MATCH($A92,cashflower_1pol!$A$1:$A$242,0),MATCH(D$2,cashflower_1pol!$A$1:$X$1,0))
-INDEX(mc_1pol!$A$1:$T$242,MATCH($A92,mc_1pol!$A$1:$A$242,0),MATCH(D$2,mc_1pol!$A$1:$T$1,0))</f>
        <v>0</v>
      </c>
      <c r="E92" s="3">
        <f>INDEX(cashflower_1pol!$A$1:$X$242,MATCH($A92,cashflower_1pol!$A$1:$A$242,0),MATCH(E$2,cashflower_1pol!$A$1:$X$1,0))
-INDEX(mc_1pol!$A$1:$T$242,MATCH($A92,mc_1pol!$A$1:$A$242,0),MATCH(E$2,mc_1pol!$A$1:$T$1,0))</f>
        <v>0</v>
      </c>
      <c r="F92" s="3">
        <f>INDEX(cashflower_1pol!$A$1:$X$242,MATCH($A92,cashflower_1pol!$A$1:$A$242,0),MATCH(F$2,cashflower_1pol!$A$1:$X$1,0))
-INDEX(mc_1pol!$A$1:$T$242,MATCH($A92,mc_1pol!$A$1:$A$242,0),MATCH(F$2,mc_1pol!$A$1:$T$1,0))</f>
        <v>0</v>
      </c>
      <c r="G92" s="3">
        <f>INDEX(cashflower_1pol!$A$1:$X$242,MATCH($A92,cashflower_1pol!$A$1:$A$242,0),MATCH(G$2,cashflower_1pol!$A$1:$X$1,0))
-INDEX(mc_1pol!$A$1:$T$242,MATCH($A92,mc_1pol!$A$1:$A$242,0),MATCH(G$2,mc_1pol!$A$1:$T$1,0))</f>
        <v>0</v>
      </c>
      <c r="H92" s="3">
        <f>INDEX(cashflower_1pol!$A$1:$X$242,MATCH($A92,cashflower_1pol!$A$1:$A$242,0),MATCH(H$2,cashflower_1pol!$A$1:$X$1,0))
-INDEX(mc_1pol!$A$1:$T$242,MATCH($A92,mc_1pol!$A$1:$A$242,0),MATCH(H$2,mc_1pol!$A$1:$T$1,0))</f>
        <v>0</v>
      </c>
      <c r="I92" s="3">
        <f>INDEX(cashflower_1pol!$A$1:$X$242,MATCH($A92,cashflower_1pol!$A$1:$A$242,0),MATCH(I$2,cashflower_1pol!$A$1:$X$1,0))
-INDEX(mc_1pol!$A$1:$T$242,MATCH($A92,mc_1pol!$A$1:$A$242,0),MATCH(I$2,mc_1pol!$A$1:$T$1,0))</f>
        <v>0</v>
      </c>
      <c r="J92" s="3">
        <f>INDEX(cashflower_1pol!$A$1:$X$242,MATCH($A92,cashflower_1pol!$A$1:$A$242,0),MATCH(J$2,cashflower_1pol!$A$1:$X$1,0))
-INDEX(mc_1pol!$A$1:$T$242,MATCH($A92,mc_1pol!$A$1:$A$242,0),MATCH(J$2,mc_1pol!$A$1:$T$1,0))</f>
        <v>0</v>
      </c>
      <c r="K92" s="3">
        <f>INDEX(cashflower_1pol!$A$1:$X$242,MATCH($A92,cashflower_1pol!$A$1:$A$242,0),MATCH(K$2,cashflower_1pol!$A$1:$X$1,0))
-INDEX(mc_1pol!$A$1:$T$242,MATCH($A92,mc_1pol!$A$1:$A$242,0),MATCH(K$2,mc_1pol!$A$1:$T$1,0))</f>
        <v>0</v>
      </c>
      <c r="L92" s="3">
        <f>INDEX(cashflower_1pol!$A$1:$X$242,MATCH($A92,cashflower_1pol!$A$1:$A$242,0),MATCH(L$2,cashflower_1pol!$A$1:$X$1,0))
-INDEX(mc_1pol!$A$1:$T$242,MATCH($A92,mc_1pol!$A$1:$A$242,0),MATCH(L$2,mc_1pol!$A$1:$T$1,0))</f>
        <v>0</v>
      </c>
      <c r="M92" s="3">
        <f>INDEX(cashflower_1pol!$A$1:$X$242,MATCH($A92,cashflower_1pol!$A$1:$A$242,0),MATCH(M$2,cashflower_1pol!$A$1:$X$1,0))
-INDEX(mc_1pol!$A$1:$T$242,MATCH($A92,mc_1pol!$A$1:$A$242,0),MATCH(M$2,mc_1pol!$A$1:$T$1,0))</f>
        <v>0</v>
      </c>
      <c r="N92" s="3">
        <f>INDEX(cashflower_1pol!$A$1:$X$242,MATCH($A92,cashflower_1pol!$A$1:$A$242,0),MATCH(N$2,cashflower_1pol!$A$1:$X$1,0))
-INDEX(mc_1pol!$A$1:$T$242,MATCH($A92,mc_1pol!$A$1:$A$242,0),MATCH(N$2,mc_1pol!$A$1:$T$1,0))</f>
        <v>0</v>
      </c>
      <c r="O92" s="3">
        <f>INDEX(cashflower_1pol!$A$1:$X$242,MATCH($A92,cashflower_1pol!$A$1:$A$242,0),MATCH(O$2,cashflower_1pol!$A$1:$X$1,0))
-INDEX(mc_1pol!$A$1:$T$242,MATCH($A92,mc_1pol!$A$1:$A$242,0),MATCH(O$2,mc_1pol!$A$1:$T$1,0))</f>
        <v>0</v>
      </c>
      <c r="P92" s="3">
        <f>INDEX(cashflower_1pol!$A$1:$X$242,MATCH($A92,cashflower_1pol!$A$1:$A$242,0),MATCH(P$2,cashflower_1pol!$A$1:$X$1,0))
-INDEX(mc_1pol!$A$1:$T$242,MATCH($A92,mc_1pol!$A$1:$A$242,0),MATCH(P$2,mc_1pol!$A$1:$T$1,0))</f>
        <v>0</v>
      </c>
      <c r="Q92" s="3">
        <f>INDEX(cashflower_1pol!$A$1:$X$242,MATCH($A92,cashflower_1pol!$A$1:$A$242,0),MATCH(Q$2,cashflower_1pol!$A$1:$X$1,0))
-INDEX(mc_1pol!$A$1:$T$242,MATCH($A92,mc_1pol!$A$1:$A$242,0),MATCH(Q$2,mc_1pol!$A$1:$T$1,0))</f>
        <v>0</v>
      </c>
      <c r="R92" s="3">
        <f>INDEX(cashflower_1pol!$A$1:$X$242,MATCH($A92,cashflower_1pol!$A$1:$A$242,0),MATCH(R$2,cashflower_1pol!$A$1:$X$1,0))
-INDEX(mc_1pol!$A$1:$T$242,MATCH($A92,mc_1pol!$A$1:$A$242,0),MATCH(R$2,mc_1pol!$A$1:$T$1,0))</f>
        <v>0</v>
      </c>
      <c r="S92" s="3">
        <f>INDEX(cashflower_1pol!$A$1:$X$242,MATCH($A92,cashflower_1pol!$A$1:$A$242,0),MATCH(S$2,cashflower_1pol!$A$1:$X$1,0))
-INDEX(mc_1pol!$A$1:$T$242,MATCH($A92,mc_1pol!$A$1:$A$242,0),MATCH(S$2,mc_1pol!$A$1:$T$1,0))</f>
        <v>0</v>
      </c>
      <c r="T92" s="3">
        <f>INDEX(cashflower_1pol!$A$1:$X$242,MATCH($A92,cashflower_1pol!$A$1:$A$242,0),MATCH(T$2,cashflower_1pol!$A$1:$X$1,0))
-INDEX(mc_1pol!$A$1:$T$242,MATCH($A92,mc_1pol!$A$1:$A$242,0),MATCH(T$2,mc_1pol!$A$1:$T$1,0))</f>
        <v>0</v>
      </c>
    </row>
    <row r="93" spans="1:20">
      <c r="A93" s="1">
        <v>90</v>
      </c>
      <c r="B93" s="3">
        <f>INDEX(cashflower_1pol!$A$1:$X$242,MATCH($A93,cashflower_1pol!$A$1:$A$242,0),MATCH(B$2,cashflower_1pol!$A$1:$X$1,0))
-INDEX(mc_1pol!$A$1:$T$242,MATCH($A93,mc_1pol!$A$1:$A$242,0),MATCH(B$2,mc_1pol!$A$1:$T$1,0))</f>
        <v>0</v>
      </c>
      <c r="C93" s="3">
        <f>INDEX(cashflower_1pol!$A$1:$X$242,MATCH($A93,cashflower_1pol!$A$1:$A$242,0),MATCH(C$2,cashflower_1pol!$A$1:$X$1,0))
-INDEX(mc_1pol!$A$1:$T$242,MATCH($A93,mc_1pol!$A$1:$A$242,0),MATCH(C$2,mc_1pol!$A$1:$T$1,0))</f>
        <v>0</v>
      </c>
      <c r="D93" s="3">
        <f>INDEX(cashflower_1pol!$A$1:$X$242,MATCH($A93,cashflower_1pol!$A$1:$A$242,0),MATCH(D$2,cashflower_1pol!$A$1:$X$1,0))
-INDEX(mc_1pol!$A$1:$T$242,MATCH($A93,mc_1pol!$A$1:$A$242,0),MATCH(D$2,mc_1pol!$A$1:$T$1,0))</f>
        <v>0</v>
      </c>
      <c r="E93" s="3">
        <f>INDEX(cashflower_1pol!$A$1:$X$242,MATCH($A93,cashflower_1pol!$A$1:$A$242,0),MATCH(E$2,cashflower_1pol!$A$1:$X$1,0))
-INDEX(mc_1pol!$A$1:$T$242,MATCH($A93,mc_1pol!$A$1:$A$242,0),MATCH(E$2,mc_1pol!$A$1:$T$1,0))</f>
        <v>0</v>
      </c>
      <c r="F93" s="3">
        <f>INDEX(cashflower_1pol!$A$1:$X$242,MATCH($A93,cashflower_1pol!$A$1:$A$242,0),MATCH(F$2,cashflower_1pol!$A$1:$X$1,0))
-INDEX(mc_1pol!$A$1:$T$242,MATCH($A93,mc_1pol!$A$1:$A$242,0),MATCH(F$2,mc_1pol!$A$1:$T$1,0))</f>
        <v>0</v>
      </c>
      <c r="G93" s="3">
        <f>INDEX(cashflower_1pol!$A$1:$X$242,MATCH($A93,cashflower_1pol!$A$1:$A$242,0),MATCH(G$2,cashflower_1pol!$A$1:$X$1,0))
-INDEX(mc_1pol!$A$1:$T$242,MATCH($A93,mc_1pol!$A$1:$A$242,0),MATCH(G$2,mc_1pol!$A$1:$T$1,0))</f>
        <v>0</v>
      </c>
      <c r="H93" s="3">
        <f>INDEX(cashflower_1pol!$A$1:$X$242,MATCH($A93,cashflower_1pol!$A$1:$A$242,0),MATCH(H$2,cashflower_1pol!$A$1:$X$1,0))
-INDEX(mc_1pol!$A$1:$T$242,MATCH($A93,mc_1pol!$A$1:$A$242,0),MATCH(H$2,mc_1pol!$A$1:$T$1,0))</f>
        <v>0</v>
      </c>
      <c r="I93" s="3">
        <f>INDEX(cashflower_1pol!$A$1:$X$242,MATCH($A93,cashflower_1pol!$A$1:$A$242,0),MATCH(I$2,cashflower_1pol!$A$1:$X$1,0))
-INDEX(mc_1pol!$A$1:$T$242,MATCH($A93,mc_1pol!$A$1:$A$242,0),MATCH(I$2,mc_1pol!$A$1:$T$1,0))</f>
        <v>0</v>
      </c>
      <c r="J93" s="3">
        <f>INDEX(cashflower_1pol!$A$1:$X$242,MATCH($A93,cashflower_1pol!$A$1:$A$242,0),MATCH(J$2,cashflower_1pol!$A$1:$X$1,0))
-INDEX(mc_1pol!$A$1:$T$242,MATCH($A93,mc_1pol!$A$1:$A$242,0),MATCH(J$2,mc_1pol!$A$1:$T$1,0))</f>
        <v>0</v>
      </c>
      <c r="K93" s="3">
        <f>INDEX(cashflower_1pol!$A$1:$X$242,MATCH($A93,cashflower_1pol!$A$1:$A$242,0),MATCH(K$2,cashflower_1pol!$A$1:$X$1,0))
-INDEX(mc_1pol!$A$1:$T$242,MATCH($A93,mc_1pol!$A$1:$A$242,0),MATCH(K$2,mc_1pol!$A$1:$T$1,0))</f>
        <v>0</v>
      </c>
      <c r="L93" s="3">
        <f>INDEX(cashflower_1pol!$A$1:$X$242,MATCH($A93,cashflower_1pol!$A$1:$A$242,0),MATCH(L$2,cashflower_1pol!$A$1:$X$1,0))
-INDEX(mc_1pol!$A$1:$T$242,MATCH($A93,mc_1pol!$A$1:$A$242,0),MATCH(L$2,mc_1pol!$A$1:$T$1,0))</f>
        <v>0</v>
      </c>
      <c r="M93" s="3">
        <f>INDEX(cashflower_1pol!$A$1:$X$242,MATCH($A93,cashflower_1pol!$A$1:$A$242,0),MATCH(M$2,cashflower_1pol!$A$1:$X$1,0))
-INDEX(mc_1pol!$A$1:$T$242,MATCH($A93,mc_1pol!$A$1:$A$242,0),MATCH(M$2,mc_1pol!$A$1:$T$1,0))</f>
        <v>0</v>
      </c>
      <c r="N93" s="3">
        <f>INDEX(cashflower_1pol!$A$1:$X$242,MATCH($A93,cashflower_1pol!$A$1:$A$242,0),MATCH(N$2,cashflower_1pol!$A$1:$X$1,0))
-INDEX(mc_1pol!$A$1:$T$242,MATCH($A93,mc_1pol!$A$1:$A$242,0),MATCH(N$2,mc_1pol!$A$1:$T$1,0))</f>
        <v>0</v>
      </c>
      <c r="O93" s="3">
        <f>INDEX(cashflower_1pol!$A$1:$X$242,MATCH($A93,cashflower_1pol!$A$1:$A$242,0),MATCH(O$2,cashflower_1pol!$A$1:$X$1,0))
-INDEX(mc_1pol!$A$1:$T$242,MATCH($A93,mc_1pol!$A$1:$A$242,0),MATCH(O$2,mc_1pol!$A$1:$T$1,0))</f>
        <v>0</v>
      </c>
      <c r="P93" s="3">
        <f>INDEX(cashflower_1pol!$A$1:$X$242,MATCH($A93,cashflower_1pol!$A$1:$A$242,0),MATCH(P$2,cashflower_1pol!$A$1:$X$1,0))
-INDEX(mc_1pol!$A$1:$T$242,MATCH($A93,mc_1pol!$A$1:$A$242,0),MATCH(P$2,mc_1pol!$A$1:$T$1,0))</f>
        <v>0</v>
      </c>
      <c r="Q93" s="3">
        <f>INDEX(cashflower_1pol!$A$1:$X$242,MATCH($A93,cashflower_1pol!$A$1:$A$242,0),MATCH(Q$2,cashflower_1pol!$A$1:$X$1,0))
-INDEX(mc_1pol!$A$1:$T$242,MATCH($A93,mc_1pol!$A$1:$A$242,0),MATCH(Q$2,mc_1pol!$A$1:$T$1,0))</f>
        <v>0</v>
      </c>
      <c r="R93" s="3">
        <f>INDEX(cashflower_1pol!$A$1:$X$242,MATCH($A93,cashflower_1pol!$A$1:$A$242,0),MATCH(R$2,cashflower_1pol!$A$1:$X$1,0))
-INDEX(mc_1pol!$A$1:$T$242,MATCH($A93,mc_1pol!$A$1:$A$242,0),MATCH(R$2,mc_1pol!$A$1:$T$1,0))</f>
        <v>0</v>
      </c>
      <c r="S93" s="3">
        <f>INDEX(cashflower_1pol!$A$1:$X$242,MATCH($A93,cashflower_1pol!$A$1:$A$242,0),MATCH(S$2,cashflower_1pol!$A$1:$X$1,0))
-INDEX(mc_1pol!$A$1:$T$242,MATCH($A93,mc_1pol!$A$1:$A$242,0),MATCH(S$2,mc_1pol!$A$1:$T$1,0))</f>
        <v>0</v>
      </c>
      <c r="T93" s="3">
        <f>INDEX(cashflower_1pol!$A$1:$X$242,MATCH($A93,cashflower_1pol!$A$1:$A$242,0),MATCH(T$2,cashflower_1pol!$A$1:$X$1,0))
-INDEX(mc_1pol!$A$1:$T$242,MATCH($A93,mc_1pol!$A$1:$A$242,0),MATCH(T$2,mc_1pol!$A$1:$T$1,0))</f>
        <v>0</v>
      </c>
    </row>
    <row r="94" spans="1:20">
      <c r="A94" s="1">
        <v>91</v>
      </c>
      <c r="B94" s="3">
        <f>INDEX(cashflower_1pol!$A$1:$X$242,MATCH($A94,cashflower_1pol!$A$1:$A$242,0),MATCH(B$2,cashflower_1pol!$A$1:$X$1,0))
-INDEX(mc_1pol!$A$1:$T$242,MATCH($A94,mc_1pol!$A$1:$A$242,0),MATCH(B$2,mc_1pol!$A$1:$T$1,0))</f>
        <v>0</v>
      </c>
      <c r="C94" s="3">
        <f>INDEX(cashflower_1pol!$A$1:$X$242,MATCH($A94,cashflower_1pol!$A$1:$A$242,0),MATCH(C$2,cashflower_1pol!$A$1:$X$1,0))
-INDEX(mc_1pol!$A$1:$T$242,MATCH($A94,mc_1pol!$A$1:$A$242,0),MATCH(C$2,mc_1pol!$A$1:$T$1,0))</f>
        <v>0</v>
      </c>
      <c r="D94" s="3">
        <f>INDEX(cashflower_1pol!$A$1:$X$242,MATCH($A94,cashflower_1pol!$A$1:$A$242,0),MATCH(D$2,cashflower_1pol!$A$1:$X$1,0))
-INDEX(mc_1pol!$A$1:$T$242,MATCH($A94,mc_1pol!$A$1:$A$242,0),MATCH(D$2,mc_1pol!$A$1:$T$1,0))</f>
        <v>0</v>
      </c>
      <c r="E94" s="3">
        <f>INDEX(cashflower_1pol!$A$1:$X$242,MATCH($A94,cashflower_1pol!$A$1:$A$242,0),MATCH(E$2,cashflower_1pol!$A$1:$X$1,0))
-INDEX(mc_1pol!$A$1:$T$242,MATCH($A94,mc_1pol!$A$1:$A$242,0),MATCH(E$2,mc_1pol!$A$1:$T$1,0))</f>
        <v>0</v>
      </c>
      <c r="F94" s="3">
        <f>INDEX(cashflower_1pol!$A$1:$X$242,MATCH($A94,cashflower_1pol!$A$1:$A$242,0),MATCH(F$2,cashflower_1pol!$A$1:$X$1,0))
-INDEX(mc_1pol!$A$1:$T$242,MATCH($A94,mc_1pol!$A$1:$A$242,0),MATCH(F$2,mc_1pol!$A$1:$T$1,0))</f>
        <v>0</v>
      </c>
      <c r="G94" s="3">
        <f>INDEX(cashflower_1pol!$A$1:$X$242,MATCH($A94,cashflower_1pol!$A$1:$A$242,0),MATCH(G$2,cashflower_1pol!$A$1:$X$1,0))
-INDEX(mc_1pol!$A$1:$T$242,MATCH($A94,mc_1pol!$A$1:$A$242,0),MATCH(G$2,mc_1pol!$A$1:$T$1,0))</f>
        <v>0</v>
      </c>
      <c r="H94" s="3">
        <f>INDEX(cashflower_1pol!$A$1:$X$242,MATCH($A94,cashflower_1pol!$A$1:$A$242,0),MATCH(H$2,cashflower_1pol!$A$1:$X$1,0))
-INDEX(mc_1pol!$A$1:$T$242,MATCH($A94,mc_1pol!$A$1:$A$242,0),MATCH(H$2,mc_1pol!$A$1:$T$1,0))</f>
        <v>0</v>
      </c>
      <c r="I94" s="3">
        <f>INDEX(cashflower_1pol!$A$1:$X$242,MATCH($A94,cashflower_1pol!$A$1:$A$242,0),MATCH(I$2,cashflower_1pol!$A$1:$X$1,0))
-INDEX(mc_1pol!$A$1:$T$242,MATCH($A94,mc_1pol!$A$1:$A$242,0),MATCH(I$2,mc_1pol!$A$1:$T$1,0))</f>
        <v>0</v>
      </c>
      <c r="J94" s="3">
        <f>INDEX(cashflower_1pol!$A$1:$X$242,MATCH($A94,cashflower_1pol!$A$1:$A$242,0),MATCH(J$2,cashflower_1pol!$A$1:$X$1,0))
-INDEX(mc_1pol!$A$1:$T$242,MATCH($A94,mc_1pol!$A$1:$A$242,0),MATCH(J$2,mc_1pol!$A$1:$T$1,0))</f>
        <v>0</v>
      </c>
      <c r="K94" s="3">
        <f>INDEX(cashflower_1pol!$A$1:$X$242,MATCH($A94,cashflower_1pol!$A$1:$A$242,0),MATCH(K$2,cashflower_1pol!$A$1:$X$1,0))
-INDEX(mc_1pol!$A$1:$T$242,MATCH($A94,mc_1pol!$A$1:$A$242,0),MATCH(K$2,mc_1pol!$A$1:$T$1,0))</f>
        <v>0</v>
      </c>
      <c r="L94" s="3">
        <f>INDEX(cashflower_1pol!$A$1:$X$242,MATCH($A94,cashflower_1pol!$A$1:$A$242,0),MATCH(L$2,cashflower_1pol!$A$1:$X$1,0))
-INDEX(mc_1pol!$A$1:$T$242,MATCH($A94,mc_1pol!$A$1:$A$242,0),MATCH(L$2,mc_1pol!$A$1:$T$1,0))</f>
        <v>0</v>
      </c>
      <c r="M94" s="3">
        <f>INDEX(cashflower_1pol!$A$1:$X$242,MATCH($A94,cashflower_1pol!$A$1:$A$242,0),MATCH(M$2,cashflower_1pol!$A$1:$X$1,0))
-INDEX(mc_1pol!$A$1:$T$242,MATCH($A94,mc_1pol!$A$1:$A$242,0),MATCH(M$2,mc_1pol!$A$1:$T$1,0))</f>
        <v>0</v>
      </c>
      <c r="N94" s="3">
        <f>INDEX(cashflower_1pol!$A$1:$X$242,MATCH($A94,cashflower_1pol!$A$1:$A$242,0),MATCH(N$2,cashflower_1pol!$A$1:$X$1,0))
-INDEX(mc_1pol!$A$1:$T$242,MATCH($A94,mc_1pol!$A$1:$A$242,0),MATCH(N$2,mc_1pol!$A$1:$T$1,0))</f>
        <v>0</v>
      </c>
      <c r="O94" s="3">
        <f>INDEX(cashflower_1pol!$A$1:$X$242,MATCH($A94,cashflower_1pol!$A$1:$A$242,0),MATCH(O$2,cashflower_1pol!$A$1:$X$1,0))
-INDEX(mc_1pol!$A$1:$T$242,MATCH($A94,mc_1pol!$A$1:$A$242,0),MATCH(O$2,mc_1pol!$A$1:$T$1,0))</f>
        <v>0</v>
      </c>
      <c r="P94" s="3">
        <f>INDEX(cashflower_1pol!$A$1:$X$242,MATCH($A94,cashflower_1pol!$A$1:$A$242,0),MATCH(P$2,cashflower_1pol!$A$1:$X$1,0))
-INDEX(mc_1pol!$A$1:$T$242,MATCH($A94,mc_1pol!$A$1:$A$242,0),MATCH(P$2,mc_1pol!$A$1:$T$1,0))</f>
        <v>0</v>
      </c>
      <c r="Q94" s="3">
        <f>INDEX(cashflower_1pol!$A$1:$X$242,MATCH($A94,cashflower_1pol!$A$1:$A$242,0),MATCH(Q$2,cashflower_1pol!$A$1:$X$1,0))
-INDEX(mc_1pol!$A$1:$T$242,MATCH($A94,mc_1pol!$A$1:$A$242,0),MATCH(Q$2,mc_1pol!$A$1:$T$1,0))</f>
        <v>0</v>
      </c>
      <c r="R94" s="3">
        <f>INDEX(cashflower_1pol!$A$1:$X$242,MATCH($A94,cashflower_1pol!$A$1:$A$242,0),MATCH(R$2,cashflower_1pol!$A$1:$X$1,0))
-INDEX(mc_1pol!$A$1:$T$242,MATCH($A94,mc_1pol!$A$1:$A$242,0),MATCH(R$2,mc_1pol!$A$1:$T$1,0))</f>
        <v>0</v>
      </c>
      <c r="S94" s="3">
        <f>INDEX(cashflower_1pol!$A$1:$X$242,MATCH($A94,cashflower_1pol!$A$1:$A$242,0),MATCH(S$2,cashflower_1pol!$A$1:$X$1,0))
-INDEX(mc_1pol!$A$1:$T$242,MATCH($A94,mc_1pol!$A$1:$A$242,0),MATCH(S$2,mc_1pol!$A$1:$T$1,0))</f>
        <v>0</v>
      </c>
      <c r="T94" s="3">
        <f>INDEX(cashflower_1pol!$A$1:$X$242,MATCH($A94,cashflower_1pol!$A$1:$A$242,0),MATCH(T$2,cashflower_1pol!$A$1:$X$1,0))
-INDEX(mc_1pol!$A$1:$T$242,MATCH($A94,mc_1pol!$A$1:$A$242,0),MATCH(T$2,mc_1pol!$A$1:$T$1,0))</f>
        <v>0</v>
      </c>
    </row>
    <row r="95" spans="1:20">
      <c r="A95" s="1">
        <v>92</v>
      </c>
      <c r="B95" s="3">
        <f>INDEX(cashflower_1pol!$A$1:$X$242,MATCH($A95,cashflower_1pol!$A$1:$A$242,0),MATCH(B$2,cashflower_1pol!$A$1:$X$1,0))
-INDEX(mc_1pol!$A$1:$T$242,MATCH($A95,mc_1pol!$A$1:$A$242,0),MATCH(B$2,mc_1pol!$A$1:$T$1,0))</f>
        <v>0</v>
      </c>
      <c r="C95" s="3">
        <f>INDEX(cashflower_1pol!$A$1:$X$242,MATCH($A95,cashflower_1pol!$A$1:$A$242,0),MATCH(C$2,cashflower_1pol!$A$1:$X$1,0))
-INDEX(mc_1pol!$A$1:$T$242,MATCH($A95,mc_1pol!$A$1:$A$242,0),MATCH(C$2,mc_1pol!$A$1:$T$1,0))</f>
        <v>0</v>
      </c>
      <c r="D95" s="3">
        <f>INDEX(cashflower_1pol!$A$1:$X$242,MATCH($A95,cashflower_1pol!$A$1:$A$242,0),MATCH(D$2,cashflower_1pol!$A$1:$X$1,0))
-INDEX(mc_1pol!$A$1:$T$242,MATCH($A95,mc_1pol!$A$1:$A$242,0),MATCH(D$2,mc_1pol!$A$1:$T$1,0))</f>
        <v>0</v>
      </c>
      <c r="E95" s="3">
        <f>INDEX(cashflower_1pol!$A$1:$X$242,MATCH($A95,cashflower_1pol!$A$1:$A$242,0),MATCH(E$2,cashflower_1pol!$A$1:$X$1,0))
-INDEX(mc_1pol!$A$1:$T$242,MATCH($A95,mc_1pol!$A$1:$A$242,0),MATCH(E$2,mc_1pol!$A$1:$T$1,0))</f>
        <v>0</v>
      </c>
      <c r="F95" s="3">
        <f>INDEX(cashflower_1pol!$A$1:$X$242,MATCH($A95,cashflower_1pol!$A$1:$A$242,0),MATCH(F$2,cashflower_1pol!$A$1:$X$1,0))
-INDEX(mc_1pol!$A$1:$T$242,MATCH($A95,mc_1pol!$A$1:$A$242,0),MATCH(F$2,mc_1pol!$A$1:$T$1,0))</f>
        <v>0</v>
      </c>
      <c r="G95" s="3">
        <f>INDEX(cashflower_1pol!$A$1:$X$242,MATCH($A95,cashflower_1pol!$A$1:$A$242,0),MATCH(G$2,cashflower_1pol!$A$1:$X$1,0))
-INDEX(mc_1pol!$A$1:$T$242,MATCH($A95,mc_1pol!$A$1:$A$242,0),MATCH(G$2,mc_1pol!$A$1:$T$1,0))</f>
        <v>0</v>
      </c>
      <c r="H95" s="3">
        <f>INDEX(cashflower_1pol!$A$1:$X$242,MATCH($A95,cashflower_1pol!$A$1:$A$242,0),MATCH(H$2,cashflower_1pol!$A$1:$X$1,0))
-INDEX(mc_1pol!$A$1:$T$242,MATCH($A95,mc_1pol!$A$1:$A$242,0),MATCH(H$2,mc_1pol!$A$1:$T$1,0))</f>
        <v>0</v>
      </c>
      <c r="I95" s="3">
        <f>INDEX(cashflower_1pol!$A$1:$X$242,MATCH($A95,cashflower_1pol!$A$1:$A$242,0),MATCH(I$2,cashflower_1pol!$A$1:$X$1,0))
-INDEX(mc_1pol!$A$1:$T$242,MATCH($A95,mc_1pol!$A$1:$A$242,0),MATCH(I$2,mc_1pol!$A$1:$T$1,0))</f>
        <v>0</v>
      </c>
      <c r="J95" s="3">
        <f>INDEX(cashflower_1pol!$A$1:$X$242,MATCH($A95,cashflower_1pol!$A$1:$A$242,0),MATCH(J$2,cashflower_1pol!$A$1:$X$1,0))
-INDEX(mc_1pol!$A$1:$T$242,MATCH($A95,mc_1pol!$A$1:$A$242,0),MATCH(J$2,mc_1pol!$A$1:$T$1,0))</f>
        <v>0</v>
      </c>
      <c r="K95" s="3">
        <f>INDEX(cashflower_1pol!$A$1:$X$242,MATCH($A95,cashflower_1pol!$A$1:$A$242,0),MATCH(K$2,cashflower_1pol!$A$1:$X$1,0))
-INDEX(mc_1pol!$A$1:$T$242,MATCH($A95,mc_1pol!$A$1:$A$242,0),MATCH(K$2,mc_1pol!$A$1:$T$1,0))</f>
        <v>0</v>
      </c>
      <c r="L95" s="3">
        <f>INDEX(cashflower_1pol!$A$1:$X$242,MATCH($A95,cashflower_1pol!$A$1:$A$242,0),MATCH(L$2,cashflower_1pol!$A$1:$X$1,0))
-INDEX(mc_1pol!$A$1:$T$242,MATCH($A95,mc_1pol!$A$1:$A$242,0),MATCH(L$2,mc_1pol!$A$1:$T$1,0))</f>
        <v>0</v>
      </c>
      <c r="M95" s="3">
        <f>INDEX(cashflower_1pol!$A$1:$X$242,MATCH($A95,cashflower_1pol!$A$1:$A$242,0),MATCH(M$2,cashflower_1pol!$A$1:$X$1,0))
-INDEX(mc_1pol!$A$1:$T$242,MATCH($A95,mc_1pol!$A$1:$A$242,0),MATCH(M$2,mc_1pol!$A$1:$T$1,0))</f>
        <v>0</v>
      </c>
      <c r="N95" s="3">
        <f>INDEX(cashflower_1pol!$A$1:$X$242,MATCH($A95,cashflower_1pol!$A$1:$A$242,0),MATCH(N$2,cashflower_1pol!$A$1:$X$1,0))
-INDEX(mc_1pol!$A$1:$T$242,MATCH($A95,mc_1pol!$A$1:$A$242,0),MATCH(N$2,mc_1pol!$A$1:$T$1,0))</f>
        <v>0</v>
      </c>
      <c r="O95" s="3">
        <f>INDEX(cashflower_1pol!$A$1:$X$242,MATCH($A95,cashflower_1pol!$A$1:$A$242,0),MATCH(O$2,cashflower_1pol!$A$1:$X$1,0))
-INDEX(mc_1pol!$A$1:$T$242,MATCH($A95,mc_1pol!$A$1:$A$242,0),MATCH(O$2,mc_1pol!$A$1:$T$1,0))</f>
        <v>0</v>
      </c>
      <c r="P95" s="3">
        <f>INDEX(cashflower_1pol!$A$1:$X$242,MATCH($A95,cashflower_1pol!$A$1:$A$242,0),MATCH(P$2,cashflower_1pol!$A$1:$X$1,0))
-INDEX(mc_1pol!$A$1:$T$242,MATCH($A95,mc_1pol!$A$1:$A$242,0),MATCH(P$2,mc_1pol!$A$1:$T$1,0))</f>
        <v>0</v>
      </c>
      <c r="Q95" s="3">
        <f>INDEX(cashflower_1pol!$A$1:$X$242,MATCH($A95,cashflower_1pol!$A$1:$A$242,0),MATCH(Q$2,cashflower_1pol!$A$1:$X$1,0))
-INDEX(mc_1pol!$A$1:$T$242,MATCH($A95,mc_1pol!$A$1:$A$242,0),MATCH(Q$2,mc_1pol!$A$1:$T$1,0))</f>
        <v>0</v>
      </c>
      <c r="R95" s="3">
        <f>INDEX(cashflower_1pol!$A$1:$X$242,MATCH($A95,cashflower_1pol!$A$1:$A$242,0),MATCH(R$2,cashflower_1pol!$A$1:$X$1,0))
-INDEX(mc_1pol!$A$1:$T$242,MATCH($A95,mc_1pol!$A$1:$A$242,0),MATCH(R$2,mc_1pol!$A$1:$T$1,0))</f>
        <v>0</v>
      </c>
      <c r="S95" s="3">
        <f>INDEX(cashflower_1pol!$A$1:$X$242,MATCH($A95,cashflower_1pol!$A$1:$A$242,0),MATCH(S$2,cashflower_1pol!$A$1:$X$1,0))
-INDEX(mc_1pol!$A$1:$T$242,MATCH($A95,mc_1pol!$A$1:$A$242,0),MATCH(S$2,mc_1pol!$A$1:$T$1,0))</f>
        <v>0</v>
      </c>
      <c r="T95" s="3">
        <f>INDEX(cashflower_1pol!$A$1:$X$242,MATCH($A95,cashflower_1pol!$A$1:$A$242,0),MATCH(T$2,cashflower_1pol!$A$1:$X$1,0))
-INDEX(mc_1pol!$A$1:$T$242,MATCH($A95,mc_1pol!$A$1:$A$242,0),MATCH(T$2,mc_1pol!$A$1:$T$1,0))</f>
        <v>0</v>
      </c>
    </row>
    <row r="96" spans="1:20">
      <c r="A96" s="1">
        <v>93</v>
      </c>
      <c r="B96" s="3">
        <f>INDEX(cashflower_1pol!$A$1:$X$242,MATCH($A96,cashflower_1pol!$A$1:$A$242,0),MATCH(B$2,cashflower_1pol!$A$1:$X$1,0))
-INDEX(mc_1pol!$A$1:$T$242,MATCH($A96,mc_1pol!$A$1:$A$242,0),MATCH(B$2,mc_1pol!$A$1:$T$1,0))</f>
        <v>0</v>
      </c>
      <c r="C96" s="3">
        <f>INDEX(cashflower_1pol!$A$1:$X$242,MATCH($A96,cashflower_1pol!$A$1:$A$242,0),MATCH(C$2,cashflower_1pol!$A$1:$X$1,0))
-INDEX(mc_1pol!$A$1:$T$242,MATCH($A96,mc_1pol!$A$1:$A$242,0),MATCH(C$2,mc_1pol!$A$1:$T$1,0))</f>
        <v>0</v>
      </c>
      <c r="D96" s="3">
        <f>INDEX(cashflower_1pol!$A$1:$X$242,MATCH($A96,cashflower_1pol!$A$1:$A$242,0),MATCH(D$2,cashflower_1pol!$A$1:$X$1,0))
-INDEX(mc_1pol!$A$1:$T$242,MATCH($A96,mc_1pol!$A$1:$A$242,0),MATCH(D$2,mc_1pol!$A$1:$T$1,0))</f>
        <v>0</v>
      </c>
      <c r="E96" s="3">
        <f>INDEX(cashflower_1pol!$A$1:$X$242,MATCH($A96,cashflower_1pol!$A$1:$A$242,0),MATCH(E$2,cashflower_1pol!$A$1:$X$1,0))
-INDEX(mc_1pol!$A$1:$T$242,MATCH($A96,mc_1pol!$A$1:$A$242,0),MATCH(E$2,mc_1pol!$A$1:$T$1,0))</f>
        <v>0</v>
      </c>
      <c r="F96" s="3">
        <f>INDEX(cashflower_1pol!$A$1:$X$242,MATCH($A96,cashflower_1pol!$A$1:$A$242,0),MATCH(F$2,cashflower_1pol!$A$1:$X$1,0))
-INDEX(mc_1pol!$A$1:$T$242,MATCH($A96,mc_1pol!$A$1:$A$242,0),MATCH(F$2,mc_1pol!$A$1:$T$1,0))</f>
        <v>0</v>
      </c>
      <c r="G96" s="3">
        <f>INDEX(cashflower_1pol!$A$1:$X$242,MATCH($A96,cashflower_1pol!$A$1:$A$242,0),MATCH(G$2,cashflower_1pol!$A$1:$X$1,0))
-INDEX(mc_1pol!$A$1:$T$242,MATCH($A96,mc_1pol!$A$1:$A$242,0),MATCH(G$2,mc_1pol!$A$1:$T$1,0))</f>
        <v>0</v>
      </c>
      <c r="H96" s="3">
        <f>INDEX(cashflower_1pol!$A$1:$X$242,MATCH($A96,cashflower_1pol!$A$1:$A$242,0),MATCH(H$2,cashflower_1pol!$A$1:$X$1,0))
-INDEX(mc_1pol!$A$1:$T$242,MATCH($A96,mc_1pol!$A$1:$A$242,0),MATCH(H$2,mc_1pol!$A$1:$T$1,0))</f>
        <v>0</v>
      </c>
      <c r="I96" s="3">
        <f>INDEX(cashflower_1pol!$A$1:$X$242,MATCH($A96,cashflower_1pol!$A$1:$A$242,0),MATCH(I$2,cashflower_1pol!$A$1:$X$1,0))
-INDEX(mc_1pol!$A$1:$T$242,MATCH($A96,mc_1pol!$A$1:$A$242,0),MATCH(I$2,mc_1pol!$A$1:$T$1,0))</f>
        <v>0</v>
      </c>
      <c r="J96" s="3">
        <f>INDEX(cashflower_1pol!$A$1:$X$242,MATCH($A96,cashflower_1pol!$A$1:$A$242,0),MATCH(J$2,cashflower_1pol!$A$1:$X$1,0))
-INDEX(mc_1pol!$A$1:$T$242,MATCH($A96,mc_1pol!$A$1:$A$242,0),MATCH(J$2,mc_1pol!$A$1:$T$1,0))</f>
        <v>0</v>
      </c>
      <c r="K96" s="3">
        <f>INDEX(cashflower_1pol!$A$1:$X$242,MATCH($A96,cashflower_1pol!$A$1:$A$242,0),MATCH(K$2,cashflower_1pol!$A$1:$X$1,0))
-INDEX(mc_1pol!$A$1:$T$242,MATCH($A96,mc_1pol!$A$1:$A$242,0),MATCH(K$2,mc_1pol!$A$1:$T$1,0))</f>
        <v>0</v>
      </c>
      <c r="L96" s="3">
        <f>INDEX(cashflower_1pol!$A$1:$X$242,MATCH($A96,cashflower_1pol!$A$1:$A$242,0),MATCH(L$2,cashflower_1pol!$A$1:$X$1,0))
-INDEX(mc_1pol!$A$1:$T$242,MATCH($A96,mc_1pol!$A$1:$A$242,0),MATCH(L$2,mc_1pol!$A$1:$T$1,0))</f>
        <v>0</v>
      </c>
      <c r="M96" s="3">
        <f>INDEX(cashflower_1pol!$A$1:$X$242,MATCH($A96,cashflower_1pol!$A$1:$A$242,0),MATCH(M$2,cashflower_1pol!$A$1:$X$1,0))
-INDEX(mc_1pol!$A$1:$T$242,MATCH($A96,mc_1pol!$A$1:$A$242,0),MATCH(M$2,mc_1pol!$A$1:$T$1,0))</f>
        <v>0</v>
      </c>
      <c r="N96" s="3">
        <f>INDEX(cashflower_1pol!$A$1:$X$242,MATCH($A96,cashflower_1pol!$A$1:$A$242,0),MATCH(N$2,cashflower_1pol!$A$1:$X$1,0))
-INDEX(mc_1pol!$A$1:$T$242,MATCH($A96,mc_1pol!$A$1:$A$242,0),MATCH(N$2,mc_1pol!$A$1:$T$1,0))</f>
        <v>0</v>
      </c>
      <c r="O96" s="3">
        <f>INDEX(cashflower_1pol!$A$1:$X$242,MATCH($A96,cashflower_1pol!$A$1:$A$242,0),MATCH(O$2,cashflower_1pol!$A$1:$X$1,0))
-INDEX(mc_1pol!$A$1:$T$242,MATCH($A96,mc_1pol!$A$1:$A$242,0),MATCH(O$2,mc_1pol!$A$1:$T$1,0))</f>
        <v>0</v>
      </c>
      <c r="P96" s="3">
        <f>INDEX(cashflower_1pol!$A$1:$X$242,MATCH($A96,cashflower_1pol!$A$1:$A$242,0),MATCH(P$2,cashflower_1pol!$A$1:$X$1,0))
-INDEX(mc_1pol!$A$1:$T$242,MATCH($A96,mc_1pol!$A$1:$A$242,0),MATCH(P$2,mc_1pol!$A$1:$T$1,0))</f>
        <v>0</v>
      </c>
      <c r="Q96" s="3">
        <f>INDEX(cashflower_1pol!$A$1:$X$242,MATCH($A96,cashflower_1pol!$A$1:$A$242,0),MATCH(Q$2,cashflower_1pol!$A$1:$X$1,0))
-INDEX(mc_1pol!$A$1:$T$242,MATCH($A96,mc_1pol!$A$1:$A$242,0),MATCH(Q$2,mc_1pol!$A$1:$T$1,0))</f>
        <v>0</v>
      </c>
      <c r="R96" s="3">
        <f>INDEX(cashflower_1pol!$A$1:$X$242,MATCH($A96,cashflower_1pol!$A$1:$A$242,0),MATCH(R$2,cashflower_1pol!$A$1:$X$1,0))
-INDEX(mc_1pol!$A$1:$T$242,MATCH($A96,mc_1pol!$A$1:$A$242,0),MATCH(R$2,mc_1pol!$A$1:$T$1,0))</f>
        <v>0</v>
      </c>
      <c r="S96" s="3">
        <f>INDEX(cashflower_1pol!$A$1:$X$242,MATCH($A96,cashflower_1pol!$A$1:$A$242,0),MATCH(S$2,cashflower_1pol!$A$1:$X$1,0))
-INDEX(mc_1pol!$A$1:$T$242,MATCH($A96,mc_1pol!$A$1:$A$242,0),MATCH(S$2,mc_1pol!$A$1:$T$1,0))</f>
        <v>0</v>
      </c>
      <c r="T96" s="3">
        <f>INDEX(cashflower_1pol!$A$1:$X$242,MATCH($A96,cashflower_1pol!$A$1:$A$242,0),MATCH(T$2,cashflower_1pol!$A$1:$X$1,0))
-INDEX(mc_1pol!$A$1:$T$242,MATCH($A96,mc_1pol!$A$1:$A$242,0),MATCH(T$2,mc_1pol!$A$1:$T$1,0))</f>
        <v>0</v>
      </c>
    </row>
    <row r="97" spans="1:20">
      <c r="A97" s="1">
        <v>94</v>
      </c>
      <c r="B97" s="3">
        <f>INDEX(cashflower_1pol!$A$1:$X$242,MATCH($A97,cashflower_1pol!$A$1:$A$242,0),MATCH(B$2,cashflower_1pol!$A$1:$X$1,0))
-INDEX(mc_1pol!$A$1:$T$242,MATCH($A97,mc_1pol!$A$1:$A$242,0),MATCH(B$2,mc_1pol!$A$1:$T$1,0))</f>
        <v>0</v>
      </c>
      <c r="C97" s="3">
        <f>INDEX(cashflower_1pol!$A$1:$X$242,MATCH($A97,cashflower_1pol!$A$1:$A$242,0),MATCH(C$2,cashflower_1pol!$A$1:$X$1,0))
-INDEX(mc_1pol!$A$1:$T$242,MATCH($A97,mc_1pol!$A$1:$A$242,0),MATCH(C$2,mc_1pol!$A$1:$T$1,0))</f>
        <v>0</v>
      </c>
      <c r="D97" s="3">
        <f>INDEX(cashflower_1pol!$A$1:$X$242,MATCH($A97,cashflower_1pol!$A$1:$A$242,0),MATCH(D$2,cashflower_1pol!$A$1:$X$1,0))
-INDEX(mc_1pol!$A$1:$T$242,MATCH($A97,mc_1pol!$A$1:$A$242,0),MATCH(D$2,mc_1pol!$A$1:$T$1,0))</f>
        <v>0</v>
      </c>
      <c r="E97" s="3">
        <f>INDEX(cashflower_1pol!$A$1:$X$242,MATCH($A97,cashflower_1pol!$A$1:$A$242,0),MATCH(E$2,cashflower_1pol!$A$1:$X$1,0))
-INDEX(mc_1pol!$A$1:$T$242,MATCH($A97,mc_1pol!$A$1:$A$242,0),MATCH(E$2,mc_1pol!$A$1:$T$1,0))</f>
        <v>0</v>
      </c>
      <c r="F97" s="3">
        <f>INDEX(cashflower_1pol!$A$1:$X$242,MATCH($A97,cashflower_1pol!$A$1:$A$242,0),MATCH(F$2,cashflower_1pol!$A$1:$X$1,0))
-INDEX(mc_1pol!$A$1:$T$242,MATCH($A97,mc_1pol!$A$1:$A$242,0),MATCH(F$2,mc_1pol!$A$1:$T$1,0))</f>
        <v>0</v>
      </c>
      <c r="G97" s="3">
        <f>INDEX(cashflower_1pol!$A$1:$X$242,MATCH($A97,cashflower_1pol!$A$1:$A$242,0),MATCH(G$2,cashflower_1pol!$A$1:$X$1,0))
-INDEX(mc_1pol!$A$1:$T$242,MATCH($A97,mc_1pol!$A$1:$A$242,0),MATCH(G$2,mc_1pol!$A$1:$T$1,0))</f>
        <v>0</v>
      </c>
      <c r="H97" s="3">
        <f>INDEX(cashflower_1pol!$A$1:$X$242,MATCH($A97,cashflower_1pol!$A$1:$A$242,0),MATCH(H$2,cashflower_1pol!$A$1:$X$1,0))
-INDEX(mc_1pol!$A$1:$T$242,MATCH($A97,mc_1pol!$A$1:$A$242,0),MATCH(H$2,mc_1pol!$A$1:$T$1,0))</f>
        <v>0</v>
      </c>
      <c r="I97" s="3">
        <f>INDEX(cashflower_1pol!$A$1:$X$242,MATCH($A97,cashflower_1pol!$A$1:$A$242,0),MATCH(I$2,cashflower_1pol!$A$1:$X$1,0))
-INDEX(mc_1pol!$A$1:$T$242,MATCH($A97,mc_1pol!$A$1:$A$242,0),MATCH(I$2,mc_1pol!$A$1:$T$1,0))</f>
        <v>0</v>
      </c>
      <c r="J97" s="3">
        <f>INDEX(cashflower_1pol!$A$1:$X$242,MATCH($A97,cashflower_1pol!$A$1:$A$242,0),MATCH(J$2,cashflower_1pol!$A$1:$X$1,0))
-INDEX(mc_1pol!$A$1:$T$242,MATCH($A97,mc_1pol!$A$1:$A$242,0),MATCH(J$2,mc_1pol!$A$1:$T$1,0))</f>
        <v>0</v>
      </c>
      <c r="K97" s="3">
        <f>INDEX(cashflower_1pol!$A$1:$X$242,MATCH($A97,cashflower_1pol!$A$1:$A$242,0),MATCH(K$2,cashflower_1pol!$A$1:$X$1,0))
-INDEX(mc_1pol!$A$1:$T$242,MATCH($A97,mc_1pol!$A$1:$A$242,0),MATCH(K$2,mc_1pol!$A$1:$T$1,0))</f>
        <v>0</v>
      </c>
      <c r="L97" s="3">
        <f>INDEX(cashflower_1pol!$A$1:$X$242,MATCH($A97,cashflower_1pol!$A$1:$A$242,0),MATCH(L$2,cashflower_1pol!$A$1:$X$1,0))
-INDEX(mc_1pol!$A$1:$T$242,MATCH($A97,mc_1pol!$A$1:$A$242,0),MATCH(L$2,mc_1pol!$A$1:$T$1,0))</f>
        <v>0</v>
      </c>
      <c r="M97" s="3">
        <f>INDEX(cashflower_1pol!$A$1:$X$242,MATCH($A97,cashflower_1pol!$A$1:$A$242,0),MATCH(M$2,cashflower_1pol!$A$1:$X$1,0))
-INDEX(mc_1pol!$A$1:$T$242,MATCH($A97,mc_1pol!$A$1:$A$242,0),MATCH(M$2,mc_1pol!$A$1:$T$1,0))</f>
        <v>0</v>
      </c>
      <c r="N97" s="3">
        <f>INDEX(cashflower_1pol!$A$1:$X$242,MATCH($A97,cashflower_1pol!$A$1:$A$242,0),MATCH(N$2,cashflower_1pol!$A$1:$X$1,0))
-INDEX(mc_1pol!$A$1:$T$242,MATCH($A97,mc_1pol!$A$1:$A$242,0),MATCH(N$2,mc_1pol!$A$1:$T$1,0))</f>
        <v>0</v>
      </c>
      <c r="O97" s="3">
        <f>INDEX(cashflower_1pol!$A$1:$X$242,MATCH($A97,cashflower_1pol!$A$1:$A$242,0),MATCH(O$2,cashflower_1pol!$A$1:$X$1,0))
-INDEX(mc_1pol!$A$1:$T$242,MATCH($A97,mc_1pol!$A$1:$A$242,0),MATCH(O$2,mc_1pol!$A$1:$T$1,0))</f>
        <v>0</v>
      </c>
      <c r="P97" s="3">
        <f>INDEX(cashflower_1pol!$A$1:$X$242,MATCH($A97,cashflower_1pol!$A$1:$A$242,0),MATCH(P$2,cashflower_1pol!$A$1:$X$1,0))
-INDEX(mc_1pol!$A$1:$T$242,MATCH($A97,mc_1pol!$A$1:$A$242,0),MATCH(P$2,mc_1pol!$A$1:$T$1,0))</f>
        <v>0</v>
      </c>
      <c r="Q97" s="3">
        <f>INDEX(cashflower_1pol!$A$1:$X$242,MATCH($A97,cashflower_1pol!$A$1:$A$242,0),MATCH(Q$2,cashflower_1pol!$A$1:$X$1,0))
-INDEX(mc_1pol!$A$1:$T$242,MATCH($A97,mc_1pol!$A$1:$A$242,0),MATCH(Q$2,mc_1pol!$A$1:$T$1,0))</f>
        <v>0</v>
      </c>
      <c r="R97" s="3">
        <f>INDEX(cashflower_1pol!$A$1:$X$242,MATCH($A97,cashflower_1pol!$A$1:$A$242,0),MATCH(R$2,cashflower_1pol!$A$1:$X$1,0))
-INDEX(mc_1pol!$A$1:$T$242,MATCH($A97,mc_1pol!$A$1:$A$242,0),MATCH(R$2,mc_1pol!$A$1:$T$1,0))</f>
        <v>0</v>
      </c>
      <c r="S97" s="3">
        <f>INDEX(cashflower_1pol!$A$1:$X$242,MATCH($A97,cashflower_1pol!$A$1:$A$242,0),MATCH(S$2,cashflower_1pol!$A$1:$X$1,0))
-INDEX(mc_1pol!$A$1:$T$242,MATCH($A97,mc_1pol!$A$1:$A$242,0),MATCH(S$2,mc_1pol!$A$1:$T$1,0))</f>
        <v>0</v>
      </c>
      <c r="T97" s="3">
        <f>INDEX(cashflower_1pol!$A$1:$X$242,MATCH($A97,cashflower_1pol!$A$1:$A$242,0),MATCH(T$2,cashflower_1pol!$A$1:$X$1,0))
-INDEX(mc_1pol!$A$1:$T$242,MATCH($A97,mc_1pol!$A$1:$A$242,0),MATCH(T$2,mc_1pol!$A$1:$T$1,0))</f>
        <v>0</v>
      </c>
    </row>
    <row r="98" spans="1:20">
      <c r="A98" s="1">
        <v>95</v>
      </c>
      <c r="B98" s="3">
        <f>INDEX(cashflower_1pol!$A$1:$X$242,MATCH($A98,cashflower_1pol!$A$1:$A$242,0),MATCH(B$2,cashflower_1pol!$A$1:$X$1,0))
-INDEX(mc_1pol!$A$1:$T$242,MATCH($A98,mc_1pol!$A$1:$A$242,0),MATCH(B$2,mc_1pol!$A$1:$T$1,0))</f>
        <v>0</v>
      </c>
      <c r="C98" s="3">
        <f>INDEX(cashflower_1pol!$A$1:$X$242,MATCH($A98,cashflower_1pol!$A$1:$A$242,0),MATCH(C$2,cashflower_1pol!$A$1:$X$1,0))
-INDEX(mc_1pol!$A$1:$T$242,MATCH($A98,mc_1pol!$A$1:$A$242,0),MATCH(C$2,mc_1pol!$A$1:$T$1,0))</f>
        <v>0</v>
      </c>
      <c r="D98" s="3">
        <f>INDEX(cashflower_1pol!$A$1:$X$242,MATCH($A98,cashflower_1pol!$A$1:$A$242,0),MATCH(D$2,cashflower_1pol!$A$1:$X$1,0))
-INDEX(mc_1pol!$A$1:$T$242,MATCH($A98,mc_1pol!$A$1:$A$242,0),MATCH(D$2,mc_1pol!$A$1:$T$1,0))</f>
        <v>0</v>
      </c>
      <c r="E98" s="3">
        <f>INDEX(cashflower_1pol!$A$1:$X$242,MATCH($A98,cashflower_1pol!$A$1:$A$242,0),MATCH(E$2,cashflower_1pol!$A$1:$X$1,0))
-INDEX(mc_1pol!$A$1:$T$242,MATCH($A98,mc_1pol!$A$1:$A$242,0),MATCH(E$2,mc_1pol!$A$1:$T$1,0))</f>
        <v>0</v>
      </c>
      <c r="F98" s="3">
        <f>INDEX(cashflower_1pol!$A$1:$X$242,MATCH($A98,cashflower_1pol!$A$1:$A$242,0),MATCH(F$2,cashflower_1pol!$A$1:$X$1,0))
-INDEX(mc_1pol!$A$1:$T$242,MATCH($A98,mc_1pol!$A$1:$A$242,0),MATCH(F$2,mc_1pol!$A$1:$T$1,0))</f>
        <v>0</v>
      </c>
      <c r="G98" s="3">
        <f>INDEX(cashflower_1pol!$A$1:$X$242,MATCH($A98,cashflower_1pol!$A$1:$A$242,0),MATCH(G$2,cashflower_1pol!$A$1:$X$1,0))
-INDEX(mc_1pol!$A$1:$T$242,MATCH($A98,mc_1pol!$A$1:$A$242,0),MATCH(G$2,mc_1pol!$A$1:$T$1,0))</f>
        <v>0</v>
      </c>
      <c r="H98" s="3">
        <f>INDEX(cashflower_1pol!$A$1:$X$242,MATCH($A98,cashflower_1pol!$A$1:$A$242,0),MATCH(H$2,cashflower_1pol!$A$1:$X$1,0))
-INDEX(mc_1pol!$A$1:$T$242,MATCH($A98,mc_1pol!$A$1:$A$242,0),MATCH(H$2,mc_1pol!$A$1:$T$1,0))</f>
        <v>0</v>
      </c>
      <c r="I98" s="3">
        <f>INDEX(cashflower_1pol!$A$1:$X$242,MATCH($A98,cashflower_1pol!$A$1:$A$242,0),MATCH(I$2,cashflower_1pol!$A$1:$X$1,0))
-INDEX(mc_1pol!$A$1:$T$242,MATCH($A98,mc_1pol!$A$1:$A$242,0),MATCH(I$2,mc_1pol!$A$1:$T$1,0))</f>
        <v>0</v>
      </c>
      <c r="J98" s="3">
        <f>INDEX(cashflower_1pol!$A$1:$X$242,MATCH($A98,cashflower_1pol!$A$1:$A$242,0),MATCH(J$2,cashflower_1pol!$A$1:$X$1,0))
-INDEX(mc_1pol!$A$1:$T$242,MATCH($A98,mc_1pol!$A$1:$A$242,0),MATCH(J$2,mc_1pol!$A$1:$T$1,0))</f>
        <v>0</v>
      </c>
      <c r="K98" s="3">
        <f>INDEX(cashflower_1pol!$A$1:$X$242,MATCH($A98,cashflower_1pol!$A$1:$A$242,0),MATCH(K$2,cashflower_1pol!$A$1:$X$1,0))
-INDEX(mc_1pol!$A$1:$T$242,MATCH($A98,mc_1pol!$A$1:$A$242,0),MATCH(K$2,mc_1pol!$A$1:$T$1,0))</f>
        <v>0</v>
      </c>
      <c r="L98" s="3">
        <f>INDEX(cashflower_1pol!$A$1:$X$242,MATCH($A98,cashflower_1pol!$A$1:$A$242,0),MATCH(L$2,cashflower_1pol!$A$1:$X$1,0))
-INDEX(mc_1pol!$A$1:$T$242,MATCH($A98,mc_1pol!$A$1:$A$242,0),MATCH(L$2,mc_1pol!$A$1:$T$1,0))</f>
        <v>0</v>
      </c>
      <c r="M98" s="3">
        <f>INDEX(cashflower_1pol!$A$1:$X$242,MATCH($A98,cashflower_1pol!$A$1:$A$242,0),MATCH(M$2,cashflower_1pol!$A$1:$X$1,0))
-INDEX(mc_1pol!$A$1:$T$242,MATCH($A98,mc_1pol!$A$1:$A$242,0),MATCH(M$2,mc_1pol!$A$1:$T$1,0))</f>
        <v>0</v>
      </c>
      <c r="N98" s="3">
        <f>INDEX(cashflower_1pol!$A$1:$X$242,MATCH($A98,cashflower_1pol!$A$1:$A$242,0),MATCH(N$2,cashflower_1pol!$A$1:$X$1,0))
-INDEX(mc_1pol!$A$1:$T$242,MATCH($A98,mc_1pol!$A$1:$A$242,0),MATCH(N$2,mc_1pol!$A$1:$T$1,0))</f>
        <v>-1.021405182655144E-14</v>
      </c>
      <c r="O98" s="3">
        <f>INDEX(cashflower_1pol!$A$1:$X$242,MATCH($A98,cashflower_1pol!$A$1:$A$242,0),MATCH(O$2,cashflower_1pol!$A$1:$X$1,0))
-INDEX(mc_1pol!$A$1:$T$242,MATCH($A98,mc_1pol!$A$1:$A$242,0),MATCH(O$2,mc_1pol!$A$1:$T$1,0))</f>
        <v>0</v>
      </c>
      <c r="P98" s="3">
        <f>INDEX(cashflower_1pol!$A$1:$X$242,MATCH($A98,cashflower_1pol!$A$1:$A$242,0),MATCH(P$2,cashflower_1pol!$A$1:$X$1,0))
-INDEX(mc_1pol!$A$1:$T$242,MATCH($A98,mc_1pol!$A$1:$A$242,0),MATCH(P$2,mc_1pol!$A$1:$T$1,0))</f>
        <v>0</v>
      </c>
      <c r="Q98" s="3">
        <f>INDEX(cashflower_1pol!$A$1:$X$242,MATCH($A98,cashflower_1pol!$A$1:$A$242,0),MATCH(Q$2,cashflower_1pol!$A$1:$X$1,0))
-INDEX(mc_1pol!$A$1:$T$242,MATCH($A98,mc_1pol!$A$1:$A$242,0),MATCH(Q$2,mc_1pol!$A$1:$T$1,0))</f>
        <v>0</v>
      </c>
      <c r="R98" s="3">
        <f>INDEX(cashflower_1pol!$A$1:$X$242,MATCH($A98,cashflower_1pol!$A$1:$A$242,0),MATCH(R$2,cashflower_1pol!$A$1:$X$1,0))
-INDEX(mc_1pol!$A$1:$T$242,MATCH($A98,mc_1pol!$A$1:$A$242,0),MATCH(R$2,mc_1pol!$A$1:$T$1,0))</f>
        <v>0</v>
      </c>
      <c r="S98" s="3">
        <f>INDEX(cashflower_1pol!$A$1:$X$242,MATCH($A98,cashflower_1pol!$A$1:$A$242,0),MATCH(S$2,cashflower_1pol!$A$1:$X$1,0))
-INDEX(mc_1pol!$A$1:$T$242,MATCH($A98,mc_1pol!$A$1:$A$242,0),MATCH(S$2,mc_1pol!$A$1:$T$1,0))</f>
        <v>0</v>
      </c>
      <c r="T98" s="3">
        <f>INDEX(cashflower_1pol!$A$1:$X$242,MATCH($A98,cashflower_1pol!$A$1:$A$242,0),MATCH(T$2,cashflower_1pol!$A$1:$X$1,0))
-INDEX(mc_1pol!$A$1:$T$242,MATCH($A98,mc_1pol!$A$1:$A$242,0),MATCH(T$2,mc_1pol!$A$1:$T$1,0))</f>
        <v>0</v>
      </c>
    </row>
    <row r="99" spans="1:20">
      <c r="A99" s="1">
        <v>96</v>
      </c>
      <c r="B99" s="3">
        <f>INDEX(cashflower_1pol!$A$1:$X$242,MATCH($A99,cashflower_1pol!$A$1:$A$242,0),MATCH(B$2,cashflower_1pol!$A$1:$X$1,0))
-INDEX(mc_1pol!$A$1:$T$242,MATCH($A99,mc_1pol!$A$1:$A$242,0),MATCH(B$2,mc_1pol!$A$1:$T$1,0))</f>
        <v>0</v>
      </c>
      <c r="C99" s="3">
        <f>INDEX(cashflower_1pol!$A$1:$X$242,MATCH($A99,cashflower_1pol!$A$1:$A$242,0),MATCH(C$2,cashflower_1pol!$A$1:$X$1,0))
-INDEX(mc_1pol!$A$1:$T$242,MATCH($A99,mc_1pol!$A$1:$A$242,0),MATCH(C$2,mc_1pol!$A$1:$T$1,0))</f>
        <v>0</v>
      </c>
      <c r="D99" s="3">
        <f>INDEX(cashflower_1pol!$A$1:$X$242,MATCH($A99,cashflower_1pol!$A$1:$A$242,0),MATCH(D$2,cashflower_1pol!$A$1:$X$1,0))
-INDEX(mc_1pol!$A$1:$T$242,MATCH($A99,mc_1pol!$A$1:$A$242,0),MATCH(D$2,mc_1pol!$A$1:$T$1,0))</f>
        <v>0</v>
      </c>
      <c r="E99" s="3">
        <f>INDEX(cashflower_1pol!$A$1:$X$242,MATCH($A99,cashflower_1pol!$A$1:$A$242,0),MATCH(E$2,cashflower_1pol!$A$1:$X$1,0))
-INDEX(mc_1pol!$A$1:$T$242,MATCH($A99,mc_1pol!$A$1:$A$242,0),MATCH(E$2,mc_1pol!$A$1:$T$1,0))</f>
        <v>0</v>
      </c>
      <c r="F99" s="3">
        <f>INDEX(cashflower_1pol!$A$1:$X$242,MATCH($A99,cashflower_1pol!$A$1:$A$242,0),MATCH(F$2,cashflower_1pol!$A$1:$X$1,0))
-INDEX(mc_1pol!$A$1:$T$242,MATCH($A99,mc_1pol!$A$1:$A$242,0),MATCH(F$2,mc_1pol!$A$1:$T$1,0))</f>
        <v>0</v>
      </c>
      <c r="G99" s="3">
        <f>INDEX(cashflower_1pol!$A$1:$X$242,MATCH($A99,cashflower_1pol!$A$1:$A$242,0),MATCH(G$2,cashflower_1pol!$A$1:$X$1,0))
-INDEX(mc_1pol!$A$1:$T$242,MATCH($A99,mc_1pol!$A$1:$A$242,0),MATCH(G$2,mc_1pol!$A$1:$T$1,0))</f>
        <v>0</v>
      </c>
      <c r="H99" s="3">
        <f>INDEX(cashflower_1pol!$A$1:$X$242,MATCH($A99,cashflower_1pol!$A$1:$A$242,0),MATCH(H$2,cashflower_1pol!$A$1:$X$1,0))
-INDEX(mc_1pol!$A$1:$T$242,MATCH($A99,mc_1pol!$A$1:$A$242,0),MATCH(H$2,mc_1pol!$A$1:$T$1,0))</f>
        <v>0</v>
      </c>
      <c r="I99" s="3">
        <f>INDEX(cashflower_1pol!$A$1:$X$242,MATCH($A99,cashflower_1pol!$A$1:$A$242,0),MATCH(I$2,cashflower_1pol!$A$1:$X$1,0))
-INDEX(mc_1pol!$A$1:$T$242,MATCH($A99,mc_1pol!$A$1:$A$242,0),MATCH(I$2,mc_1pol!$A$1:$T$1,0))</f>
        <v>0</v>
      </c>
      <c r="J99" s="3">
        <f>INDEX(cashflower_1pol!$A$1:$X$242,MATCH($A99,cashflower_1pol!$A$1:$A$242,0),MATCH(J$2,cashflower_1pol!$A$1:$X$1,0))
-INDEX(mc_1pol!$A$1:$T$242,MATCH($A99,mc_1pol!$A$1:$A$242,0),MATCH(J$2,mc_1pol!$A$1:$T$1,0))</f>
        <v>0</v>
      </c>
      <c r="K99" s="3">
        <f>INDEX(cashflower_1pol!$A$1:$X$242,MATCH($A99,cashflower_1pol!$A$1:$A$242,0),MATCH(K$2,cashflower_1pol!$A$1:$X$1,0))
-INDEX(mc_1pol!$A$1:$T$242,MATCH($A99,mc_1pol!$A$1:$A$242,0),MATCH(K$2,mc_1pol!$A$1:$T$1,0))</f>
        <v>0</v>
      </c>
      <c r="L99" s="3">
        <f>INDEX(cashflower_1pol!$A$1:$X$242,MATCH($A99,cashflower_1pol!$A$1:$A$242,0),MATCH(L$2,cashflower_1pol!$A$1:$X$1,0))
-INDEX(mc_1pol!$A$1:$T$242,MATCH($A99,mc_1pol!$A$1:$A$242,0),MATCH(L$2,mc_1pol!$A$1:$T$1,0))</f>
        <v>0</v>
      </c>
      <c r="M99" s="3">
        <f>INDEX(cashflower_1pol!$A$1:$X$242,MATCH($A99,cashflower_1pol!$A$1:$A$242,0),MATCH(M$2,cashflower_1pol!$A$1:$X$1,0))
-INDEX(mc_1pol!$A$1:$T$242,MATCH($A99,mc_1pol!$A$1:$A$242,0),MATCH(M$2,mc_1pol!$A$1:$T$1,0))</f>
        <v>0</v>
      </c>
      <c r="N99" s="3">
        <f>INDEX(cashflower_1pol!$A$1:$X$242,MATCH($A99,cashflower_1pol!$A$1:$A$242,0),MATCH(N$2,cashflower_1pol!$A$1:$X$1,0))
-INDEX(mc_1pol!$A$1:$T$242,MATCH($A99,mc_1pol!$A$1:$A$242,0),MATCH(N$2,mc_1pol!$A$1:$T$1,0))</f>
        <v>0</v>
      </c>
      <c r="O99" s="3">
        <f>INDEX(cashflower_1pol!$A$1:$X$242,MATCH($A99,cashflower_1pol!$A$1:$A$242,0),MATCH(O$2,cashflower_1pol!$A$1:$X$1,0))
-INDEX(mc_1pol!$A$1:$T$242,MATCH($A99,mc_1pol!$A$1:$A$242,0),MATCH(O$2,mc_1pol!$A$1:$T$1,0))</f>
        <v>0</v>
      </c>
      <c r="P99" s="3">
        <f>INDEX(cashflower_1pol!$A$1:$X$242,MATCH($A99,cashflower_1pol!$A$1:$A$242,0),MATCH(P$2,cashflower_1pol!$A$1:$X$1,0))
-INDEX(mc_1pol!$A$1:$T$242,MATCH($A99,mc_1pol!$A$1:$A$242,0),MATCH(P$2,mc_1pol!$A$1:$T$1,0))</f>
        <v>0</v>
      </c>
      <c r="Q99" s="3">
        <f>INDEX(cashflower_1pol!$A$1:$X$242,MATCH($A99,cashflower_1pol!$A$1:$A$242,0),MATCH(Q$2,cashflower_1pol!$A$1:$X$1,0))
-INDEX(mc_1pol!$A$1:$T$242,MATCH($A99,mc_1pol!$A$1:$A$242,0),MATCH(Q$2,mc_1pol!$A$1:$T$1,0))</f>
        <v>0</v>
      </c>
      <c r="R99" s="3">
        <f>INDEX(cashflower_1pol!$A$1:$X$242,MATCH($A99,cashflower_1pol!$A$1:$A$242,0),MATCH(R$2,cashflower_1pol!$A$1:$X$1,0))
-INDEX(mc_1pol!$A$1:$T$242,MATCH($A99,mc_1pol!$A$1:$A$242,0),MATCH(R$2,mc_1pol!$A$1:$T$1,0))</f>
        <v>0</v>
      </c>
      <c r="S99" s="3">
        <f>INDEX(cashflower_1pol!$A$1:$X$242,MATCH($A99,cashflower_1pol!$A$1:$A$242,0),MATCH(S$2,cashflower_1pol!$A$1:$X$1,0))
-INDEX(mc_1pol!$A$1:$T$242,MATCH($A99,mc_1pol!$A$1:$A$242,0),MATCH(S$2,mc_1pol!$A$1:$T$1,0))</f>
        <v>0</v>
      </c>
      <c r="T99" s="3">
        <f>INDEX(cashflower_1pol!$A$1:$X$242,MATCH($A99,cashflower_1pol!$A$1:$A$242,0),MATCH(T$2,cashflower_1pol!$A$1:$X$1,0))
-INDEX(mc_1pol!$A$1:$T$242,MATCH($A99,mc_1pol!$A$1:$A$242,0),MATCH(T$2,mc_1pol!$A$1:$T$1,0))</f>
        <v>0</v>
      </c>
    </row>
    <row r="100" spans="1:20">
      <c r="A100" s="1">
        <v>97</v>
      </c>
      <c r="B100" s="3">
        <f>INDEX(cashflower_1pol!$A$1:$X$242,MATCH($A100,cashflower_1pol!$A$1:$A$242,0),MATCH(B$2,cashflower_1pol!$A$1:$X$1,0))
-INDEX(mc_1pol!$A$1:$T$242,MATCH($A100,mc_1pol!$A$1:$A$242,0),MATCH(B$2,mc_1pol!$A$1:$T$1,0))</f>
        <v>0</v>
      </c>
      <c r="C100" s="3">
        <f>INDEX(cashflower_1pol!$A$1:$X$242,MATCH($A100,cashflower_1pol!$A$1:$A$242,0),MATCH(C$2,cashflower_1pol!$A$1:$X$1,0))
-INDEX(mc_1pol!$A$1:$T$242,MATCH($A100,mc_1pol!$A$1:$A$242,0),MATCH(C$2,mc_1pol!$A$1:$T$1,0))</f>
        <v>0</v>
      </c>
      <c r="D100" s="3">
        <f>INDEX(cashflower_1pol!$A$1:$X$242,MATCH($A100,cashflower_1pol!$A$1:$A$242,0),MATCH(D$2,cashflower_1pol!$A$1:$X$1,0))
-INDEX(mc_1pol!$A$1:$T$242,MATCH($A100,mc_1pol!$A$1:$A$242,0),MATCH(D$2,mc_1pol!$A$1:$T$1,0))</f>
        <v>0</v>
      </c>
      <c r="E100" s="3">
        <f>INDEX(cashflower_1pol!$A$1:$X$242,MATCH($A100,cashflower_1pol!$A$1:$A$242,0),MATCH(E$2,cashflower_1pol!$A$1:$X$1,0))
-INDEX(mc_1pol!$A$1:$T$242,MATCH($A100,mc_1pol!$A$1:$A$242,0),MATCH(E$2,mc_1pol!$A$1:$T$1,0))</f>
        <v>0</v>
      </c>
      <c r="F100" s="3">
        <f>INDEX(cashflower_1pol!$A$1:$X$242,MATCH($A100,cashflower_1pol!$A$1:$A$242,0),MATCH(F$2,cashflower_1pol!$A$1:$X$1,0))
-INDEX(mc_1pol!$A$1:$T$242,MATCH($A100,mc_1pol!$A$1:$A$242,0),MATCH(F$2,mc_1pol!$A$1:$T$1,0))</f>
        <v>0</v>
      </c>
      <c r="G100" s="3">
        <f>INDEX(cashflower_1pol!$A$1:$X$242,MATCH($A100,cashflower_1pol!$A$1:$A$242,0),MATCH(G$2,cashflower_1pol!$A$1:$X$1,0))
-INDEX(mc_1pol!$A$1:$T$242,MATCH($A100,mc_1pol!$A$1:$A$242,0),MATCH(G$2,mc_1pol!$A$1:$T$1,0))</f>
        <v>0</v>
      </c>
      <c r="H100" s="3">
        <f>INDEX(cashflower_1pol!$A$1:$X$242,MATCH($A100,cashflower_1pol!$A$1:$A$242,0),MATCH(H$2,cashflower_1pol!$A$1:$X$1,0))
-INDEX(mc_1pol!$A$1:$T$242,MATCH($A100,mc_1pol!$A$1:$A$242,0),MATCH(H$2,mc_1pol!$A$1:$T$1,0))</f>
        <v>0</v>
      </c>
      <c r="I100" s="3">
        <f>INDEX(cashflower_1pol!$A$1:$X$242,MATCH($A100,cashflower_1pol!$A$1:$A$242,0),MATCH(I$2,cashflower_1pol!$A$1:$X$1,0))
-INDEX(mc_1pol!$A$1:$T$242,MATCH($A100,mc_1pol!$A$1:$A$242,0),MATCH(I$2,mc_1pol!$A$1:$T$1,0))</f>
        <v>0</v>
      </c>
      <c r="J100" s="3">
        <f>INDEX(cashflower_1pol!$A$1:$X$242,MATCH($A100,cashflower_1pol!$A$1:$A$242,0),MATCH(J$2,cashflower_1pol!$A$1:$X$1,0))
-INDEX(mc_1pol!$A$1:$T$242,MATCH($A100,mc_1pol!$A$1:$A$242,0),MATCH(J$2,mc_1pol!$A$1:$T$1,0))</f>
        <v>0</v>
      </c>
      <c r="K100" s="3">
        <f>INDEX(cashflower_1pol!$A$1:$X$242,MATCH($A100,cashflower_1pol!$A$1:$A$242,0),MATCH(K$2,cashflower_1pol!$A$1:$X$1,0))
-INDEX(mc_1pol!$A$1:$T$242,MATCH($A100,mc_1pol!$A$1:$A$242,0),MATCH(K$2,mc_1pol!$A$1:$T$1,0))</f>
        <v>0</v>
      </c>
      <c r="L100" s="3">
        <f>INDEX(cashflower_1pol!$A$1:$X$242,MATCH($A100,cashflower_1pol!$A$1:$A$242,0),MATCH(L$2,cashflower_1pol!$A$1:$X$1,0))
-INDEX(mc_1pol!$A$1:$T$242,MATCH($A100,mc_1pol!$A$1:$A$242,0),MATCH(L$2,mc_1pol!$A$1:$T$1,0))</f>
        <v>0</v>
      </c>
      <c r="M100" s="3">
        <f>INDEX(cashflower_1pol!$A$1:$X$242,MATCH($A100,cashflower_1pol!$A$1:$A$242,0),MATCH(M$2,cashflower_1pol!$A$1:$X$1,0))
-INDEX(mc_1pol!$A$1:$T$242,MATCH($A100,mc_1pol!$A$1:$A$242,0),MATCH(M$2,mc_1pol!$A$1:$T$1,0))</f>
        <v>0</v>
      </c>
      <c r="N100" s="3">
        <f>INDEX(cashflower_1pol!$A$1:$X$242,MATCH($A100,cashflower_1pol!$A$1:$A$242,0),MATCH(N$2,cashflower_1pol!$A$1:$X$1,0))
-INDEX(mc_1pol!$A$1:$T$242,MATCH($A100,mc_1pol!$A$1:$A$242,0),MATCH(N$2,mc_1pol!$A$1:$T$1,0))</f>
        <v>0</v>
      </c>
      <c r="O100" s="3">
        <f>INDEX(cashflower_1pol!$A$1:$X$242,MATCH($A100,cashflower_1pol!$A$1:$A$242,0),MATCH(O$2,cashflower_1pol!$A$1:$X$1,0))
-INDEX(mc_1pol!$A$1:$T$242,MATCH($A100,mc_1pol!$A$1:$A$242,0),MATCH(O$2,mc_1pol!$A$1:$T$1,0))</f>
        <v>0</v>
      </c>
      <c r="P100" s="3">
        <f>INDEX(cashflower_1pol!$A$1:$X$242,MATCH($A100,cashflower_1pol!$A$1:$A$242,0),MATCH(P$2,cashflower_1pol!$A$1:$X$1,0))
-INDEX(mc_1pol!$A$1:$T$242,MATCH($A100,mc_1pol!$A$1:$A$242,0),MATCH(P$2,mc_1pol!$A$1:$T$1,0))</f>
        <v>0</v>
      </c>
      <c r="Q100" s="3">
        <f>INDEX(cashflower_1pol!$A$1:$X$242,MATCH($A100,cashflower_1pol!$A$1:$A$242,0),MATCH(Q$2,cashflower_1pol!$A$1:$X$1,0))
-INDEX(mc_1pol!$A$1:$T$242,MATCH($A100,mc_1pol!$A$1:$A$242,0),MATCH(Q$2,mc_1pol!$A$1:$T$1,0))</f>
        <v>0</v>
      </c>
      <c r="R100" s="3">
        <f>INDEX(cashflower_1pol!$A$1:$X$242,MATCH($A100,cashflower_1pol!$A$1:$A$242,0),MATCH(R$2,cashflower_1pol!$A$1:$X$1,0))
-INDEX(mc_1pol!$A$1:$T$242,MATCH($A100,mc_1pol!$A$1:$A$242,0),MATCH(R$2,mc_1pol!$A$1:$T$1,0))</f>
        <v>0</v>
      </c>
      <c r="S100" s="3">
        <f>INDEX(cashflower_1pol!$A$1:$X$242,MATCH($A100,cashflower_1pol!$A$1:$A$242,0),MATCH(S$2,cashflower_1pol!$A$1:$X$1,0))
-INDEX(mc_1pol!$A$1:$T$242,MATCH($A100,mc_1pol!$A$1:$A$242,0),MATCH(S$2,mc_1pol!$A$1:$T$1,0))</f>
        <v>0</v>
      </c>
      <c r="T100" s="3">
        <f>INDEX(cashflower_1pol!$A$1:$X$242,MATCH($A100,cashflower_1pol!$A$1:$A$242,0),MATCH(T$2,cashflower_1pol!$A$1:$X$1,0))
-INDEX(mc_1pol!$A$1:$T$242,MATCH($A100,mc_1pol!$A$1:$A$242,0),MATCH(T$2,mc_1pol!$A$1:$T$1,0))</f>
        <v>0</v>
      </c>
    </row>
    <row r="101" spans="1:20">
      <c r="A101" s="1">
        <v>98</v>
      </c>
      <c r="B101" s="3">
        <f>INDEX(cashflower_1pol!$A$1:$X$242,MATCH($A101,cashflower_1pol!$A$1:$A$242,0),MATCH(B$2,cashflower_1pol!$A$1:$X$1,0))
-INDEX(mc_1pol!$A$1:$T$242,MATCH($A101,mc_1pol!$A$1:$A$242,0),MATCH(B$2,mc_1pol!$A$1:$T$1,0))</f>
        <v>0</v>
      </c>
      <c r="C101" s="3">
        <f>INDEX(cashflower_1pol!$A$1:$X$242,MATCH($A101,cashflower_1pol!$A$1:$A$242,0),MATCH(C$2,cashflower_1pol!$A$1:$X$1,0))
-INDEX(mc_1pol!$A$1:$T$242,MATCH($A101,mc_1pol!$A$1:$A$242,0),MATCH(C$2,mc_1pol!$A$1:$T$1,0))</f>
        <v>0</v>
      </c>
      <c r="D101" s="3">
        <f>INDEX(cashflower_1pol!$A$1:$X$242,MATCH($A101,cashflower_1pol!$A$1:$A$242,0),MATCH(D$2,cashflower_1pol!$A$1:$X$1,0))
-INDEX(mc_1pol!$A$1:$T$242,MATCH($A101,mc_1pol!$A$1:$A$242,0),MATCH(D$2,mc_1pol!$A$1:$T$1,0))</f>
        <v>0</v>
      </c>
      <c r="E101" s="3">
        <f>INDEX(cashflower_1pol!$A$1:$X$242,MATCH($A101,cashflower_1pol!$A$1:$A$242,0),MATCH(E$2,cashflower_1pol!$A$1:$X$1,0))
-INDEX(mc_1pol!$A$1:$T$242,MATCH($A101,mc_1pol!$A$1:$A$242,0),MATCH(E$2,mc_1pol!$A$1:$T$1,0))</f>
        <v>0</v>
      </c>
      <c r="F101" s="3">
        <f>INDEX(cashflower_1pol!$A$1:$X$242,MATCH($A101,cashflower_1pol!$A$1:$A$242,0),MATCH(F$2,cashflower_1pol!$A$1:$X$1,0))
-INDEX(mc_1pol!$A$1:$T$242,MATCH($A101,mc_1pol!$A$1:$A$242,0),MATCH(F$2,mc_1pol!$A$1:$T$1,0))</f>
        <v>0</v>
      </c>
      <c r="G101" s="3">
        <f>INDEX(cashflower_1pol!$A$1:$X$242,MATCH($A101,cashflower_1pol!$A$1:$A$242,0),MATCH(G$2,cashflower_1pol!$A$1:$X$1,0))
-INDEX(mc_1pol!$A$1:$T$242,MATCH($A101,mc_1pol!$A$1:$A$242,0),MATCH(G$2,mc_1pol!$A$1:$T$1,0))</f>
        <v>0</v>
      </c>
      <c r="H101" s="3">
        <f>INDEX(cashflower_1pol!$A$1:$X$242,MATCH($A101,cashflower_1pol!$A$1:$A$242,0),MATCH(H$2,cashflower_1pol!$A$1:$X$1,0))
-INDEX(mc_1pol!$A$1:$T$242,MATCH($A101,mc_1pol!$A$1:$A$242,0),MATCH(H$2,mc_1pol!$A$1:$T$1,0))</f>
        <v>0</v>
      </c>
      <c r="I101" s="3">
        <f>INDEX(cashflower_1pol!$A$1:$X$242,MATCH($A101,cashflower_1pol!$A$1:$A$242,0),MATCH(I$2,cashflower_1pol!$A$1:$X$1,0))
-INDEX(mc_1pol!$A$1:$T$242,MATCH($A101,mc_1pol!$A$1:$A$242,0),MATCH(I$2,mc_1pol!$A$1:$T$1,0))</f>
        <v>0</v>
      </c>
      <c r="J101" s="3">
        <f>INDEX(cashflower_1pol!$A$1:$X$242,MATCH($A101,cashflower_1pol!$A$1:$A$242,0),MATCH(J$2,cashflower_1pol!$A$1:$X$1,0))
-INDEX(mc_1pol!$A$1:$T$242,MATCH($A101,mc_1pol!$A$1:$A$242,0),MATCH(J$2,mc_1pol!$A$1:$T$1,0))</f>
        <v>0</v>
      </c>
      <c r="K101" s="3">
        <f>INDEX(cashflower_1pol!$A$1:$X$242,MATCH($A101,cashflower_1pol!$A$1:$A$242,0),MATCH(K$2,cashflower_1pol!$A$1:$X$1,0))
-INDEX(mc_1pol!$A$1:$T$242,MATCH($A101,mc_1pol!$A$1:$A$242,0),MATCH(K$2,mc_1pol!$A$1:$T$1,0))</f>
        <v>0</v>
      </c>
      <c r="L101" s="3">
        <f>INDEX(cashflower_1pol!$A$1:$X$242,MATCH($A101,cashflower_1pol!$A$1:$A$242,0),MATCH(L$2,cashflower_1pol!$A$1:$X$1,0))
-INDEX(mc_1pol!$A$1:$T$242,MATCH($A101,mc_1pol!$A$1:$A$242,0),MATCH(L$2,mc_1pol!$A$1:$T$1,0))</f>
        <v>0</v>
      </c>
      <c r="M101" s="3">
        <f>INDEX(cashflower_1pol!$A$1:$X$242,MATCH($A101,cashflower_1pol!$A$1:$A$242,0),MATCH(M$2,cashflower_1pol!$A$1:$X$1,0))
-INDEX(mc_1pol!$A$1:$T$242,MATCH($A101,mc_1pol!$A$1:$A$242,0),MATCH(M$2,mc_1pol!$A$1:$T$1,0))</f>
        <v>0</v>
      </c>
      <c r="N101" s="3">
        <f>INDEX(cashflower_1pol!$A$1:$X$242,MATCH($A101,cashflower_1pol!$A$1:$A$242,0),MATCH(N$2,cashflower_1pol!$A$1:$X$1,0))
-INDEX(mc_1pol!$A$1:$T$242,MATCH($A101,mc_1pol!$A$1:$A$242,0),MATCH(N$2,mc_1pol!$A$1:$T$1,0))</f>
        <v>0</v>
      </c>
      <c r="O101" s="3">
        <f>INDEX(cashflower_1pol!$A$1:$X$242,MATCH($A101,cashflower_1pol!$A$1:$A$242,0),MATCH(O$2,cashflower_1pol!$A$1:$X$1,0))
-INDEX(mc_1pol!$A$1:$T$242,MATCH($A101,mc_1pol!$A$1:$A$242,0),MATCH(O$2,mc_1pol!$A$1:$T$1,0))</f>
        <v>0</v>
      </c>
      <c r="P101" s="3">
        <f>INDEX(cashflower_1pol!$A$1:$X$242,MATCH($A101,cashflower_1pol!$A$1:$A$242,0),MATCH(P$2,cashflower_1pol!$A$1:$X$1,0))
-INDEX(mc_1pol!$A$1:$T$242,MATCH($A101,mc_1pol!$A$1:$A$242,0),MATCH(P$2,mc_1pol!$A$1:$T$1,0))</f>
        <v>0</v>
      </c>
      <c r="Q101" s="3">
        <f>INDEX(cashflower_1pol!$A$1:$X$242,MATCH($A101,cashflower_1pol!$A$1:$A$242,0),MATCH(Q$2,cashflower_1pol!$A$1:$X$1,0))
-INDEX(mc_1pol!$A$1:$T$242,MATCH($A101,mc_1pol!$A$1:$A$242,0),MATCH(Q$2,mc_1pol!$A$1:$T$1,0))</f>
        <v>0</v>
      </c>
      <c r="R101" s="3">
        <f>INDEX(cashflower_1pol!$A$1:$X$242,MATCH($A101,cashflower_1pol!$A$1:$A$242,0),MATCH(R$2,cashflower_1pol!$A$1:$X$1,0))
-INDEX(mc_1pol!$A$1:$T$242,MATCH($A101,mc_1pol!$A$1:$A$242,0),MATCH(R$2,mc_1pol!$A$1:$T$1,0))</f>
        <v>0</v>
      </c>
      <c r="S101" s="3">
        <f>INDEX(cashflower_1pol!$A$1:$X$242,MATCH($A101,cashflower_1pol!$A$1:$A$242,0),MATCH(S$2,cashflower_1pol!$A$1:$X$1,0))
-INDEX(mc_1pol!$A$1:$T$242,MATCH($A101,mc_1pol!$A$1:$A$242,0),MATCH(S$2,mc_1pol!$A$1:$T$1,0))</f>
        <v>0</v>
      </c>
      <c r="T101" s="3">
        <f>INDEX(cashflower_1pol!$A$1:$X$242,MATCH($A101,cashflower_1pol!$A$1:$A$242,0),MATCH(T$2,cashflower_1pol!$A$1:$X$1,0))
-INDEX(mc_1pol!$A$1:$T$242,MATCH($A101,mc_1pol!$A$1:$A$242,0),MATCH(T$2,mc_1pol!$A$1:$T$1,0))</f>
        <v>0</v>
      </c>
    </row>
    <row r="102" spans="1:20">
      <c r="A102" s="1">
        <v>99</v>
      </c>
      <c r="B102" s="3">
        <f>INDEX(cashflower_1pol!$A$1:$X$242,MATCH($A102,cashflower_1pol!$A$1:$A$242,0),MATCH(B$2,cashflower_1pol!$A$1:$X$1,0))
-INDEX(mc_1pol!$A$1:$T$242,MATCH($A102,mc_1pol!$A$1:$A$242,0),MATCH(B$2,mc_1pol!$A$1:$T$1,0))</f>
        <v>0</v>
      </c>
      <c r="C102" s="3">
        <f>INDEX(cashflower_1pol!$A$1:$X$242,MATCH($A102,cashflower_1pol!$A$1:$A$242,0),MATCH(C$2,cashflower_1pol!$A$1:$X$1,0))
-INDEX(mc_1pol!$A$1:$T$242,MATCH($A102,mc_1pol!$A$1:$A$242,0),MATCH(C$2,mc_1pol!$A$1:$T$1,0))</f>
        <v>0</v>
      </c>
      <c r="D102" s="3">
        <f>INDEX(cashflower_1pol!$A$1:$X$242,MATCH($A102,cashflower_1pol!$A$1:$A$242,0),MATCH(D$2,cashflower_1pol!$A$1:$X$1,0))
-INDEX(mc_1pol!$A$1:$T$242,MATCH($A102,mc_1pol!$A$1:$A$242,0),MATCH(D$2,mc_1pol!$A$1:$T$1,0))</f>
        <v>0</v>
      </c>
      <c r="E102" s="3">
        <f>INDEX(cashflower_1pol!$A$1:$X$242,MATCH($A102,cashflower_1pol!$A$1:$A$242,0),MATCH(E$2,cashflower_1pol!$A$1:$X$1,0))
-INDEX(mc_1pol!$A$1:$T$242,MATCH($A102,mc_1pol!$A$1:$A$242,0),MATCH(E$2,mc_1pol!$A$1:$T$1,0))</f>
        <v>0</v>
      </c>
      <c r="F102" s="3">
        <f>INDEX(cashflower_1pol!$A$1:$X$242,MATCH($A102,cashflower_1pol!$A$1:$A$242,0),MATCH(F$2,cashflower_1pol!$A$1:$X$1,0))
-INDEX(mc_1pol!$A$1:$T$242,MATCH($A102,mc_1pol!$A$1:$A$242,0),MATCH(F$2,mc_1pol!$A$1:$T$1,0))</f>
        <v>0</v>
      </c>
      <c r="G102" s="3">
        <f>INDEX(cashflower_1pol!$A$1:$X$242,MATCH($A102,cashflower_1pol!$A$1:$A$242,0),MATCH(G$2,cashflower_1pol!$A$1:$X$1,0))
-INDEX(mc_1pol!$A$1:$T$242,MATCH($A102,mc_1pol!$A$1:$A$242,0),MATCH(G$2,mc_1pol!$A$1:$T$1,0))</f>
        <v>0</v>
      </c>
      <c r="H102" s="3">
        <f>INDEX(cashflower_1pol!$A$1:$X$242,MATCH($A102,cashflower_1pol!$A$1:$A$242,0),MATCH(H$2,cashflower_1pol!$A$1:$X$1,0))
-INDEX(mc_1pol!$A$1:$T$242,MATCH($A102,mc_1pol!$A$1:$A$242,0),MATCH(H$2,mc_1pol!$A$1:$T$1,0))</f>
        <v>0</v>
      </c>
      <c r="I102" s="3">
        <f>INDEX(cashflower_1pol!$A$1:$X$242,MATCH($A102,cashflower_1pol!$A$1:$A$242,0),MATCH(I$2,cashflower_1pol!$A$1:$X$1,0))
-INDEX(mc_1pol!$A$1:$T$242,MATCH($A102,mc_1pol!$A$1:$A$242,0),MATCH(I$2,mc_1pol!$A$1:$T$1,0))</f>
        <v>0</v>
      </c>
      <c r="J102" s="3">
        <f>INDEX(cashflower_1pol!$A$1:$X$242,MATCH($A102,cashflower_1pol!$A$1:$A$242,0),MATCH(J$2,cashflower_1pol!$A$1:$X$1,0))
-INDEX(mc_1pol!$A$1:$T$242,MATCH($A102,mc_1pol!$A$1:$A$242,0),MATCH(J$2,mc_1pol!$A$1:$T$1,0))</f>
        <v>0</v>
      </c>
      <c r="K102" s="3">
        <f>INDEX(cashflower_1pol!$A$1:$X$242,MATCH($A102,cashflower_1pol!$A$1:$A$242,0),MATCH(K$2,cashflower_1pol!$A$1:$X$1,0))
-INDEX(mc_1pol!$A$1:$T$242,MATCH($A102,mc_1pol!$A$1:$A$242,0),MATCH(K$2,mc_1pol!$A$1:$T$1,0))</f>
        <v>0</v>
      </c>
      <c r="L102" s="3">
        <f>INDEX(cashflower_1pol!$A$1:$X$242,MATCH($A102,cashflower_1pol!$A$1:$A$242,0),MATCH(L$2,cashflower_1pol!$A$1:$X$1,0))
-INDEX(mc_1pol!$A$1:$T$242,MATCH($A102,mc_1pol!$A$1:$A$242,0),MATCH(L$2,mc_1pol!$A$1:$T$1,0))</f>
        <v>0</v>
      </c>
      <c r="M102" s="3">
        <f>INDEX(cashflower_1pol!$A$1:$X$242,MATCH($A102,cashflower_1pol!$A$1:$A$242,0),MATCH(M$2,cashflower_1pol!$A$1:$X$1,0))
-INDEX(mc_1pol!$A$1:$T$242,MATCH($A102,mc_1pol!$A$1:$A$242,0),MATCH(M$2,mc_1pol!$A$1:$T$1,0))</f>
        <v>0</v>
      </c>
      <c r="N102" s="3">
        <f>INDEX(cashflower_1pol!$A$1:$X$242,MATCH($A102,cashflower_1pol!$A$1:$A$242,0),MATCH(N$2,cashflower_1pol!$A$1:$X$1,0))
-INDEX(mc_1pol!$A$1:$T$242,MATCH($A102,mc_1pol!$A$1:$A$242,0),MATCH(N$2,mc_1pol!$A$1:$T$1,0))</f>
        <v>0</v>
      </c>
      <c r="O102" s="3">
        <f>INDEX(cashflower_1pol!$A$1:$X$242,MATCH($A102,cashflower_1pol!$A$1:$A$242,0),MATCH(O$2,cashflower_1pol!$A$1:$X$1,0))
-INDEX(mc_1pol!$A$1:$T$242,MATCH($A102,mc_1pol!$A$1:$A$242,0),MATCH(O$2,mc_1pol!$A$1:$T$1,0))</f>
        <v>0</v>
      </c>
      <c r="P102" s="3">
        <f>INDEX(cashflower_1pol!$A$1:$X$242,MATCH($A102,cashflower_1pol!$A$1:$A$242,0),MATCH(P$2,cashflower_1pol!$A$1:$X$1,0))
-INDEX(mc_1pol!$A$1:$T$242,MATCH($A102,mc_1pol!$A$1:$A$242,0),MATCH(P$2,mc_1pol!$A$1:$T$1,0))</f>
        <v>0</v>
      </c>
      <c r="Q102" s="3">
        <f>INDEX(cashflower_1pol!$A$1:$X$242,MATCH($A102,cashflower_1pol!$A$1:$A$242,0),MATCH(Q$2,cashflower_1pol!$A$1:$X$1,0))
-INDEX(mc_1pol!$A$1:$T$242,MATCH($A102,mc_1pol!$A$1:$A$242,0),MATCH(Q$2,mc_1pol!$A$1:$T$1,0))</f>
        <v>0</v>
      </c>
      <c r="R102" s="3">
        <f>INDEX(cashflower_1pol!$A$1:$X$242,MATCH($A102,cashflower_1pol!$A$1:$A$242,0),MATCH(R$2,cashflower_1pol!$A$1:$X$1,0))
-INDEX(mc_1pol!$A$1:$T$242,MATCH($A102,mc_1pol!$A$1:$A$242,0),MATCH(R$2,mc_1pol!$A$1:$T$1,0))</f>
        <v>0</v>
      </c>
      <c r="S102" s="3">
        <f>INDEX(cashflower_1pol!$A$1:$X$242,MATCH($A102,cashflower_1pol!$A$1:$A$242,0),MATCH(S$2,cashflower_1pol!$A$1:$X$1,0))
-INDEX(mc_1pol!$A$1:$T$242,MATCH($A102,mc_1pol!$A$1:$A$242,0),MATCH(S$2,mc_1pol!$A$1:$T$1,0))</f>
        <v>0</v>
      </c>
      <c r="T102" s="3">
        <f>INDEX(cashflower_1pol!$A$1:$X$242,MATCH($A102,cashflower_1pol!$A$1:$A$242,0),MATCH(T$2,cashflower_1pol!$A$1:$X$1,0))
-INDEX(mc_1pol!$A$1:$T$242,MATCH($A102,mc_1pol!$A$1:$A$242,0),MATCH(T$2,mc_1pol!$A$1:$T$1,0))</f>
        <v>0</v>
      </c>
    </row>
    <row r="103" spans="1:20">
      <c r="A103" s="1">
        <v>100</v>
      </c>
      <c r="B103" s="3">
        <f>INDEX(cashflower_1pol!$A$1:$X$242,MATCH($A103,cashflower_1pol!$A$1:$A$242,0),MATCH(B$2,cashflower_1pol!$A$1:$X$1,0))
-INDEX(mc_1pol!$A$1:$T$242,MATCH($A103,mc_1pol!$A$1:$A$242,0),MATCH(B$2,mc_1pol!$A$1:$T$1,0))</f>
        <v>0</v>
      </c>
      <c r="C103" s="3">
        <f>INDEX(cashflower_1pol!$A$1:$X$242,MATCH($A103,cashflower_1pol!$A$1:$A$242,0),MATCH(C$2,cashflower_1pol!$A$1:$X$1,0))
-INDEX(mc_1pol!$A$1:$T$242,MATCH($A103,mc_1pol!$A$1:$A$242,0),MATCH(C$2,mc_1pol!$A$1:$T$1,0))</f>
        <v>0</v>
      </c>
      <c r="D103" s="3">
        <f>INDEX(cashflower_1pol!$A$1:$X$242,MATCH($A103,cashflower_1pol!$A$1:$A$242,0),MATCH(D$2,cashflower_1pol!$A$1:$X$1,0))
-INDEX(mc_1pol!$A$1:$T$242,MATCH($A103,mc_1pol!$A$1:$A$242,0),MATCH(D$2,mc_1pol!$A$1:$T$1,0))</f>
        <v>0</v>
      </c>
      <c r="E103" s="3">
        <f>INDEX(cashflower_1pol!$A$1:$X$242,MATCH($A103,cashflower_1pol!$A$1:$A$242,0),MATCH(E$2,cashflower_1pol!$A$1:$X$1,0))
-INDEX(mc_1pol!$A$1:$T$242,MATCH($A103,mc_1pol!$A$1:$A$242,0),MATCH(E$2,mc_1pol!$A$1:$T$1,0))</f>
        <v>0</v>
      </c>
      <c r="F103" s="3">
        <f>INDEX(cashflower_1pol!$A$1:$X$242,MATCH($A103,cashflower_1pol!$A$1:$A$242,0),MATCH(F$2,cashflower_1pol!$A$1:$X$1,0))
-INDEX(mc_1pol!$A$1:$T$242,MATCH($A103,mc_1pol!$A$1:$A$242,0),MATCH(F$2,mc_1pol!$A$1:$T$1,0))</f>
        <v>0</v>
      </c>
      <c r="G103" s="3">
        <f>INDEX(cashflower_1pol!$A$1:$X$242,MATCH($A103,cashflower_1pol!$A$1:$A$242,0),MATCH(G$2,cashflower_1pol!$A$1:$X$1,0))
-INDEX(mc_1pol!$A$1:$T$242,MATCH($A103,mc_1pol!$A$1:$A$242,0),MATCH(G$2,mc_1pol!$A$1:$T$1,0))</f>
        <v>0</v>
      </c>
      <c r="H103" s="3">
        <f>INDEX(cashflower_1pol!$A$1:$X$242,MATCH($A103,cashflower_1pol!$A$1:$A$242,0),MATCH(H$2,cashflower_1pol!$A$1:$X$1,0))
-INDEX(mc_1pol!$A$1:$T$242,MATCH($A103,mc_1pol!$A$1:$A$242,0),MATCH(H$2,mc_1pol!$A$1:$T$1,0))</f>
        <v>0</v>
      </c>
      <c r="I103" s="3">
        <f>INDEX(cashflower_1pol!$A$1:$X$242,MATCH($A103,cashflower_1pol!$A$1:$A$242,0),MATCH(I$2,cashflower_1pol!$A$1:$X$1,0))
-INDEX(mc_1pol!$A$1:$T$242,MATCH($A103,mc_1pol!$A$1:$A$242,0),MATCH(I$2,mc_1pol!$A$1:$T$1,0))</f>
        <v>0</v>
      </c>
      <c r="J103" s="3">
        <f>INDEX(cashflower_1pol!$A$1:$X$242,MATCH($A103,cashflower_1pol!$A$1:$A$242,0),MATCH(J$2,cashflower_1pol!$A$1:$X$1,0))
-INDEX(mc_1pol!$A$1:$T$242,MATCH($A103,mc_1pol!$A$1:$A$242,0),MATCH(J$2,mc_1pol!$A$1:$T$1,0))</f>
        <v>0</v>
      </c>
      <c r="K103" s="3">
        <f>INDEX(cashflower_1pol!$A$1:$X$242,MATCH($A103,cashflower_1pol!$A$1:$A$242,0),MATCH(K$2,cashflower_1pol!$A$1:$X$1,0))
-INDEX(mc_1pol!$A$1:$T$242,MATCH($A103,mc_1pol!$A$1:$A$242,0),MATCH(K$2,mc_1pol!$A$1:$T$1,0))</f>
        <v>0</v>
      </c>
      <c r="L103" s="3">
        <f>INDEX(cashflower_1pol!$A$1:$X$242,MATCH($A103,cashflower_1pol!$A$1:$A$242,0),MATCH(L$2,cashflower_1pol!$A$1:$X$1,0))
-INDEX(mc_1pol!$A$1:$T$242,MATCH($A103,mc_1pol!$A$1:$A$242,0),MATCH(L$2,mc_1pol!$A$1:$T$1,0))</f>
        <v>0</v>
      </c>
      <c r="M103" s="3">
        <f>INDEX(cashflower_1pol!$A$1:$X$242,MATCH($A103,cashflower_1pol!$A$1:$A$242,0),MATCH(M$2,cashflower_1pol!$A$1:$X$1,0))
-INDEX(mc_1pol!$A$1:$T$242,MATCH($A103,mc_1pol!$A$1:$A$242,0),MATCH(M$2,mc_1pol!$A$1:$T$1,0))</f>
        <v>0</v>
      </c>
      <c r="N103" s="3">
        <f>INDEX(cashflower_1pol!$A$1:$X$242,MATCH($A103,cashflower_1pol!$A$1:$A$242,0),MATCH(N$2,cashflower_1pol!$A$1:$X$1,0))
-INDEX(mc_1pol!$A$1:$T$242,MATCH($A103,mc_1pol!$A$1:$A$242,0),MATCH(N$2,mc_1pol!$A$1:$T$1,0))</f>
        <v>0</v>
      </c>
      <c r="O103" s="3">
        <f>INDEX(cashflower_1pol!$A$1:$X$242,MATCH($A103,cashflower_1pol!$A$1:$A$242,0),MATCH(O$2,cashflower_1pol!$A$1:$X$1,0))
-INDEX(mc_1pol!$A$1:$T$242,MATCH($A103,mc_1pol!$A$1:$A$242,0),MATCH(O$2,mc_1pol!$A$1:$T$1,0))</f>
        <v>0</v>
      </c>
      <c r="P103" s="3">
        <f>INDEX(cashflower_1pol!$A$1:$X$242,MATCH($A103,cashflower_1pol!$A$1:$A$242,0),MATCH(P$2,cashflower_1pol!$A$1:$X$1,0))
-INDEX(mc_1pol!$A$1:$T$242,MATCH($A103,mc_1pol!$A$1:$A$242,0),MATCH(P$2,mc_1pol!$A$1:$T$1,0))</f>
        <v>0</v>
      </c>
      <c r="Q103" s="3">
        <f>INDEX(cashflower_1pol!$A$1:$X$242,MATCH($A103,cashflower_1pol!$A$1:$A$242,0),MATCH(Q$2,cashflower_1pol!$A$1:$X$1,0))
-INDEX(mc_1pol!$A$1:$T$242,MATCH($A103,mc_1pol!$A$1:$A$242,0),MATCH(Q$2,mc_1pol!$A$1:$T$1,0))</f>
        <v>0</v>
      </c>
      <c r="R103" s="3">
        <f>INDEX(cashflower_1pol!$A$1:$X$242,MATCH($A103,cashflower_1pol!$A$1:$A$242,0),MATCH(R$2,cashflower_1pol!$A$1:$X$1,0))
-INDEX(mc_1pol!$A$1:$T$242,MATCH($A103,mc_1pol!$A$1:$A$242,0),MATCH(R$2,mc_1pol!$A$1:$T$1,0))</f>
        <v>0</v>
      </c>
      <c r="S103" s="3">
        <f>INDEX(cashflower_1pol!$A$1:$X$242,MATCH($A103,cashflower_1pol!$A$1:$A$242,0),MATCH(S$2,cashflower_1pol!$A$1:$X$1,0))
-INDEX(mc_1pol!$A$1:$T$242,MATCH($A103,mc_1pol!$A$1:$A$242,0),MATCH(S$2,mc_1pol!$A$1:$T$1,0))</f>
        <v>0</v>
      </c>
      <c r="T103" s="3">
        <f>INDEX(cashflower_1pol!$A$1:$X$242,MATCH($A103,cashflower_1pol!$A$1:$A$242,0),MATCH(T$2,cashflower_1pol!$A$1:$X$1,0))
-INDEX(mc_1pol!$A$1:$T$242,MATCH($A103,mc_1pol!$A$1:$A$242,0),MATCH(T$2,mc_1pol!$A$1:$T$1,0))</f>
        <v>0</v>
      </c>
    </row>
    <row r="104" spans="1:20">
      <c r="A104" s="1">
        <v>101</v>
      </c>
      <c r="B104" s="3">
        <f>INDEX(cashflower_1pol!$A$1:$X$242,MATCH($A104,cashflower_1pol!$A$1:$A$242,0),MATCH(B$2,cashflower_1pol!$A$1:$X$1,0))
-INDEX(mc_1pol!$A$1:$T$242,MATCH($A104,mc_1pol!$A$1:$A$242,0),MATCH(B$2,mc_1pol!$A$1:$T$1,0))</f>
        <v>0</v>
      </c>
      <c r="C104" s="3">
        <f>INDEX(cashflower_1pol!$A$1:$X$242,MATCH($A104,cashflower_1pol!$A$1:$A$242,0),MATCH(C$2,cashflower_1pol!$A$1:$X$1,0))
-INDEX(mc_1pol!$A$1:$T$242,MATCH($A104,mc_1pol!$A$1:$A$242,0),MATCH(C$2,mc_1pol!$A$1:$T$1,0))</f>
        <v>0</v>
      </c>
      <c r="D104" s="3">
        <f>INDEX(cashflower_1pol!$A$1:$X$242,MATCH($A104,cashflower_1pol!$A$1:$A$242,0),MATCH(D$2,cashflower_1pol!$A$1:$X$1,0))
-INDEX(mc_1pol!$A$1:$T$242,MATCH($A104,mc_1pol!$A$1:$A$242,0),MATCH(D$2,mc_1pol!$A$1:$T$1,0))</f>
        <v>0</v>
      </c>
      <c r="E104" s="3">
        <f>INDEX(cashflower_1pol!$A$1:$X$242,MATCH($A104,cashflower_1pol!$A$1:$A$242,0),MATCH(E$2,cashflower_1pol!$A$1:$X$1,0))
-INDEX(mc_1pol!$A$1:$T$242,MATCH($A104,mc_1pol!$A$1:$A$242,0),MATCH(E$2,mc_1pol!$A$1:$T$1,0))</f>
        <v>0</v>
      </c>
      <c r="F104" s="3">
        <f>INDEX(cashflower_1pol!$A$1:$X$242,MATCH($A104,cashflower_1pol!$A$1:$A$242,0),MATCH(F$2,cashflower_1pol!$A$1:$X$1,0))
-INDEX(mc_1pol!$A$1:$T$242,MATCH($A104,mc_1pol!$A$1:$A$242,0),MATCH(F$2,mc_1pol!$A$1:$T$1,0))</f>
        <v>0</v>
      </c>
      <c r="G104" s="3">
        <f>INDEX(cashflower_1pol!$A$1:$X$242,MATCH($A104,cashflower_1pol!$A$1:$A$242,0),MATCH(G$2,cashflower_1pol!$A$1:$X$1,0))
-INDEX(mc_1pol!$A$1:$T$242,MATCH($A104,mc_1pol!$A$1:$A$242,0),MATCH(G$2,mc_1pol!$A$1:$T$1,0))</f>
        <v>0</v>
      </c>
      <c r="H104" s="3">
        <f>INDEX(cashflower_1pol!$A$1:$X$242,MATCH($A104,cashflower_1pol!$A$1:$A$242,0),MATCH(H$2,cashflower_1pol!$A$1:$X$1,0))
-INDEX(mc_1pol!$A$1:$T$242,MATCH($A104,mc_1pol!$A$1:$A$242,0),MATCH(H$2,mc_1pol!$A$1:$T$1,0))</f>
        <v>0</v>
      </c>
      <c r="I104" s="3">
        <f>INDEX(cashflower_1pol!$A$1:$X$242,MATCH($A104,cashflower_1pol!$A$1:$A$242,0),MATCH(I$2,cashflower_1pol!$A$1:$X$1,0))
-INDEX(mc_1pol!$A$1:$T$242,MATCH($A104,mc_1pol!$A$1:$A$242,0),MATCH(I$2,mc_1pol!$A$1:$T$1,0))</f>
        <v>0</v>
      </c>
      <c r="J104" s="3">
        <f>INDEX(cashflower_1pol!$A$1:$X$242,MATCH($A104,cashflower_1pol!$A$1:$A$242,0),MATCH(J$2,cashflower_1pol!$A$1:$X$1,0))
-INDEX(mc_1pol!$A$1:$T$242,MATCH($A104,mc_1pol!$A$1:$A$242,0),MATCH(J$2,mc_1pol!$A$1:$T$1,0))</f>
        <v>0</v>
      </c>
      <c r="K104" s="3">
        <f>INDEX(cashflower_1pol!$A$1:$X$242,MATCH($A104,cashflower_1pol!$A$1:$A$242,0),MATCH(K$2,cashflower_1pol!$A$1:$X$1,0))
-INDEX(mc_1pol!$A$1:$T$242,MATCH($A104,mc_1pol!$A$1:$A$242,0),MATCH(K$2,mc_1pol!$A$1:$T$1,0))</f>
        <v>0</v>
      </c>
      <c r="L104" s="3">
        <f>INDEX(cashflower_1pol!$A$1:$X$242,MATCH($A104,cashflower_1pol!$A$1:$A$242,0),MATCH(L$2,cashflower_1pol!$A$1:$X$1,0))
-INDEX(mc_1pol!$A$1:$T$242,MATCH($A104,mc_1pol!$A$1:$A$242,0),MATCH(L$2,mc_1pol!$A$1:$T$1,0))</f>
        <v>0</v>
      </c>
      <c r="M104" s="3">
        <f>INDEX(cashflower_1pol!$A$1:$X$242,MATCH($A104,cashflower_1pol!$A$1:$A$242,0),MATCH(M$2,cashflower_1pol!$A$1:$X$1,0))
-INDEX(mc_1pol!$A$1:$T$242,MATCH($A104,mc_1pol!$A$1:$A$242,0),MATCH(M$2,mc_1pol!$A$1:$T$1,0))</f>
        <v>0</v>
      </c>
      <c r="N104" s="3">
        <f>INDEX(cashflower_1pol!$A$1:$X$242,MATCH($A104,cashflower_1pol!$A$1:$A$242,0),MATCH(N$2,cashflower_1pol!$A$1:$X$1,0))
-INDEX(mc_1pol!$A$1:$T$242,MATCH($A104,mc_1pol!$A$1:$A$242,0),MATCH(N$2,mc_1pol!$A$1:$T$1,0))</f>
        <v>0</v>
      </c>
      <c r="O104" s="3">
        <f>INDEX(cashflower_1pol!$A$1:$X$242,MATCH($A104,cashflower_1pol!$A$1:$A$242,0),MATCH(O$2,cashflower_1pol!$A$1:$X$1,0))
-INDEX(mc_1pol!$A$1:$T$242,MATCH($A104,mc_1pol!$A$1:$A$242,0),MATCH(O$2,mc_1pol!$A$1:$T$1,0))</f>
        <v>0</v>
      </c>
      <c r="P104" s="3">
        <f>INDEX(cashflower_1pol!$A$1:$X$242,MATCH($A104,cashflower_1pol!$A$1:$A$242,0),MATCH(P$2,cashflower_1pol!$A$1:$X$1,0))
-INDEX(mc_1pol!$A$1:$T$242,MATCH($A104,mc_1pol!$A$1:$A$242,0),MATCH(P$2,mc_1pol!$A$1:$T$1,0))</f>
        <v>0</v>
      </c>
      <c r="Q104" s="3">
        <f>INDEX(cashflower_1pol!$A$1:$X$242,MATCH($A104,cashflower_1pol!$A$1:$A$242,0),MATCH(Q$2,cashflower_1pol!$A$1:$X$1,0))
-INDEX(mc_1pol!$A$1:$T$242,MATCH($A104,mc_1pol!$A$1:$A$242,0),MATCH(Q$2,mc_1pol!$A$1:$T$1,0))</f>
        <v>0</v>
      </c>
      <c r="R104" s="3">
        <f>INDEX(cashflower_1pol!$A$1:$X$242,MATCH($A104,cashflower_1pol!$A$1:$A$242,0),MATCH(R$2,cashflower_1pol!$A$1:$X$1,0))
-INDEX(mc_1pol!$A$1:$T$242,MATCH($A104,mc_1pol!$A$1:$A$242,0),MATCH(R$2,mc_1pol!$A$1:$T$1,0))</f>
        <v>0</v>
      </c>
      <c r="S104" s="3">
        <f>INDEX(cashflower_1pol!$A$1:$X$242,MATCH($A104,cashflower_1pol!$A$1:$A$242,0),MATCH(S$2,cashflower_1pol!$A$1:$X$1,0))
-INDEX(mc_1pol!$A$1:$T$242,MATCH($A104,mc_1pol!$A$1:$A$242,0),MATCH(S$2,mc_1pol!$A$1:$T$1,0))</f>
        <v>0</v>
      </c>
      <c r="T104" s="3">
        <f>INDEX(cashflower_1pol!$A$1:$X$242,MATCH($A104,cashflower_1pol!$A$1:$A$242,0),MATCH(T$2,cashflower_1pol!$A$1:$X$1,0))
-INDEX(mc_1pol!$A$1:$T$242,MATCH($A104,mc_1pol!$A$1:$A$242,0),MATCH(T$2,mc_1pol!$A$1:$T$1,0))</f>
        <v>0</v>
      </c>
    </row>
    <row r="105" spans="1:20">
      <c r="A105" s="1">
        <v>102</v>
      </c>
      <c r="B105" s="3">
        <f>INDEX(cashflower_1pol!$A$1:$X$242,MATCH($A105,cashflower_1pol!$A$1:$A$242,0),MATCH(B$2,cashflower_1pol!$A$1:$X$1,0))
-INDEX(mc_1pol!$A$1:$T$242,MATCH($A105,mc_1pol!$A$1:$A$242,0),MATCH(B$2,mc_1pol!$A$1:$T$1,0))</f>
        <v>0</v>
      </c>
      <c r="C105" s="3">
        <f>INDEX(cashflower_1pol!$A$1:$X$242,MATCH($A105,cashflower_1pol!$A$1:$A$242,0),MATCH(C$2,cashflower_1pol!$A$1:$X$1,0))
-INDEX(mc_1pol!$A$1:$T$242,MATCH($A105,mc_1pol!$A$1:$A$242,0),MATCH(C$2,mc_1pol!$A$1:$T$1,0))</f>
        <v>0</v>
      </c>
      <c r="D105" s="3">
        <f>INDEX(cashflower_1pol!$A$1:$X$242,MATCH($A105,cashflower_1pol!$A$1:$A$242,0),MATCH(D$2,cashflower_1pol!$A$1:$X$1,0))
-INDEX(mc_1pol!$A$1:$T$242,MATCH($A105,mc_1pol!$A$1:$A$242,0),MATCH(D$2,mc_1pol!$A$1:$T$1,0))</f>
        <v>0</v>
      </c>
      <c r="E105" s="3">
        <f>INDEX(cashflower_1pol!$A$1:$X$242,MATCH($A105,cashflower_1pol!$A$1:$A$242,0),MATCH(E$2,cashflower_1pol!$A$1:$X$1,0))
-INDEX(mc_1pol!$A$1:$T$242,MATCH($A105,mc_1pol!$A$1:$A$242,0),MATCH(E$2,mc_1pol!$A$1:$T$1,0))</f>
        <v>0</v>
      </c>
      <c r="F105" s="3">
        <f>INDEX(cashflower_1pol!$A$1:$X$242,MATCH($A105,cashflower_1pol!$A$1:$A$242,0),MATCH(F$2,cashflower_1pol!$A$1:$X$1,0))
-INDEX(mc_1pol!$A$1:$T$242,MATCH($A105,mc_1pol!$A$1:$A$242,0),MATCH(F$2,mc_1pol!$A$1:$T$1,0))</f>
        <v>0</v>
      </c>
      <c r="G105" s="3">
        <f>INDEX(cashflower_1pol!$A$1:$X$242,MATCH($A105,cashflower_1pol!$A$1:$A$242,0),MATCH(G$2,cashflower_1pol!$A$1:$X$1,0))
-INDEX(mc_1pol!$A$1:$T$242,MATCH($A105,mc_1pol!$A$1:$A$242,0),MATCH(G$2,mc_1pol!$A$1:$T$1,0))</f>
        <v>0</v>
      </c>
      <c r="H105" s="3">
        <f>INDEX(cashflower_1pol!$A$1:$X$242,MATCH($A105,cashflower_1pol!$A$1:$A$242,0),MATCH(H$2,cashflower_1pol!$A$1:$X$1,0))
-INDEX(mc_1pol!$A$1:$T$242,MATCH($A105,mc_1pol!$A$1:$A$242,0),MATCH(H$2,mc_1pol!$A$1:$T$1,0))</f>
        <v>0</v>
      </c>
      <c r="I105" s="3">
        <f>INDEX(cashflower_1pol!$A$1:$X$242,MATCH($A105,cashflower_1pol!$A$1:$A$242,0),MATCH(I$2,cashflower_1pol!$A$1:$X$1,0))
-INDEX(mc_1pol!$A$1:$T$242,MATCH($A105,mc_1pol!$A$1:$A$242,0),MATCH(I$2,mc_1pol!$A$1:$T$1,0))</f>
        <v>0</v>
      </c>
      <c r="J105" s="3">
        <f>INDEX(cashflower_1pol!$A$1:$X$242,MATCH($A105,cashflower_1pol!$A$1:$A$242,0),MATCH(J$2,cashflower_1pol!$A$1:$X$1,0))
-INDEX(mc_1pol!$A$1:$T$242,MATCH($A105,mc_1pol!$A$1:$A$242,0),MATCH(J$2,mc_1pol!$A$1:$T$1,0))</f>
        <v>0</v>
      </c>
      <c r="K105" s="3">
        <f>INDEX(cashflower_1pol!$A$1:$X$242,MATCH($A105,cashflower_1pol!$A$1:$A$242,0),MATCH(K$2,cashflower_1pol!$A$1:$X$1,0))
-INDEX(mc_1pol!$A$1:$T$242,MATCH($A105,mc_1pol!$A$1:$A$242,0),MATCH(K$2,mc_1pol!$A$1:$T$1,0))</f>
        <v>0</v>
      </c>
      <c r="L105" s="3">
        <f>INDEX(cashflower_1pol!$A$1:$X$242,MATCH($A105,cashflower_1pol!$A$1:$A$242,0),MATCH(L$2,cashflower_1pol!$A$1:$X$1,0))
-INDEX(mc_1pol!$A$1:$T$242,MATCH($A105,mc_1pol!$A$1:$A$242,0),MATCH(L$2,mc_1pol!$A$1:$T$1,0))</f>
        <v>0</v>
      </c>
      <c r="M105" s="3">
        <f>INDEX(cashflower_1pol!$A$1:$X$242,MATCH($A105,cashflower_1pol!$A$1:$A$242,0),MATCH(M$2,cashflower_1pol!$A$1:$X$1,0))
-INDEX(mc_1pol!$A$1:$T$242,MATCH($A105,mc_1pol!$A$1:$A$242,0),MATCH(M$2,mc_1pol!$A$1:$T$1,0))</f>
        <v>0</v>
      </c>
      <c r="N105" s="3">
        <f>INDEX(cashflower_1pol!$A$1:$X$242,MATCH($A105,cashflower_1pol!$A$1:$A$242,0),MATCH(N$2,cashflower_1pol!$A$1:$X$1,0))
-INDEX(mc_1pol!$A$1:$T$242,MATCH($A105,mc_1pol!$A$1:$A$242,0),MATCH(N$2,mc_1pol!$A$1:$T$1,0))</f>
        <v>0</v>
      </c>
      <c r="O105" s="3">
        <f>INDEX(cashflower_1pol!$A$1:$X$242,MATCH($A105,cashflower_1pol!$A$1:$A$242,0),MATCH(O$2,cashflower_1pol!$A$1:$X$1,0))
-INDEX(mc_1pol!$A$1:$T$242,MATCH($A105,mc_1pol!$A$1:$A$242,0),MATCH(O$2,mc_1pol!$A$1:$T$1,0))</f>
        <v>0</v>
      </c>
      <c r="P105" s="3">
        <f>INDEX(cashflower_1pol!$A$1:$X$242,MATCH($A105,cashflower_1pol!$A$1:$A$242,0),MATCH(P$2,cashflower_1pol!$A$1:$X$1,0))
-INDEX(mc_1pol!$A$1:$T$242,MATCH($A105,mc_1pol!$A$1:$A$242,0),MATCH(P$2,mc_1pol!$A$1:$T$1,0))</f>
        <v>9.9920072216264089E-16</v>
      </c>
      <c r="Q105" s="3">
        <f>INDEX(cashflower_1pol!$A$1:$X$242,MATCH($A105,cashflower_1pol!$A$1:$A$242,0),MATCH(Q$2,cashflower_1pol!$A$1:$X$1,0))
-INDEX(mc_1pol!$A$1:$T$242,MATCH($A105,mc_1pol!$A$1:$A$242,0),MATCH(Q$2,mc_1pol!$A$1:$T$1,0))</f>
        <v>0</v>
      </c>
      <c r="R105" s="3">
        <f>INDEX(cashflower_1pol!$A$1:$X$242,MATCH($A105,cashflower_1pol!$A$1:$A$242,0),MATCH(R$2,cashflower_1pol!$A$1:$X$1,0))
-INDEX(mc_1pol!$A$1:$T$242,MATCH($A105,mc_1pol!$A$1:$A$242,0),MATCH(R$2,mc_1pol!$A$1:$T$1,0))</f>
        <v>0</v>
      </c>
      <c r="S105" s="3">
        <f>INDEX(cashflower_1pol!$A$1:$X$242,MATCH($A105,cashflower_1pol!$A$1:$A$242,0),MATCH(S$2,cashflower_1pol!$A$1:$X$1,0))
-INDEX(mc_1pol!$A$1:$T$242,MATCH($A105,mc_1pol!$A$1:$A$242,0),MATCH(S$2,mc_1pol!$A$1:$T$1,0))</f>
        <v>0</v>
      </c>
      <c r="T105" s="3">
        <f>INDEX(cashflower_1pol!$A$1:$X$242,MATCH($A105,cashflower_1pol!$A$1:$A$242,0),MATCH(T$2,cashflower_1pol!$A$1:$X$1,0))
-INDEX(mc_1pol!$A$1:$T$242,MATCH($A105,mc_1pol!$A$1:$A$242,0),MATCH(T$2,mc_1pol!$A$1:$T$1,0))</f>
        <v>0</v>
      </c>
    </row>
    <row r="106" spans="1:20">
      <c r="A106" s="1">
        <v>103</v>
      </c>
      <c r="B106" s="3">
        <f>INDEX(cashflower_1pol!$A$1:$X$242,MATCH($A106,cashflower_1pol!$A$1:$A$242,0),MATCH(B$2,cashflower_1pol!$A$1:$X$1,0))
-INDEX(mc_1pol!$A$1:$T$242,MATCH($A106,mc_1pol!$A$1:$A$242,0),MATCH(B$2,mc_1pol!$A$1:$T$1,0))</f>
        <v>0</v>
      </c>
      <c r="C106" s="3">
        <f>INDEX(cashflower_1pol!$A$1:$X$242,MATCH($A106,cashflower_1pol!$A$1:$A$242,0),MATCH(C$2,cashflower_1pol!$A$1:$X$1,0))
-INDEX(mc_1pol!$A$1:$T$242,MATCH($A106,mc_1pol!$A$1:$A$242,0),MATCH(C$2,mc_1pol!$A$1:$T$1,0))</f>
        <v>0</v>
      </c>
      <c r="D106" s="3">
        <f>INDEX(cashflower_1pol!$A$1:$X$242,MATCH($A106,cashflower_1pol!$A$1:$A$242,0),MATCH(D$2,cashflower_1pol!$A$1:$X$1,0))
-INDEX(mc_1pol!$A$1:$T$242,MATCH($A106,mc_1pol!$A$1:$A$242,0),MATCH(D$2,mc_1pol!$A$1:$T$1,0))</f>
        <v>0</v>
      </c>
      <c r="E106" s="3">
        <f>INDEX(cashflower_1pol!$A$1:$X$242,MATCH($A106,cashflower_1pol!$A$1:$A$242,0),MATCH(E$2,cashflower_1pol!$A$1:$X$1,0))
-INDEX(mc_1pol!$A$1:$T$242,MATCH($A106,mc_1pol!$A$1:$A$242,0),MATCH(E$2,mc_1pol!$A$1:$T$1,0))</f>
        <v>0</v>
      </c>
      <c r="F106" s="3">
        <f>INDEX(cashflower_1pol!$A$1:$X$242,MATCH($A106,cashflower_1pol!$A$1:$A$242,0),MATCH(F$2,cashflower_1pol!$A$1:$X$1,0))
-INDEX(mc_1pol!$A$1:$T$242,MATCH($A106,mc_1pol!$A$1:$A$242,0),MATCH(F$2,mc_1pol!$A$1:$T$1,0))</f>
        <v>0</v>
      </c>
      <c r="G106" s="3">
        <f>INDEX(cashflower_1pol!$A$1:$X$242,MATCH($A106,cashflower_1pol!$A$1:$A$242,0),MATCH(G$2,cashflower_1pol!$A$1:$X$1,0))
-INDEX(mc_1pol!$A$1:$T$242,MATCH($A106,mc_1pol!$A$1:$A$242,0),MATCH(G$2,mc_1pol!$A$1:$T$1,0))</f>
        <v>0</v>
      </c>
      <c r="H106" s="3">
        <f>INDEX(cashflower_1pol!$A$1:$X$242,MATCH($A106,cashflower_1pol!$A$1:$A$242,0),MATCH(H$2,cashflower_1pol!$A$1:$X$1,0))
-INDEX(mc_1pol!$A$1:$T$242,MATCH($A106,mc_1pol!$A$1:$A$242,0),MATCH(H$2,mc_1pol!$A$1:$T$1,0))</f>
        <v>0</v>
      </c>
      <c r="I106" s="3">
        <f>INDEX(cashflower_1pol!$A$1:$X$242,MATCH($A106,cashflower_1pol!$A$1:$A$242,0),MATCH(I$2,cashflower_1pol!$A$1:$X$1,0))
-INDEX(mc_1pol!$A$1:$T$242,MATCH($A106,mc_1pol!$A$1:$A$242,0),MATCH(I$2,mc_1pol!$A$1:$T$1,0))</f>
        <v>0</v>
      </c>
      <c r="J106" s="3">
        <f>INDEX(cashflower_1pol!$A$1:$X$242,MATCH($A106,cashflower_1pol!$A$1:$A$242,0),MATCH(J$2,cashflower_1pol!$A$1:$X$1,0))
-INDEX(mc_1pol!$A$1:$T$242,MATCH($A106,mc_1pol!$A$1:$A$242,0),MATCH(J$2,mc_1pol!$A$1:$T$1,0))</f>
        <v>0</v>
      </c>
      <c r="K106" s="3">
        <f>INDEX(cashflower_1pol!$A$1:$X$242,MATCH($A106,cashflower_1pol!$A$1:$A$242,0),MATCH(K$2,cashflower_1pol!$A$1:$X$1,0))
-INDEX(mc_1pol!$A$1:$T$242,MATCH($A106,mc_1pol!$A$1:$A$242,0),MATCH(K$2,mc_1pol!$A$1:$T$1,0))</f>
        <v>0</v>
      </c>
      <c r="L106" s="3">
        <f>INDEX(cashflower_1pol!$A$1:$X$242,MATCH($A106,cashflower_1pol!$A$1:$A$242,0),MATCH(L$2,cashflower_1pol!$A$1:$X$1,0))
-INDEX(mc_1pol!$A$1:$T$242,MATCH($A106,mc_1pol!$A$1:$A$242,0),MATCH(L$2,mc_1pol!$A$1:$T$1,0))</f>
        <v>0</v>
      </c>
      <c r="M106" s="3">
        <f>INDEX(cashflower_1pol!$A$1:$X$242,MATCH($A106,cashflower_1pol!$A$1:$A$242,0),MATCH(M$2,cashflower_1pol!$A$1:$X$1,0))
-INDEX(mc_1pol!$A$1:$T$242,MATCH($A106,mc_1pol!$A$1:$A$242,0),MATCH(M$2,mc_1pol!$A$1:$T$1,0))</f>
        <v>0</v>
      </c>
      <c r="N106" s="3">
        <f>INDEX(cashflower_1pol!$A$1:$X$242,MATCH($A106,cashflower_1pol!$A$1:$A$242,0),MATCH(N$2,cashflower_1pol!$A$1:$X$1,0))
-INDEX(mc_1pol!$A$1:$T$242,MATCH($A106,mc_1pol!$A$1:$A$242,0),MATCH(N$2,mc_1pol!$A$1:$T$1,0))</f>
        <v>0</v>
      </c>
      <c r="O106" s="3">
        <f>INDEX(cashflower_1pol!$A$1:$X$242,MATCH($A106,cashflower_1pol!$A$1:$A$242,0),MATCH(O$2,cashflower_1pol!$A$1:$X$1,0))
-INDEX(mc_1pol!$A$1:$T$242,MATCH($A106,mc_1pol!$A$1:$A$242,0),MATCH(O$2,mc_1pol!$A$1:$T$1,0))</f>
        <v>0</v>
      </c>
      <c r="P106" s="3">
        <f>INDEX(cashflower_1pol!$A$1:$X$242,MATCH($A106,cashflower_1pol!$A$1:$A$242,0),MATCH(P$2,cashflower_1pol!$A$1:$X$1,0))
-INDEX(mc_1pol!$A$1:$T$242,MATCH($A106,mc_1pol!$A$1:$A$242,0),MATCH(P$2,mc_1pol!$A$1:$T$1,0))</f>
        <v>0</v>
      </c>
      <c r="Q106" s="3">
        <f>INDEX(cashflower_1pol!$A$1:$X$242,MATCH($A106,cashflower_1pol!$A$1:$A$242,0),MATCH(Q$2,cashflower_1pol!$A$1:$X$1,0))
-INDEX(mc_1pol!$A$1:$T$242,MATCH($A106,mc_1pol!$A$1:$A$242,0),MATCH(Q$2,mc_1pol!$A$1:$T$1,0))</f>
        <v>0</v>
      </c>
      <c r="R106" s="3">
        <f>INDEX(cashflower_1pol!$A$1:$X$242,MATCH($A106,cashflower_1pol!$A$1:$A$242,0),MATCH(R$2,cashflower_1pol!$A$1:$X$1,0))
-INDEX(mc_1pol!$A$1:$T$242,MATCH($A106,mc_1pol!$A$1:$A$242,0),MATCH(R$2,mc_1pol!$A$1:$T$1,0))</f>
        <v>0</v>
      </c>
      <c r="S106" s="3">
        <f>INDEX(cashflower_1pol!$A$1:$X$242,MATCH($A106,cashflower_1pol!$A$1:$A$242,0),MATCH(S$2,cashflower_1pol!$A$1:$X$1,0))
-INDEX(mc_1pol!$A$1:$T$242,MATCH($A106,mc_1pol!$A$1:$A$242,0),MATCH(S$2,mc_1pol!$A$1:$T$1,0))</f>
        <v>0</v>
      </c>
      <c r="T106" s="3">
        <f>INDEX(cashflower_1pol!$A$1:$X$242,MATCH($A106,cashflower_1pol!$A$1:$A$242,0),MATCH(T$2,cashflower_1pol!$A$1:$X$1,0))
-INDEX(mc_1pol!$A$1:$T$242,MATCH($A106,mc_1pol!$A$1:$A$242,0),MATCH(T$2,mc_1pol!$A$1:$T$1,0))</f>
        <v>0</v>
      </c>
    </row>
    <row r="107" spans="1:20">
      <c r="A107" s="1">
        <v>104</v>
      </c>
      <c r="B107" s="3">
        <f>INDEX(cashflower_1pol!$A$1:$X$242,MATCH($A107,cashflower_1pol!$A$1:$A$242,0),MATCH(B$2,cashflower_1pol!$A$1:$X$1,0))
-INDEX(mc_1pol!$A$1:$T$242,MATCH($A107,mc_1pol!$A$1:$A$242,0),MATCH(B$2,mc_1pol!$A$1:$T$1,0))</f>
        <v>0</v>
      </c>
      <c r="C107" s="3">
        <f>INDEX(cashflower_1pol!$A$1:$X$242,MATCH($A107,cashflower_1pol!$A$1:$A$242,0),MATCH(C$2,cashflower_1pol!$A$1:$X$1,0))
-INDEX(mc_1pol!$A$1:$T$242,MATCH($A107,mc_1pol!$A$1:$A$242,0),MATCH(C$2,mc_1pol!$A$1:$T$1,0))</f>
        <v>0</v>
      </c>
      <c r="D107" s="3">
        <f>INDEX(cashflower_1pol!$A$1:$X$242,MATCH($A107,cashflower_1pol!$A$1:$A$242,0),MATCH(D$2,cashflower_1pol!$A$1:$X$1,0))
-INDEX(mc_1pol!$A$1:$T$242,MATCH($A107,mc_1pol!$A$1:$A$242,0),MATCH(D$2,mc_1pol!$A$1:$T$1,0))</f>
        <v>0</v>
      </c>
      <c r="E107" s="3">
        <f>INDEX(cashflower_1pol!$A$1:$X$242,MATCH($A107,cashflower_1pol!$A$1:$A$242,0),MATCH(E$2,cashflower_1pol!$A$1:$X$1,0))
-INDEX(mc_1pol!$A$1:$T$242,MATCH($A107,mc_1pol!$A$1:$A$242,0),MATCH(E$2,mc_1pol!$A$1:$T$1,0))</f>
        <v>0</v>
      </c>
      <c r="F107" s="3">
        <f>INDEX(cashflower_1pol!$A$1:$X$242,MATCH($A107,cashflower_1pol!$A$1:$A$242,0),MATCH(F$2,cashflower_1pol!$A$1:$X$1,0))
-INDEX(mc_1pol!$A$1:$T$242,MATCH($A107,mc_1pol!$A$1:$A$242,0),MATCH(F$2,mc_1pol!$A$1:$T$1,0))</f>
        <v>0</v>
      </c>
      <c r="G107" s="3">
        <f>INDEX(cashflower_1pol!$A$1:$X$242,MATCH($A107,cashflower_1pol!$A$1:$A$242,0),MATCH(G$2,cashflower_1pol!$A$1:$X$1,0))
-INDEX(mc_1pol!$A$1:$T$242,MATCH($A107,mc_1pol!$A$1:$A$242,0),MATCH(G$2,mc_1pol!$A$1:$T$1,0))</f>
        <v>0</v>
      </c>
      <c r="H107" s="3">
        <f>INDEX(cashflower_1pol!$A$1:$X$242,MATCH($A107,cashflower_1pol!$A$1:$A$242,0),MATCH(H$2,cashflower_1pol!$A$1:$X$1,0))
-INDEX(mc_1pol!$A$1:$T$242,MATCH($A107,mc_1pol!$A$1:$A$242,0),MATCH(H$2,mc_1pol!$A$1:$T$1,0))</f>
        <v>0</v>
      </c>
      <c r="I107" s="3">
        <f>INDEX(cashflower_1pol!$A$1:$X$242,MATCH($A107,cashflower_1pol!$A$1:$A$242,0),MATCH(I$2,cashflower_1pol!$A$1:$X$1,0))
-INDEX(mc_1pol!$A$1:$T$242,MATCH($A107,mc_1pol!$A$1:$A$242,0),MATCH(I$2,mc_1pol!$A$1:$T$1,0))</f>
        <v>0</v>
      </c>
      <c r="J107" s="3">
        <f>INDEX(cashflower_1pol!$A$1:$X$242,MATCH($A107,cashflower_1pol!$A$1:$A$242,0),MATCH(J$2,cashflower_1pol!$A$1:$X$1,0))
-INDEX(mc_1pol!$A$1:$T$242,MATCH($A107,mc_1pol!$A$1:$A$242,0),MATCH(J$2,mc_1pol!$A$1:$T$1,0))</f>
        <v>0</v>
      </c>
      <c r="K107" s="3">
        <f>INDEX(cashflower_1pol!$A$1:$X$242,MATCH($A107,cashflower_1pol!$A$1:$A$242,0),MATCH(K$2,cashflower_1pol!$A$1:$X$1,0))
-INDEX(mc_1pol!$A$1:$T$242,MATCH($A107,mc_1pol!$A$1:$A$242,0),MATCH(K$2,mc_1pol!$A$1:$T$1,0))</f>
        <v>0</v>
      </c>
      <c r="L107" s="3">
        <f>INDEX(cashflower_1pol!$A$1:$X$242,MATCH($A107,cashflower_1pol!$A$1:$A$242,0),MATCH(L$2,cashflower_1pol!$A$1:$X$1,0))
-INDEX(mc_1pol!$A$1:$T$242,MATCH($A107,mc_1pol!$A$1:$A$242,0),MATCH(L$2,mc_1pol!$A$1:$T$1,0))</f>
        <v>0</v>
      </c>
      <c r="M107" s="3">
        <f>INDEX(cashflower_1pol!$A$1:$X$242,MATCH($A107,cashflower_1pol!$A$1:$A$242,0),MATCH(M$2,cashflower_1pol!$A$1:$X$1,0))
-INDEX(mc_1pol!$A$1:$T$242,MATCH($A107,mc_1pol!$A$1:$A$242,0),MATCH(M$2,mc_1pol!$A$1:$T$1,0))</f>
        <v>0</v>
      </c>
      <c r="N107" s="3">
        <f>INDEX(cashflower_1pol!$A$1:$X$242,MATCH($A107,cashflower_1pol!$A$1:$A$242,0),MATCH(N$2,cashflower_1pol!$A$1:$X$1,0))
-INDEX(mc_1pol!$A$1:$T$242,MATCH($A107,mc_1pol!$A$1:$A$242,0),MATCH(N$2,mc_1pol!$A$1:$T$1,0))</f>
        <v>0</v>
      </c>
      <c r="O107" s="3">
        <f>INDEX(cashflower_1pol!$A$1:$X$242,MATCH($A107,cashflower_1pol!$A$1:$A$242,0),MATCH(O$2,cashflower_1pol!$A$1:$X$1,0))
-INDEX(mc_1pol!$A$1:$T$242,MATCH($A107,mc_1pol!$A$1:$A$242,0),MATCH(O$2,mc_1pol!$A$1:$T$1,0))</f>
        <v>0</v>
      </c>
      <c r="P107" s="3">
        <f>INDEX(cashflower_1pol!$A$1:$X$242,MATCH($A107,cashflower_1pol!$A$1:$A$242,0),MATCH(P$2,cashflower_1pol!$A$1:$X$1,0))
-INDEX(mc_1pol!$A$1:$T$242,MATCH($A107,mc_1pol!$A$1:$A$242,0),MATCH(P$2,mc_1pol!$A$1:$T$1,0))</f>
        <v>0</v>
      </c>
      <c r="Q107" s="3">
        <f>INDEX(cashflower_1pol!$A$1:$X$242,MATCH($A107,cashflower_1pol!$A$1:$A$242,0),MATCH(Q$2,cashflower_1pol!$A$1:$X$1,0))
-INDEX(mc_1pol!$A$1:$T$242,MATCH($A107,mc_1pol!$A$1:$A$242,0),MATCH(Q$2,mc_1pol!$A$1:$T$1,0))</f>
        <v>0</v>
      </c>
      <c r="R107" s="3">
        <f>INDEX(cashflower_1pol!$A$1:$X$242,MATCH($A107,cashflower_1pol!$A$1:$A$242,0),MATCH(R$2,cashflower_1pol!$A$1:$X$1,0))
-INDEX(mc_1pol!$A$1:$T$242,MATCH($A107,mc_1pol!$A$1:$A$242,0),MATCH(R$2,mc_1pol!$A$1:$T$1,0))</f>
        <v>0</v>
      </c>
      <c r="S107" s="3">
        <f>INDEX(cashflower_1pol!$A$1:$X$242,MATCH($A107,cashflower_1pol!$A$1:$A$242,0),MATCH(S$2,cashflower_1pol!$A$1:$X$1,0))
-INDEX(mc_1pol!$A$1:$T$242,MATCH($A107,mc_1pol!$A$1:$A$242,0),MATCH(S$2,mc_1pol!$A$1:$T$1,0))</f>
        <v>0</v>
      </c>
      <c r="T107" s="3">
        <f>INDEX(cashflower_1pol!$A$1:$X$242,MATCH($A107,cashflower_1pol!$A$1:$A$242,0),MATCH(T$2,cashflower_1pol!$A$1:$X$1,0))
-INDEX(mc_1pol!$A$1:$T$242,MATCH($A107,mc_1pol!$A$1:$A$242,0),MATCH(T$2,mc_1pol!$A$1:$T$1,0))</f>
        <v>0</v>
      </c>
    </row>
    <row r="108" spans="1:20">
      <c r="A108" s="1">
        <v>105</v>
      </c>
      <c r="B108" s="3">
        <f>INDEX(cashflower_1pol!$A$1:$X$242,MATCH($A108,cashflower_1pol!$A$1:$A$242,0),MATCH(B$2,cashflower_1pol!$A$1:$X$1,0))
-INDEX(mc_1pol!$A$1:$T$242,MATCH($A108,mc_1pol!$A$1:$A$242,0),MATCH(B$2,mc_1pol!$A$1:$T$1,0))</f>
        <v>0</v>
      </c>
      <c r="C108" s="3">
        <f>INDEX(cashflower_1pol!$A$1:$X$242,MATCH($A108,cashflower_1pol!$A$1:$A$242,0),MATCH(C$2,cashflower_1pol!$A$1:$X$1,0))
-INDEX(mc_1pol!$A$1:$T$242,MATCH($A108,mc_1pol!$A$1:$A$242,0),MATCH(C$2,mc_1pol!$A$1:$T$1,0))</f>
        <v>0</v>
      </c>
      <c r="D108" s="3">
        <f>INDEX(cashflower_1pol!$A$1:$X$242,MATCH($A108,cashflower_1pol!$A$1:$A$242,0),MATCH(D$2,cashflower_1pol!$A$1:$X$1,0))
-INDEX(mc_1pol!$A$1:$T$242,MATCH($A108,mc_1pol!$A$1:$A$242,0),MATCH(D$2,mc_1pol!$A$1:$T$1,0))</f>
        <v>0</v>
      </c>
      <c r="E108" s="3">
        <f>INDEX(cashflower_1pol!$A$1:$X$242,MATCH($A108,cashflower_1pol!$A$1:$A$242,0),MATCH(E$2,cashflower_1pol!$A$1:$X$1,0))
-INDEX(mc_1pol!$A$1:$T$242,MATCH($A108,mc_1pol!$A$1:$A$242,0),MATCH(E$2,mc_1pol!$A$1:$T$1,0))</f>
        <v>0</v>
      </c>
      <c r="F108" s="3">
        <f>INDEX(cashflower_1pol!$A$1:$X$242,MATCH($A108,cashflower_1pol!$A$1:$A$242,0),MATCH(F$2,cashflower_1pol!$A$1:$X$1,0))
-INDEX(mc_1pol!$A$1:$T$242,MATCH($A108,mc_1pol!$A$1:$A$242,0),MATCH(F$2,mc_1pol!$A$1:$T$1,0))</f>
        <v>0</v>
      </c>
      <c r="G108" s="3">
        <f>INDEX(cashflower_1pol!$A$1:$X$242,MATCH($A108,cashflower_1pol!$A$1:$A$242,0),MATCH(G$2,cashflower_1pol!$A$1:$X$1,0))
-INDEX(mc_1pol!$A$1:$T$242,MATCH($A108,mc_1pol!$A$1:$A$242,0),MATCH(G$2,mc_1pol!$A$1:$T$1,0))</f>
        <v>0</v>
      </c>
      <c r="H108" s="3">
        <f>INDEX(cashflower_1pol!$A$1:$X$242,MATCH($A108,cashflower_1pol!$A$1:$A$242,0),MATCH(H$2,cashflower_1pol!$A$1:$X$1,0))
-INDEX(mc_1pol!$A$1:$T$242,MATCH($A108,mc_1pol!$A$1:$A$242,0),MATCH(H$2,mc_1pol!$A$1:$T$1,0))</f>
        <v>0</v>
      </c>
      <c r="I108" s="3">
        <f>INDEX(cashflower_1pol!$A$1:$X$242,MATCH($A108,cashflower_1pol!$A$1:$A$242,0),MATCH(I$2,cashflower_1pol!$A$1:$X$1,0))
-INDEX(mc_1pol!$A$1:$T$242,MATCH($A108,mc_1pol!$A$1:$A$242,0),MATCH(I$2,mc_1pol!$A$1:$T$1,0))</f>
        <v>0</v>
      </c>
      <c r="J108" s="3">
        <f>INDEX(cashflower_1pol!$A$1:$X$242,MATCH($A108,cashflower_1pol!$A$1:$A$242,0),MATCH(J$2,cashflower_1pol!$A$1:$X$1,0))
-INDEX(mc_1pol!$A$1:$T$242,MATCH($A108,mc_1pol!$A$1:$A$242,0),MATCH(J$2,mc_1pol!$A$1:$T$1,0))</f>
        <v>0</v>
      </c>
      <c r="K108" s="3">
        <f>INDEX(cashflower_1pol!$A$1:$X$242,MATCH($A108,cashflower_1pol!$A$1:$A$242,0),MATCH(K$2,cashflower_1pol!$A$1:$X$1,0))
-INDEX(mc_1pol!$A$1:$T$242,MATCH($A108,mc_1pol!$A$1:$A$242,0),MATCH(K$2,mc_1pol!$A$1:$T$1,0))</f>
        <v>0</v>
      </c>
      <c r="L108" s="3">
        <f>INDEX(cashflower_1pol!$A$1:$X$242,MATCH($A108,cashflower_1pol!$A$1:$A$242,0),MATCH(L$2,cashflower_1pol!$A$1:$X$1,0))
-INDEX(mc_1pol!$A$1:$T$242,MATCH($A108,mc_1pol!$A$1:$A$242,0),MATCH(L$2,mc_1pol!$A$1:$T$1,0))</f>
        <v>0</v>
      </c>
      <c r="M108" s="3">
        <f>INDEX(cashflower_1pol!$A$1:$X$242,MATCH($A108,cashflower_1pol!$A$1:$A$242,0),MATCH(M$2,cashflower_1pol!$A$1:$X$1,0))
-INDEX(mc_1pol!$A$1:$T$242,MATCH($A108,mc_1pol!$A$1:$A$242,0),MATCH(M$2,mc_1pol!$A$1:$T$1,0))</f>
        <v>0</v>
      </c>
      <c r="N108" s="3">
        <f>INDEX(cashflower_1pol!$A$1:$X$242,MATCH($A108,cashflower_1pol!$A$1:$A$242,0),MATCH(N$2,cashflower_1pol!$A$1:$X$1,0))
-INDEX(mc_1pol!$A$1:$T$242,MATCH($A108,mc_1pol!$A$1:$A$242,0),MATCH(N$2,mc_1pol!$A$1:$T$1,0))</f>
        <v>0</v>
      </c>
      <c r="O108" s="3">
        <f>INDEX(cashflower_1pol!$A$1:$X$242,MATCH($A108,cashflower_1pol!$A$1:$A$242,0),MATCH(O$2,cashflower_1pol!$A$1:$X$1,0))
-INDEX(mc_1pol!$A$1:$T$242,MATCH($A108,mc_1pol!$A$1:$A$242,0),MATCH(O$2,mc_1pol!$A$1:$T$1,0))</f>
        <v>0</v>
      </c>
      <c r="P108" s="3">
        <f>INDEX(cashflower_1pol!$A$1:$X$242,MATCH($A108,cashflower_1pol!$A$1:$A$242,0),MATCH(P$2,cashflower_1pol!$A$1:$X$1,0))
-INDEX(mc_1pol!$A$1:$T$242,MATCH($A108,mc_1pol!$A$1:$A$242,0),MATCH(P$2,mc_1pol!$A$1:$T$1,0))</f>
        <v>0</v>
      </c>
      <c r="Q108" s="3">
        <f>INDEX(cashflower_1pol!$A$1:$X$242,MATCH($A108,cashflower_1pol!$A$1:$A$242,0),MATCH(Q$2,cashflower_1pol!$A$1:$X$1,0))
-INDEX(mc_1pol!$A$1:$T$242,MATCH($A108,mc_1pol!$A$1:$A$242,0),MATCH(Q$2,mc_1pol!$A$1:$T$1,0))</f>
        <v>0</v>
      </c>
      <c r="R108" s="3">
        <f>INDEX(cashflower_1pol!$A$1:$X$242,MATCH($A108,cashflower_1pol!$A$1:$A$242,0),MATCH(R$2,cashflower_1pol!$A$1:$X$1,0))
-INDEX(mc_1pol!$A$1:$T$242,MATCH($A108,mc_1pol!$A$1:$A$242,0),MATCH(R$2,mc_1pol!$A$1:$T$1,0))</f>
        <v>0</v>
      </c>
      <c r="S108" s="3">
        <f>INDEX(cashflower_1pol!$A$1:$X$242,MATCH($A108,cashflower_1pol!$A$1:$A$242,0),MATCH(S$2,cashflower_1pol!$A$1:$X$1,0))
-INDEX(mc_1pol!$A$1:$T$242,MATCH($A108,mc_1pol!$A$1:$A$242,0),MATCH(S$2,mc_1pol!$A$1:$T$1,0))</f>
        <v>0</v>
      </c>
      <c r="T108" s="3">
        <f>INDEX(cashflower_1pol!$A$1:$X$242,MATCH($A108,cashflower_1pol!$A$1:$A$242,0),MATCH(T$2,cashflower_1pol!$A$1:$X$1,0))
-INDEX(mc_1pol!$A$1:$T$242,MATCH($A108,mc_1pol!$A$1:$A$242,0),MATCH(T$2,mc_1pol!$A$1:$T$1,0))</f>
        <v>0</v>
      </c>
    </row>
    <row r="109" spans="1:20">
      <c r="A109" s="1">
        <v>106</v>
      </c>
      <c r="B109" s="3">
        <f>INDEX(cashflower_1pol!$A$1:$X$242,MATCH($A109,cashflower_1pol!$A$1:$A$242,0),MATCH(B$2,cashflower_1pol!$A$1:$X$1,0))
-INDEX(mc_1pol!$A$1:$T$242,MATCH($A109,mc_1pol!$A$1:$A$242,0),MATCH(B$2,mc_1pol!$A$1:$T$1,0))</f>
        <v>0</v>
      </c>
      <c r="C109" s="3">
        <f>INDEX(cashflower_1pol!$A$1:$X$242,MATCH($A109,cashflower_1pol!$A$1:$A$242,0),MATCH(C$2,cashflower_1pol!$A$1:$X$1,0))
-INDEX(mc_1pol!$A$1:$T$242,MATCH($A109,mc_1pol!$A$1:$A$242,0),MATCH(C$2,mc_1pol!$A$1:$T$1,0))</f>
        <v>0</v>
      </c>
      <c r="D109" s="3">
        <f>INDEX(cashflower_1pol!$A$1:$X$242,MATCH($A109,cashflower_1pol!$A$1:$A$242,0),MATCH(D$2,cashflower_1pol!$A$1:$X$1,0))
-INDEX(mc_1pol!$A$1:$T$242,MATCH($A109,mc_1pol!$A$1:$A$242,0),MATCH(D$2,mc_1pol!$A$1:$T$1,0))</f>
        <v>0</v>
      </c>
      <c r="E109" s="3">
        <f>INDEX(cashflower_1pol!$A$1:$X$242,MATCH($A109,cashflower_1pol!$A$1:$A$242,0),MATCH(E$2,cashflower_1pol!$A$1:$X$1,0))
-INDEX(mc_1pol!$A$1:$T$242,MATCH($A109,mc_1pol!$A$1:$A$242,0),MATCH(E$2,mc_1pol!$A$1:$T$1,0))</f>
        <v>0</v>
      </c>
      <c r="F109" s="3">
        <f>INDEX(cashflower_1pol!$A$1:$X$242,MATCH($A109,cashflower_1pol!$A$1:$A$242,0),MATCH(F$2,cashflower_1pol!$A$1:$X$1,0))
-INDEX(mc_1pol!$A$1:$T$242,MATCH($A109,mc_1pol!$A$1:$A$242,0),MATCH(F$2,mc_1pol!$A$1:$T$1,0))</f>
        <v>0</v>
      </c>
      <c r="G109" s="3">
        <f>INDEX(cashflower_1pol!$A$1:$X$242,MATCH($A109,cashflower_1pol!$A$1:$A$242,0),MATCH(G$2,cashflower_1pol!$A$1:$X$1,0))
-INDEX(mc_1pol!$A$1:$T$242,MATCH($A109,mc_1pol!$A$1:$A$242,0),MATCH(G$2,mc_1pol!$A$1:$T$1,0))</f>
        <v>0</v>
      </c>
      <c r="H109" s="3">
        <f>INDEX(cashflower_1pol!$A$1:$X$242,MATCH($A109,cashflower_1pol!$A$1:$A$242,0),MATCH(H$2,cashflower_1pol!$A$1:$X$1,0))
-INDEX(mc_1pol!$A$1:$T$242,MATCH($A109,mc_1pol!$A$1:$A$242,0),MATCH(H$2,mc_1pol!$A$1:$T$1,0))</f>
        <v>0</v>
      </c>
      <c r="I109" s="3">
        <f>INDEX(cashflower_1pol!$A$1:$X$242,MATCH($A109,cashflower_1pol!$A$1:$A$242,0),MATCH(I$2,cashflower_1pol!$A$1:$X$1,0))
-INDEX(mc_1pol!$A$1:$T$242,MATCH($A109,mc_1pol!$A$1:$A$242,0),MATCH(I$2,mc_1pol!$A$1:$T$1,0))</f>
        <v>0</v>
      </c>
      <c r="J109" s="3">
        <f>INDEX(cashflower_1pol!$A$1:$X$242,MATCH($A109,cashflower_1pol!$A$1:$A$242,0),MATCH(J$2,cashflower_1pol!$A$1:$X$1,0))
-INDEX(mc_1pol!$A$1:$T$242,MATCH($A109,mc_1pol!$A$1:$A$242,0),MATCH(J$2,mc_1pol!$A$1:$T$1,0))</f>
        <v>0</v>
      </c>
      <c r="K109" s="3">
        <f>INDEX(cashflower_1pol!$A$1:$X$242,MATCH($A109,cashflower_1pol!$A$1:$A$242,0),MATCH(K$2,cashflower_1pol!$A$1:$X$1,0))
-INDEX(mc_1pol!$A$1:$T$242,MATCH($A109,mc_1pol!$A$1:$A$242,0),MATCH(K$2,mc_1pol!$A$1:$T$1,0))</f>
        <v>0</v>
      </c>
      <c r="L109" s="3">
        <f>INDEX(cashflower_1pol!$A$1:$X$242,MATCH($A109,cashflower_1pol!$A$1:$A$242,0),MATCH(L$2,cashflower_1pol!$A$1:$X$1,0))
-INDEX(mc_1pol!$A$1:$T$242,MATCH($A109,mc_1pol!$A$1:$A$242,0),MATCH(L$2,mc_1pol!$A$1:$T$1,0))</f>
        <v>0</v>
      </c>
      <c r="M109" s="3">
        <f>INDEX(cashflower_1pol!$A$1:$X$242,MATCH($A109,cashflower_1pol!$A$1:$A$242,0),MATCH(M$2,cashflower_1pol!$A$1:$X$1,0))
-INDEX(mc_1pol!$A$1:$T$242,MATCH($A109,mc_1pol!$A$1:$A$242,0),MATCH(M$2,mc_1pol!$A$1:$T$1,0))</f>
        <v>0</v>
      </c>
      <c r="N109" s="3">
        <f>INDEX(cashflower_1pol!$A$1:$X$242,MATCH($A109,cashflower_1pol!$A$1:$A$242,0),MATCH(N$2,cashflower_1pol!$A$1:$X$1,0))
-INDEX(mc_1pol!$A$1:$T$242,MATCH($A109,mc_1pol!$A$1:$A$242,0),MATCH(N$2,mc_1pol!$A$1:$T$1,0))</f>
        <v>0</v>
      </c>
      <c r="O109" s="3">
        <f>INDEX(cashflower_1pol!$A$1:$X$242,MATCH($A109,cashflower_1pol!$A$1:$A$242,0),MATCH(O$2,cashflower_1pol!$A$1:$X$1,0))
-INDEX(mc_1pol!$A$1:$T$242,MATCH($A109,mc_1pol!$A$1:$A$242,0),MATCH(O$2,mc_1pol!$A$1:$T$1,0))</f>
        <v>0</v>
      </c>
      <c r="P109" s="3">
        <f>INDEX(cashflower_1pol!$A$1:$X$242,MATCH($A109,cashflower_1pol!$A$1:$A$242,0),MATCH(P$2,cashflower_1pol!$A$1:$X$1,0))
-INDEX(mc_1pol!$A$1:$T$242,MATCH($A109,mc_1pol!$A$1:$A$242,0),MATCH(P$2,mc_1pol!$A$1:$T$1,0))</f>
        <v>0</v>
      </c>
      <c r="Q109" s="3">
        <f>INDEX(cashflower_1pol!$A$1:$X$242,MATCH($A109,cashflower_1pol!$A$1:$A$242,0),MATCH(Q$2,cashflower_1pol!$A$1:$X$1,0))
-INDEX(mc_1pol!$A$1:$T$242,MATCH($A109,mc_1pol!$A$1:$A$242,0),MATCH(Q$2,mc_1pol!$A$1:$T$1,0))</f>
        <v>0</v>
      </c>
      <c r="R109" s="3">
        <f>INDEX(cashflower_1pol!$A$1:$X$242,MATCH($A109,cashflower_1pol!$A$1:$A$242,0),MATCH(R$2,cashflower_1pol!$A$1:$X$1,0))
-INDEX(mc_1pol!$A$1:$T$242,MATCH($A109,mc_1pol!$A$1:$A$242,0),MATCH(R$2,mc_1pol!$A$1:$T$1,0))</f>
        <v>0</v>
      </c>
      <c r="S109" s="3">
        <f>INDEX(cashflower_1pol!$A$1:$X$242,MATCH($A109,cashflower_1pol!$A$1:$A$242,0),MATCH(S$2,cashflower_1pol!$A$1:$X$1,0))
-INDEX(mc_1pol!$A$1:$T$242,MATCH($A109,mc_1pol!$A$1:$A$242,0),MATCH(S$2,mc_1pol!$A$1:$T$1,0))</f>
        <v>0</v>
      </c>
      <c r="T109" s="3">
        <f>INDEX(cashflower_1pol!$A$1:$X$242,MATCH($A109,cashflower_1pol!$A$1:$A$242,0),MATCH(T$2,cashflower_1pol!$A$1:$X$1,0))
-INDEX(mc_1pol!$A$1:$T$242,MATCH($A109,mc_1pol!$A$1:$A$242,0),MATCH(T$2,mc_1pol!$A$1:$T$1,0))</f>
        <v>0</v>
      </c>
    </row>
    <row r="110" spans="1:20">
      <c r="A110" s="1">
        <v>107</v>
      </c>
      <c r="B110" s="3">
        <f>INDEX(cashflower_1pol!$A$1:$X$242,MATCH($A110,cashflower_1pol!$A$1:$A$242,0),MATCH(B$2,cashflower_1pol!$A$1:$X$1,0))
-INDEX(mc_1pol!$A$1:$T$242,MATCH($A110,mc_1pol!$A$1:$A$242,0),MATCH(B$2,mc_1pol!$A$1:$T$1,0))</f>
        <v>0</v>
      </c>
      <c r="C110" s="3">
        <f>INDEX(cashflower_1pol!$A$1:$X$242,MATCH($A110,cashflower_1pol!$A$1:$A$242,0),MATCH(C$2,cashflower_1pol!$A$1:$X$1,0))
-INDEX(mc_1pol!$A$1:$T$242,MATCH($A110,mc_1pol!$A$1:$A$242,0),MATCH(C$2,mc_1pol!$A$1:$T$1,0))</f>
        <v>0</v>
      </c>
      <c r="D110" s="3">
        <f>INDEX(cashflower_1pol!$A$1:$X$242,MATCH($A110,cashflower_1pol!$A$1:$A$242,0),MATCH(D$2,cashflower_1pol!$A$1:$X$1,0))
-INDEX(mc_1pol!$A$1:$T$242,MATCH($A110,mc_1pol!$A$1:$A$242,0),MATCH(D$2,mc_1pol!$A$1:$T$1,0))</f>
        <v>0</v>
      </c>
      <c r="E110" s="3">
        <f>INDEX(cashflower_1pol!$A$1:$X$242,MATCH($A110,cashflower_1pol!$A$1:$A$242,0),MATCH(E$2,cashflower_1pol!$A$1:$X$1,0))
-INDEX(mc_1pol!$A$1:$T$242,MATCH($A110,mc_1pol!$A$1:$A$242,0),MATCH(E$2,mc_1pol!$A$1:$T$1,0))</f>
        <v>0</v>
      </c>
      <c r="F110" s="3">
        <f>INDEX(cashflower_1pol!$A$1:$X$242,MATCH($A110,cashflower_1pol!$A$1:$A$242,0),MATCH(F$2,cashflower_1pol!$A$1:$X$1,0))
-INDEX(mc_1pol!$A$1:$T$242,MATCH($A110,mc_1pol!$A$1:$A$242,0),MATCH(F$2,mc_1pol!$A$1:$T$1,0))</f>
        <v>0</v>
      </c>
      <c r="G110" s="3">
        <f>INDEX(cashflower_1pol!$A$1:$X$242,MATCH($A110,cashflower_1pol!$A$1:$A$242,0),MATCH(G$2,cashflower_1pol!$A$1:$X$1,0))
-INDEX(mc_1pol!$A$1:$T$242,MATCH($A110,mc_1pol!$A$1:$A$242,0),MATCH(G$2,mc_1pol!$A$1:$T$1,0))</f>
        <v>0</v>
      </c>
      <c r="H110" s="3">
        <f>INDEX(cashflower_1pol!$A$1:$X$242,MATCH($A110,cashflower_1pol!$A$1:$A$242,0),MATCH(H$2,cashflower_1pol!$A$1:$X$1,0))
-INDEX(mc_1pol!$A$1:$T$242,MATCH($A110,mc_1pol!$A$1:$A$242,0),MATCH(H$2,mc_1pol!$A$1:$T$1,0))</f>
        <v>0</v>
      </c>
      <c r="I110" s="3">
        <f>INDEX(cashflower_1pol!$A$1:$X$242,MATCH($A110,cashflower_1pol!$A$1:$A$242,0),MATCH(I$2,cashflower_1pol!$A$1:$X$1,0))
-INDEX(mc_1pol!$A$1:$T$242,MATCH($A110,mc_1pol!$A$1:$A$242,0),MATCH(I$2,mc_1pol!$A$1:$T$1,0))</f>
        <v>0</v>
      </c>
      <c r="J110" s="3">
        <f>INDEX(cashflower_1pol!$A$1:$X$242,MATCH($A110,cashflower_1pol!$A$1:$A$242,0),MATCH(J$2,cashflower_1pol!$A$1:$X$1,0))
-INDEX(mc_1pol!$A$1:$T$242,MATCH($A110,mc_1pol!$A$1:$A$242,0),MATCH(J$2,mc_1pol!$A$1:$T$1,0))</f>
        <v>0</v>
      </c>
      <c r="K110" s="3">
        <f>INDEX(cashflower_1pol!$A$1:$X$242,MATCH($A110,cashflower_1pol!$A$1:$A$242,0),MATCH(K$2,cashflower_1pol!$A$1:$X$1,0))
-INDEX(mc_1pol!$A$1:$T$242,MATCH($A110,mc_1pol!$A$1:$A$242,0),MATCH(K$2,mc_1pol!$A$1:$T$1,0))</f>
        <v>0</v>
      </c>
      <c r="L110" s="3">
        <f>INDEX(cashflower_1pol!$A$1:$X$242,MATCH($A110,cashflower_1pol!$A$1:$A$242,0),MATCH(L$2,cashflower_1pol!$A$1:$X$1,0))
-INDEX(mc_1pol!$A$1:$T$242,MATCH($A110,mc_1pol!$A$1:$A$242,0),MATCH(L$2,mc_1pol!$A$1:$T$1,0))</f>
        <v>0</v>
      </c>
      <c r="M110" s="3">
        <f>INDEX(cashflower_1pol!$A$1:$X$242,MATCH($A110,cashflower_1pol!$A$1:$A$242,0),MATCH(M$2,cashflower_1pol!$A$1:$X$1,0))
-INDEX(mc_1pol!$A$1:$T$242,MATCH($A110,mc_1pol!$A$1:$A$242,0),MATCH(M$2,mc_1pol!$A$1:$T$1,0))</f>
        <v>0</v>
      </c>
      <c r="N110" s="3">
        <f>INDEX(cashflower_1pol!$A$1:$X$242,MATCH($A110,cashflower_1pol!$A$1:$A$242,0),MATCH(N$2,cashflower_1pol!$A$1:$X$1,0))
-INDEX(mc_1pol!$A$1:$T$242,MATCH($A110,mc_1pol!$A$1:$A$242,0),MATCH(N$2,mc_1pol!$A$1:$T$1,0))</f>
        <v>0</v>
      </c>
      <c r="O110" s="3">
        <f>INDEX(cashflower_1pol!$A$1:$X$242,MATCH($A110,cashflower_1pol!$A$1:$A$242,0),MATCH(O$2,cashflower_1pol!$A$1:$X$1,0))
-INDEX(mc_1pol!$A$1:$T$242,MATCH($A110,mc_1pol!$A$1:$A$242,0),MATCH(O$2,mc_1pol!$A$1:$T$1,0))</f>
        <v>0</v>
      </c>
      <c r="P110" s="3">
        <f>INDEX(cashflower_1pol!$A$1:$X$242,MATCH($A110,cashflower_1pol!$A$1:$A$242,0),MATCH(P$2,cashflower_1pol!$A$1:$X$1,0))
-INDEX(mc_1pol!$A$1:$T$242,MATCH($A110,mc_1pol!$A$1:$A$242,0),MATCH(P$2,mc_1pol!$A$1:$T$1,0))</f>
        <v>0</v>
      </c>
      <c r="Q110" s="3">
        <f>INDEX(cashflower_1pol!$A$1:$X$242,MATCH($A110,cashflower_1pol!$A$1:$A$242,0),MATCH(Q$2,cashflower_1pol!$A$1:$X$1,0))
-INDEX(mc_1pol!$A$1:$T$242,MATCH($A110,mc_1pol!$A$1:$A$242,0),MATCH(Q$2,mc_1pol!$A$1:$T$1,0))</f>
        <v>0</v>
      </c>
      <c r="R110" s="3">
        <f>INDEX(cashflower_1pol!$A$1:$X$242,MATCH($A110,cashflower_1pol!$A$1:$A$242,0),MATCH(R$2,cashflower_1pol!$A$1:$X$1,0))
-INDEX(mc_1pol!$A$1:$T$242,MATCH($A110,mc_1pol!$A$1:$A$242,0),MATCH(R$2,mc_1pol!$A$1:$T$1,0))</f>
        <v>0</v>
      </c>
      <c r="S110" s="3">
        <f>INDEX(cashflower_1pol!$A$1:$X$242,MATCH($A110,cashflower_1pol!$A$1:$A$242,0),MATCH(S$2,cashflower_1pol!$A$1:$X$1,0))
-INDEX(mc_1pol!$A$1:$T$242,MATCH($A110,mc_1pol!$A$1:$A$242,0),MATCH(S$2,mc_1pol!$A$1:$T$1,0))</f>
        <v>0</v>
      </c>
      <c r="T110" s="3">
        <f>INDEX(cashflower_1pol!$A$1:$X$242,MATCH($A110,cashflower_1pol!$A$1:$A$242,0),MATCH(T$2,cashflower_1pol!$A$1:$X$1,0))
-INDEX(mc_1pol!$A$1:$T$242,MATCH($A110,mc_1pol!$A$1:$A$242,0),MATCH(T$2,mc_1pol!$A$1:$T$1,0))</f>
        <v>0</v>
      </c>
    </row>
    <row r="111" spans="1:20">
      <c r="A111" s="1">
        <v>108</v>
      </c>
      <c r="B111" s="3">
        <f>INDEX(cashflower_1pol!$A$1:$X$242,MATCH($A111,cashflower_1pol!$A$1:$A$242,0),MATCH(B$2,cashflower_1pol!$A$1:$X$1,0))
-INDEX(mc_1pol!$A$1:$T$242,MATCH($A111,mc_1pol!$A$1:$A$242,0),MATCH(B$2,mc_1pol!$A$1:$T$1,0))</f>
        <v>0</v>
      </c>
      <c r="C111" s="3">
        <f>INDEX(cashflower_1pol!$A$1:$X$242,MATCH($A111,cashflower_1pol!$A$1:$A$242,0),MATCH(C$2,cashflower_1pol!$A$1:$X$1,0))
-INDEX(mc_1pol!$A$1:$T$242,MATCH($A111,mc_1pol!$A$1:$A$242,0),MATCH(C$2,mc_1pol!$A$1:$T$1,0))</f>
        <v>0</v>
      </c>
      <c r="D111" s="3">
        <f>INDEX(cashflower_1pol!$A$1:$X$242,MATCH($A111,cashflower_1pol!$A$1:$A$242,0),MATCH(D$2,cashflower_1pol!$A$1:$X$1,0))
-INDEX(mc_1pol!$A$1:$T$242,MATCH($A111,mc_1pol!$A$1:$A$242,0),MATCH(D$2,mc_1pol!$A$1:$T$1,0))</f>
        <v>0</v>
      </c>
      <c r="E111" s="3">
        <f>INDEX(cashflower_1pol!$A$1:$X$242,MATCH($A111,cashflower_1pol!$A$1:$A$242,0),MATCH(E$2,cashflower_1pol!$A$1:$X$1,0))
-INDEX(mc_1pol!$A$1:$T$242,MATCH($A111,mc_1pol!$A$1:$A$242,0),MATCH(E$2,mc_1pol!$A$1:$T$1,0))</f>
        <v>0</v>
      </c>
      <c r="F111" s="3">
        <f>INDEX(cashflower_1pol!$A$1:$X$242,MATCH($A111,cashflower_1pol!$A$1:$A$242,0),MATCH(F$2,cashflower_1pol!$A$1:$X$1,0))
-INDEX(mc_1pol!$A$1:$T$242,MATCH($A111,mc_1pol!$A$1:$A$242,0),MATCH(F$2,mc_1pol!$A$1:$T$1,0))</f>
        <v>0</v>
      </c>
      <c r="G111" s="3">
        <f>INDEX(cashflower_1pol!$A$1:$X$242,MATCH($A111,cashflower_1pol!$A$1:$A$242,0),MATCH(G$2,cashflower_1pol!$A$1:$X$1,0))
-INDEX(mc_1pol!$A$1:$T$242,MATCH($A111,mc_1pol!$A$1:$A$242,0),MATCH(G$2,mc_1pol!$A$1:$T$1,0))</f>
        <v>0</v>
      </c>
      <c r="H111" s="3">
        <f>INDEX(cashflower_1pol!$A$1:$X$242,MATCH($A111,cashflower_1pol!$A$1:$A$242,0),MATCH(H$2,cashflower_1pol!$A$1:$X$1,0))
-INDEX(mc_1pol!$A$1:$T$242,MATCH($A111,mc_1pol!$A$1:$A$242,0),MATCH(H$2,mc_1pol!$A$1:$T$1,0))</f>
        <v>0</v>
      </c>
      <c r="I111" s="3">
        <f>INDEX(cashflower_1pol!$A$1:$X$242,MATCH($A111,cashflower_1pol!$A$1:$A$242,0),MATCH(I$2,cashflower_1pol!$A$1:$X$1,0))
-INDEX(mc_1pol!$A$1:$T$242,MATCH($A111,mc_1pol!$A$1:$A$242,0),MATCH(I$2,mc_1pol!$A$1:$T$1,0))</f>
        <v>0</v>
      </c>
      <c r="J111" s="3">
        <f>INDEX(cashflower_1pol!$A$1:$X$242,MATCH($A111,cashflower_1pol!$A$1:$A$242,0),MATCH(J$2,cashflower_1pol!$A$1:$X$1,0))
-INDEX(mc_1pol!$A$1:$T$242,MATCH($A111,mc_1pol!$A$1:$A$242,0),MATCH(J$2,mc_1pol!$A$1:$T$1,0))</f>
        <v>0</v>
      </c>
      <c r="K111" s="3">
        <f>INDEX(cashflower_1pol!$A$1:$X$242,MATCH($A111,cashflower_1pol!$A$1:$A$242,0),MATCH(K$2,cashflower_1pol!$A$1:$X$1,0))
-INDEX(mc_1pol!$A$1:$T$242,MATCH($A111,mc_1pol!$A$1:$A$242,0),MATCH(K$2,mc_1pol!$A$1:$T$1,0))</f>
        <v>0</v>
      </c>
      <c r="L111" s="3">
        <f>INDEX(cashflower_1pol!$A$1:$X$242,MATCH($A111,cashflower_1pol!$A$1:$A$242,0),MATCH(L$2,cashflower_1pol!$A$1:$X$1,0))
-INDEX(mc_1pol!$A$1:$T$242,MATCH($A111,mc_1pol!$A$1:$A$242,0),MATCH(L$2,mc_1pol!$A$1:$T$1,0))</f>
        <v>0</v>
      </c>
      <c r="M111" s="3">
        <f>INDEX(cashflower_1pol!$A$1:$X$242,MATCH($A111,cashflower_1pol!$A$1:$A$242,0),MATCH(M$2,cashflower_1pol!$A$1:$X$1,0))
-INDEX(mc_1pol!$A$1:$T$242,MATCH($A111,mc_1pol!$A$1:$A$242,0),MATCH(M$2,mc_1pol!$A$1:$T$1,0))</f>
        <v>0</v>
      </c>
      <c r="N111" s="3">
        <f>INDEX(cashflower_1pol!$A$1:$X$242,MATCH($A111,cashflower_1pol!$A$1:$A$242,0),MATCH(N$2,cashflower_1pol!$A$1:$X$1,0))
-INDEX(mc_1pol!$A$1:$T$242,MATCH($A111,mc_1pol!$A$1:$A$242,0),MATCH(N$2,mc_1pol!$A$1:$T$1,0))</f>
        <v>0</v>
      </c>
      <c r="O111" s="3">
        <f>INDEX(cashflower_1pol!$A$1:$X$242,MATCH($A111,cashflower_1pol!$A$1:$A$242,0),MATCH(O$2,cashflower_1pol!$A$1:$X$1,0))
-INDEX(mc_1pol!$A$1:$T$242,MATCH($A111,mc_1pol!$A$1:$A$242,0),MATCH(O$2,mc_1pol!$A$1:$T$1,0))</f>
        <v>0</v>
      </c>
      <c r="P111" s="3">
        <f>INDEX(cashflower_1pol!$A$1:$X$242,MATCH($A111,cashflower_1pol!$A$1:$A$242,0),MATCH(P$2,cashflower_1pol!$A$1:$X$1,0))
-INDEX(mc_1pol!$A$1:$T$242,MATCH($A111,mc_1pol!$A$1:$A$242,0),MATCH(P$2,mc_1pol!$A$1:$T$1,0))</f>
        <v>0</v>
      </c>
      <c r="Q111" s="3">
        <f>INDEX(cashflower_1pol!$A$1:$X$242,MATCH($A111,cashflower_1pol!$A$1:$A$242,0),MATCH(Q$2,cashflower_1pol!$A$1:$X$1,0))
-INDEX(mc_1pol!$A$1:$T$242,MATCH($A111,mc_1pol!$A$1:$A$242,0),MATCH(Q$2,mc_1pol!$A$1:$T$1,0))</f>
        <v>0</v>
      </c>
      <c r="R111" s="3">
        <f>INDEX(cashflower_1pol!$A$1:$X$242,MATCH($A111,cashflower_1pol!$A$1:$A$242,0),MATCH(R$2,cashflower_1pol!$A$1:$X$1,0))
-INDEX(mc_1pol!$A$1:$T$242,MATCH($A111,mc_1pol!$A$1:$A$242,0),MATCH(R$2,mc_1pol!$A$1:$T$1,0))</f>
        <v>0</v>
      </c>
      <c r="S111" s="3">
        <f>INDEX(cashflower_1pol!$A$1:$X$242,MATCH($A111,cashflower_1pol!$A$1:$A$242,0),MATCH(S$2,cashflower_1pol!$A$1:$X$1,0))
-INDEX(mc_1pol!$A$1:$T$242,MATCH($A111,mc_1pol!$A$1:$A$242,0),MATCH(S$2,mc_1pol!$A$1:$T$1,0))</f>
        <v>0</v>
      </c>
      <c r="T111" s="3">
        <f>INDEX(cashflower_1pol!$A$1:$X$242,MATCH($A111,cashflower_1pol!$A$1:$A$242,0),MATCH(T$2,cashflower_1pol!$A$1:$X$1,0))
-INDEX(mc_1pol!$A$1:$T$242,MATCH($A111,mc_1pol!$A$1:$A$242,0),MATCH(T$2,mc_1pol!$A$1:$T$1,0))</f>
        <v>0</v>
      </c>
    </row>
    <row r="112" spans="1:20">
      <c r="A112" s="1">
        <v>109</v>
      </c>
      <c r="B112" s="3">
        <f>INDEX(cashflower_1pol!$A$1:$X$242,MATCH($A112,cashflower_1pol!$A$1:$A$242,0),MATCH(B$2,cashflower_1pol!$A$1:$X$1,0))
-INDEX(mc_1pol!$A$1:$T$242,MATCH($A112,mc_1pol!$A$1:$A$242,0),MATCH(B$2,mc_1pol!$A$1:$T$1,0))</f>
        <v>0</v>
      </c>
      <c r="C112" s="3">
        <f>INDEX(cashflower_1pol!$A$1:$X$242,MATCH($A112,cashflower_1pol!$A$1:$A$242,0),MATCH(C$2,cashflower_1pol!$A$1:$X$1,0))
-INDEX(mc_1pol!$A$1:$T$242,MATCH($A112,mc_1pol!$A$1:$A$242,0),MATCH(C$2,mc_1pol!$A$1:$T$1,0))</f>
        <v>0</v>
      </c>
      <c r="D112" s="3">
        <f>INDEX(cashflower_1pol!$A$1:$X$242,MATCH($A112,cashflower_1pol!$A$1:$A$242,0),MATCH(D$2,cashflower_1pol!$A$1:$X$1,0))
-INDEX(mc_1pol!$A$1:$T$242,MATCH($A112,mc_1pol!$A$1:$A$242,0),MATCH(D$2,mc_1pol!$A$1:$T$1,0))</f>
        <v>0</v>
      </c>
      <c r="E112" s="3">
        <f>INDEX(cashflower_1pol!$A$1:$X$242,MATCH($A112,cashflower_1pol!$A$1:$A$242,0),MATCH(E$2,cashflower_1pol!$A$1:$X$1,0))
-INDEX(mc_1pol!$A$1:$T$242,MATCH($A112,mc_1pol!$A$1:$A$242,0),MATCH(E$2,mc_1pol!$A$1:$T$1,0))</f>
        <v>0</v>
      </c>
      <c r="F112" s="3">
        <f>INDEX(cashflower_1pol!$A$1:$X$242,MATCH($A112,cashflower_1pol!$A$1:$A$242,0),MATCH(F$2,cashflower_1pol!$A$1:$X$1,0))
-INDEX(mc_1pol!$A$1:$T$242,MATCH($A112,mc_1pol!$A$1:$A$242,0),MATCH(F$2,mc_1pol!$A$1:$T$1,0))</f>
        <v>0</v>
      </c>
      <c r="G112" s="3">
        <f>INDEX(cashflower_1pol!$A$1:$X$242,MATCH($A112,cashflower_1pol!$A$1:$A$242,0),MATCH(G$2,cashflower_1pol!$A$1:$X$1,0))
-INDEX(mc_1pol!$A$1:$T$242,MATCH($A112,mc_1pol!$A$1:$A$242,0),MATCH(G$2,mc_1pol!$A$1:$T$1,0))</f>
        <v>0</v>
      </c>
      <c r="H112" s="3">
        <f>INDEX(cashflower_1pol!$A$1:$X$242,MATCH($A112,cashflower_1pol!$A$1:$A$242,0),MATCH(H$2,cashflower_1pol!$A$1:$X$1,0))
-INDEX(mc_1pol!$A$1:$T$242,MATCH($A112,mc_1pol!$A$1:$A$242,0),MATCH(H$2,mc_1pol!$A$1:$T$1,0))</f>
        <v>0</v>
      </c>
      <c r="I112" s="3">
        <f>INDEX(cashflower_1pol!$A$1:$X$242,MATCH($A112,cashflower_1pol!$A$1:$A$242,0),MATCH(I$2,cashflower_1pol!$A$1:$X$1,0))
-INDEX(mc_1pol!$A$1:$T$242,MATCH($A112,mc_1pol!$A$1:$A$242,0),MATCH(I$2,mc_1pol!$A$1:$T$1,0))</f>
        <v>0</v>
      </c>
      <c r="J112" s="3">
        <f>INDEX(cashflower_1pol!$A$1:$X$242,MATCH($A112,cashflower_1pol!$A$1:$A$242,0),MATCH(J$2,cashflower_1pol!$A$1:$X$1,0))
-INDEX(mc_1pol!$A$1:$T$242,MATCH($A112,mc_1pol!$A$1:$A$242,0),MATCH(J$2,mc_1pol!$A$1:$T$1,0))</f>
        <v>0</v>
      </c>
      <c r="K112" s="3">
        <f>INDEX(cashflower_1pol!$A$1:$X$242,MATCH($A112,cashflower_1pol!$A$1:$A$242,0),MATCH(K$2,cashflower_1pol!$A$1:$X$1,0))
-INDEX(mc_1pol!$A$1:$T$242,MATCH($A112,mc_1pol!$A$1:$A$242,0),MATCH(K$2,mc_1pol!$A$1:$T$1,0))</f>
        <v>0</v>
      </c>
      <c r="L112" s="3">
        <f>INDEX(cashflower_1pol!$A$1:$X$242,MATCH($A112,cashflower_1pol!$A$1:$A$242,0),MATCH(L$2,cashflower_1pol!$A$1:$X$1,0))
-INDEX(mc_1pol!$A$1:$T$242,MATCH($A112,mc_1pol!$A$1:$A$242,0),MATCH(L$2,mc_1pol!$A$1:$T$1,0))</f>
        <v>0</v>
      </c>
      <c r="M112" s="3">
        <f>INDEX(cashflower_1pol!$A$1:$X$242,MATCH($A112,cashflower_1pol!$A$1:$A$242,0),MATCH(M$2,cashflower_1pol!$A$1:$X$1,0))
-INDEX(mc_1pol!$A$1:$T$242,MATCH($A112,mc_1pol!$A$1:$A$242,0),MATCH(M$2,mc_1pol!$A$1:$T$1,0))</f>
        <v>0</v>
      </c>
      <c r="N112" s="3">
        <f>INDEX(cashflower_1pol!$A$1:$X$242,MATCH($A112,cashflower_1pol!$A$1:$A$242,0),MATCH(N$2,cashflower_1pol!$A$1:$X$1,0))
-INDEX(mc_1pol!$A$1:$T$242,MATCH($A112,mc_1pol!$A$1:$A$242,0),MATCH(N$2,mc_1pol!$A$1:$T$1,0))</f>
        <v>0</v>
      </c>
      <c r="O112" s="3">
        <f>INDEX(cashflower_1pol!$A$1:$X$242,MATCH($A112,cashflower_1pol!$A$1:$A$242,0),MATCH(O$2,cashflower_1pol!$A$1:$X$1,0))
-INDEX(mc_1pol!$A$1:$T$242,MATCH($A112,mc_1pol!$A$1:$A$242,0),MATCH(O$2,mc_1pol!$A$1:$T$1,0))</f>
        <v>0</v>
      </c>
      <c r="P112" s="3">
        <f>INDEX(cashflower_1pol!$A$1:$X$242,MATCH($A112,cashflower_1pol!$A$1:$A$242,0),MATCH(P$2,cashflower_1pol!$A$1:$X$1,0))
-INDEX(mc_1pol!$A$1:$T$242,MATCH($A112,mc_1pol!$A$1:$A$242,0),MATCH(P$2,mc_1pol!$A$1:$T$1,0))</f>
        <v>0</v>
      </c>
      <c r="Q112" s="3">
        <f>INDEX(cashflower_1pol!$A$1:$X$242,MATCH($A112,cashflower_1pol!$A$1:$A$242,0),MATCH(Q$2,cashflower_1pol!$A$1:$X$1,0))
-INDEX(mc_1pol!$A$1:$T$242,MATCH($A112,mc_1pol!$A$1:$A$242,0),MATCH(Q$2,mc_1pol!$A$1:$T$1,0))</f>
        <v>0</v>
      </c>
      <c r="R112" s="3">
        <f>INDEX(cashflower_1pol!$A$1:$X$242,MATCH($A112,cashflower_1pol!$A$1:$A$242,0),MATCH(R$2,cashflower_1pol!$A$1:$X$1,0))
-INDEX(mc_1pol!$A$1:$T$242,MATCH($A112,mc_1pol!$A$1:$A$242,0),MATCH(R$2,mc_1pol!$A$1:$T$1,0))</f>
        <v>0</v>
      </c>
      <c r="S112" s="3">
        <f>INDEX(cashflower_1pol!$A$1:$X$242,MATCH($A112,cashflower_1pol!$A$1:$A$242,0),MATCH(S$2,cashflower_1pol!$A$1:$X$1,0))
-INDEX(mc_1pol!$A$1:$T$242,MATCH($A112,mc_1pol!$A$1:$A$242,0),MATCH(S$2,mc_1pol!$A$1:$T$1,0))</f>
        <v>0</v>
      </c>
      <c r="T112" s="3">
        <f>INDEX(cashflower_1pol!$A$1:$X$242,MATCH($A112,cashflower_1pol!$A$1:$A$242,0),MATCH(T$2,cashflower_1pol!$A$1:$X$1,0))
-INDEX(mc_1pol!$A$1:$T$242,MATCH($A112,mc_1pol!$A$1:$A$242,0),MATCH(T$2,mc_1pol!$A$1:$T$1,0))</f>
        <v>0</v>
      </c>
    </row>
    <row r="113" spans="1:20">
      <c r="A113" s="1">
        <v>110</v>
      </c>
      <c r="B113" s="3">
        <f>INDEX(cashflower_1pol!$A$1:$X$242,MATCH($A113,cashflower_1pol!$A$1:$A$242,0),MATCH(B$2,cashflower_1pol!$A$1:$X$1,0))
-INDEX(mc_1pol!$A$1:$T$242,MATCH($A113,mc_1pol!$A$1:$A$242,0),MATCH(B$2,mc_1pol!$A$1:$T$1,0))</f>
        <v>0</v>
      </c>
      <c r="C113" s="3">
        <f>INDEX(cashflower_1pol!$A$1:$X$242,MATCH($A113,cashflower_1pol!$A$1:$A$242,0),MATCH(C$2,cashflower_1pol!$A$1:$X$1,0))
-INDEX(mc_1pol!$A$1:$T$242,MATCH($A113,mc_1pol!$A$1:$A$242,0),MATCH(C$2,mc_1pol!$A$1:$T$1,0))</f>
        <v>0</v>
      </c>
      <c r="D113" s="3">
        <f>INDEX(cashflower_1pol!$A$1:$X$242,MATCH($A113,cashflower_1pol!$A$1:$A$242,0),MATCH(D$2,cashflower_1pol!$A$1:$X$1,0))
-INDEX(mc_1pol!$A$1:$T$242,MATCH($A113,mc_1pol!$A$1:$A$242,0),MATCH(D$2,mc_1pol!$A$1:$T$1,0))</f>
        <v>0</v>
      </c>
      <c r="E113" s="3">
        <f>INDEX(cashflower_1pol!$A$1:$X$242,MATCH($A113,cashflower_1pol!$A$1:$A$242,0),MATCH(E$2,cashflower_1pol!$A$1:$X$1,0))
-INDEX(mc_1pol!$A$1:$T$242,MATCH($A113,mc_1pol!$A$1:$A$242,0),MATCH(E$2,mc_1pol!$A$1:$T$1,0))</f>
        <v>0</v>
      </c>
      <c r="F113" s="3">
        <f>INDEX(cashflower_1pol!$A$1:$X$242,MATCH($A113,cashflower_1pol!$A$1:$A$242,0),MATCH(F$2,cashflower_1pol!$A$1:$X$1,0))
-INDEX(mc_1pol!$A$1:$T$242,MATCH($A113,mc_1pol!$A$1:$A$242,0),MATCH(F$2,mc_1pol!$A$1:$T$1,0))</f>
        <v>0</v>
      </c>
      <c r="G113" s="3">
        <f>INDEX(cashflower_1pol!$A$1:$X$242,MATCH($A113,cashflower_1pol!$A$1:$A$242,0),MATCH(G$2,cashflower_1pol!$A$1:$X$1,0))
-INDEX(mc_1pol!$A$1:$T$242,MATCH($A113,mc_1pol!$A$1:$A$242,0),MATCH(G$2,mc_1pol!$A$1:$T$1,0))</f>
        <v>0</v>
      </c>
      <c r="H113" s="3">
        <f>INDEX(cashflower_1pol!$A$1:$X$242,MATCH($A113,cashflower_1pol!$A$1:$A$242,0),MATCH(H$2,cashflower_1pol!$A$1:$X$1,0))
-INDEX(mc_1pol!$A$1:$T$242,MATCH($A113,mc_1pol!$A$1:$A$242,0),MATCH(H$2,mc_1pol!$A$1:$T$1,0))</f>
        <v>0</v>
      </c>
      <c r="I113" s="3">
        <f>INDEX(cashflower_1pol!$A$1:$X$242,MATCH($A113,cashflower_1pol!$A$1:$A$242,0),MATCH(I$2,cashflower_1pol!$A$1:$X$1,0))
-INDEX(mc_1pol!$A$1:$T$242,MATCH($A113,mc_1pol!$A$1:$A$242,0),MATCH(I$2,mc_1pol!$A$1:$T$1,0))</f>
        <v>0</v>
      </c>
      <c r="J113" s="3">
        <f>INDEX(cashflower_1pol!$A$1:$X$242,MATCH($A113,cashflower_1pol!$A$1:$A$242,0),MATCH(J$2,cashflower_1pol!$A$1:$X$1,0))
-INDEX(mc_1pol!$A$1:$T$242,MATCH($A113,mc_1pol!$A$1:$A$242,0),MATCH(J$2,mc_1pol!$A$1:$T$1,0))</f>
        <v>0</v>
      </c>
      <c r="K113" s="3">
        <f>INDEX(cashflower_1pol!$A$1:$X$242,MATCH($A113,cashflower_1pol!$A$1:$A$242,0),MATCH(K$2,cashflower_1pol!$A$1:$X$1,0))
-INDEX(mc_1pol!$A$1:$T$242,MATCH($A113,mc_1pol!$A$1:$A$242,0),MATCH(K$2,mc_1pol!$A$1:$T$1,0))</f>
        <v>0</v>
      </c>
      <c r="L113" s="3">
        <f>INDEX(cashflower_1pol!$A$1:$X$242,MATCH($A113,cashflower_1pol!$A$1:$A$242,0),MATCH(L$2,cashflower_1pol!$A$1:$X$1,0))
-INDEX(mc_1pol!$A$1:$T$242,MATCH($A113,mc_1pol!$A$1:$A$242,0),MATCH(L$2,mc_1pol!$A$1:$T$1,0))</f>
        <v>0</v>
      </c>
      <c r="M113" s="3">
        <f>INDEX(cashflower_1pol!$A$1:$X$242,MATCH($A113,cashflower_1pol!$A$1:$A$242,0),MATCH(M$2,cashflower_1pol!$A$1:$X$1,0))
-INDEX(mc_1pol!$A$1:$T$242,MATCH($A113,mc_1pol!$A$1:$A$242,0),MATCH(M$2,mc_1pol!$A$1:$T$1,0))</f>
        <v>0</v>
      </c>
      <c r="N113" s="3">
        <f>INDEX(cashflower_1pol!$A$1:$X$242,MATCH($A113,cashflower_1pol!$A$1:$A$242,0),MATCH(N$2,cashflower_1pol!$A$1:$X$1,0))
-INDEX(mc_1pol!$A$1:$T$242,MATCH($A113,mc_1pol!$A$1:$A$242,0),MATCH(N$2,mc_1pol!$A$1:$T$1,0))</f>
        <v>0</v>
      </c>
      <c r="O113" s="3">
        <f>INDEX(cashflower_1pol!$A$1:$X$242,MATCH($A113,cashflower_1pol!$A$1:$A$242,0),MATCH(O$2,cashflower_1pol!$A$1:$X$1,0))
-INDEX(mc_1pol!$A$1:$T$242,MATCH($A113,mc_1pol!$A$1:$A$242,0),MATCH(O$2,mc_1pol!$A$1:$T$1,0))</f>
        <v>0</v>
      </c>
      <c r="P113" s="3">
        <f>INDEX(cashflower_1pol!$A$1:$X$242,MATCH($A113,cashflower_1pol!$A$1:$A$242,0),MATCH(P$2,cashflower_1pol!$A$1:$X$1,0))
-INDEX(mc_1pol!$A$1:$T$242,MATCH($A113,mc_1pol!$A$1:$A$242,0),MATCH(P$2,mc_1pol!$A$1:$T$1,0))</f>
        <v>0</v>
      </c>
      <c r="Q113" s="3">
        <f>INDEX(cashflower_1pol!$A$1:$X$242,MATCH($A113,cashflower_1pol!$A$1:$A$242,0),MATCH(Q$2,cashflower_1pol!$A$1:$X$1,0))
-INDEX(mc_1pol!$A$1:$T$242,MATCH($A113,mc_1pol!$A$1:$A$242,0),MATCH(Q$2,mc_1pol!$A$1:$T$1,0))</f>
        <v>0</v>
      </c>
      <c r="R113" s="3">
        <f>INDEX(cashflower_1pol!$A$1:$X$242,MATCH($A113,cashflower_1pol!$A$1:$A$242,0),MATCH(R$2,cashflower_1pol!$A$1:$X$1,0))
-INDEX(mc_1pol!$A$1:$T$242,MATCH($A113,mc_1pol!$A$1:$A$242,0),MATCH(R$2,mc_1pol!$A$1:$T$1,0))</f>
        <v>0</v>
      </c>
      <c r="S113" s="3">
        <f>INDEX(cashflower_1pol!$A$1:$X$242,MATCH($A113,cashflower_1pol!$A$1:$A$242,0),MATCH(S$2,cashflower_1pol!$A$1:$X$1,0))
-INDEX(mc_1pol!$A$1:$T$242,MATCH($A113,mc_1pol!$A$1:$A$242,0),MATCH(S$2,mc_1pol!$A$1:$T$1,0))</f>
        <v>0</v>
      </c>
      <c r="T113" s="3">
        <f>INDEX(cashflower_1pol!$A$1:$X$242,MATCH($A113,cashflower_1pol!$A$1:$A$242,0),MATCH(T$2,cashflower_1pol!$A$1:$X$1,0))
-INDEX(mc_1pol!$A$1:$T$242,MATCH($A113,mc_1pol!$A$1:$A$242,0),MATCH(T$2,mc_1pol!$A$1:$T$1,0))</f>
        <v>0</v>
      </c>
    </row>
    <row r="114" spans="1:20">
      <c r="A114" s="1">
        <v>111</v>
      </c>
      <c r="B114" s="3">
        <f>INDEX(cashflower_1pol!$A$1:$X$242,MATCH($A114,cashflower_1pol!$A$1:$A$242,0),MATCH(B$2,cashflower_1pol!$A$1:$X$1,0))
-INDEX(mc_1pol!$A$1:$T$242,MATCH($A114,mc_1pol!$A$1:$A$242,0),MATCH(B$2,mc_1pol!$A$1:$T$1,0))</f>
        <v>0</v>
      </c>
      <c r="C114" s="3">
        <f>INDEX(cashflower_1pol!$A$1:$X$242,MATCH($A114,cashflower_1pol!$A$1:$A$242,0),MATCH(C$2,cashflower_1pol!$A$1:$X$1,0))
-INDEX(mc_1pol!$A$1:$T$242,MATCH($A114,mc_1pol!$A$1:$A$242,0),MATCH(C$2,mc_1pol!$A$1:$T$1,0))</f>
        <v>0</v>
      </c>
      <c r="D114" s="3">
        <f>INDEX(cashflower_1pol!$A$1:$X$242,MATCH($A114,cashflower_1pol!$A$1:$A$242,0),MATCH(D$2,cashflower_1pol!$A$1:$X$1,0))
-INDEX(mc_1pol!$A$1:$T$242,MATCH($A114,mc_1pol!$A$1:$A$242,0),MATCH(D$2,mc_1pol!$A$1:$T$1,0))</f>
        <v>0</v>
      </c>
      <c r="E114" s="3">
        <f>INDEX(cashflower_1pol!$A$1:$X$242,MATCH($A114,cashflower_1pol!$A$1:$A$242,0),MATCH(E$2,cashflower_1pol!$A$1:$X$1,0))
-INDEX(mc_1pol!$A$1:$T$242,MATCH($A114,mc_1pol!$A$1:$A$242,0),MATCH(E$2,mc_1pol!$A$1:$T$1,0))</f>
        <v>0</v>
      </c>
      <c r="F114" s="3">
        <f>INDEX(cashflower_1pol!$A$1:$X$242,MATCH($A114,cashflower_1pol!$A$1:$A$242,0),MATCH(F$2,cashflower_1pol!$A$1:$X$1,0))
-INDEX(mc_1pol!$A$1:$T$242,MATCH($A114,mc_1pol!$A$1:$A$242,0),MATCH(F$2,mc_1pol!$A$1:$T$1,0))</f>
        <v>0</v>
      </c>
      <c r="G114" s="3">
        <f>INDEX(cashflower_1pol!$A$1:$X$242,MATCH($A114,cashflower_1pol!$A$1:$A$242,0),MATCH(G$2,cashflower_1pol!$A$1:$X$1,0))
-INDEX(mc_1pol!$A$1:$T$242,MATCH($A114,mc_1pol!$A$1:$A$242,0),MATCH(G$2,mc_1pol!$A$1:$T$1,0))</f>
        <v>0</v>
      </c>
      <c r="H114" s="3">
        <f>INDEX(cashflower_1pol!$A$1:$X$242,MATCH($A114,cashflower_1pol!$A$1:$A$242,0),MATCH(H$2,cashflower_1pol!$A$1:$X$1,0))
-INDEX(mc_1pol!$A$1:$T$242,MATCH($A114,mc_1pol!$A$1:$A$242,0),MATCH(H$2,mc_1pol!$A$1:$T$1,0))</f>
        <v>0</v>
      </c>
      <c r="I114" s="3">
        <f>INDEX(cashflower_1pol!$A$1:$X$242,MATCH($A114,cashflower_1pol!$A$1:$A$242,0),MATCH(I$2,cashflower_1pol!$A$1:$X$1,0))
-INDEX(mc_1pol!$A$1:$T$242,MATCH($A114,mc_1pol!$A$1:$A$242,0),MATCH(I$2,mc_1pol!$A$1:$T$1,0))</f>
        <v>0</v>
      </c>
      <c r="J114" s="3">
        <f>INDEX(cashflower_1pol!$A$1:$X$242,MATCH($A114,cashflower_1pol!$A$1:$A$242,0),MATCH(J$2,cashflower_1pol!$A$1:$X$1,0))
-INDEX(mc_1pol!$A$1:$T$242,MATCH($A114,mc_1pol!$A$1:$A$242,0),MATCH(J$2,mc_1pol!$A$1:$T$1,0))</f>
        <v>0</v>
      </c>
      <c r="K114" s="3">
        <f>INDEX(cashflower_1pol!$A$1:$X$242,MATCH($A114,cashflower_1pol!$A$1:$A$242,0),MATCH(K$2,cashflower_1pol!$A$1:$X$1,0))
-INDEX(mc_1pol!$A$1:$T$242,MATCH($A114,mc_1pol!$A$1:$A$242,0),MATCH(K$2,mc_1pol!$A$1:$T$1,0))</f>
        <v>0</v>
      </c>
      <c r="L114" s="3">
        <f>INDEX(cashflower_1pol!$A$1:$X$242,MATCH($A114,cashflower_1pol!$A$1:$A$242,0),MATCH(L$2,cashflower_1pol!$A$1:$X$1,0))
-INDEX(mc_1pol!$A$1:$T$242,MATCH($A114,mc_1pol!$A$1:$A$242,0),MATCH(L$2,mc_1pol!$A$1:$T$1,0))</f>
        <v>0</v>
      </c>
      <c r="M114" s="3">
        <f>INDEX(cashflower_1pol!$A$1:$X$242,MATCH($A114,cashflower_1pol!$A$1:$A$242,0),MATCH(M$2,cashflower_1pol!$A$1:$X$1,0))
-INDEX(mc_1pol!$A$1:$T$242,MATCH($A114,mc_1pol!$A$1:$A$242,0),MATCH(M$2,mc_1pol!$A$1:$T$1,0))</f>
        <v>0</v>
      </c>
      <c r="N114" s="3">
        <f>INDEX(cashflower_1pol!$A$1:$X$242,MATCH($A114,cashflower_1pol!$A$1:$A$242,0),MATCH(N$2,cashflower_1pol!$A$1:$X$1,0))
-INDEX(mc_1pol!$A$1:$T$242,MATCH($A114,mc_1pol!$A$1:$A$242,0),MATCH(N$2,mc_1pol!$A$1:$T$1,0))</f>
        <v>0</v>
      </c>
      <c r="O114" s="3">
        <f>INDEX(cashflower_1pol!$A$1:$X$242,MATCH($A114,cashflower_1pol!$A$1:$A$242,0),MATCH(O$2,cashflower_1pol!$A$1:$X$1,0))
-INDEX(mc_1pol!$A$1:$T$242,MATCH($A114,mc_1pol!$A$1:$A$242,0),MATCH(O$2,mc_1pol!$A$1:$T$1,0))</f>
        <v>0</v>
      </c>
      <c r="P114" s="3">
        <f>INDEX(cashflower_1pol!$A$1:$X$242,MATCH($A114,cashflower_1pol!$A$1:$A$242,0),MATCH(P$2,cashflower_1pol!$A$1:$X$1,0))
-INDEX(mc_1pol!$A$1:$T$242,MATCH($A114,mc_1pol!$A$1:$A$242,0),MATCH(P$2,mc_1pol!$A$1:$T$1,0))</f>
        <v>0</v>
      </c>
      <c r="Q114" s="3">
        <f>INDEX(cashflower_1pol!$A$1:$X$242,MATCH($A114,cashflower_1pol!$A$1:$A$242,0),MATCH(Q$2,cashflower_1pol!$A$1:$X$1,0))
-INDEX(mc_1pol!$A$1:$T$242,MATCH($A114,mc_1pol!$A$1:$A$242,0),MATCH(Q$2,mc_1pol!$A$1:$T$1,0))</f>
        <v>0</v>
      </c>
      <c r="R114" s="3">
        <f>INDEX(cashflower_1pol!$A$1:$X$242,MATCH($A114,cashflower_1pol!$A$1:$A$242,0),MATCH(R$2,cashflower_1pol!$A$1:$X$1,0))
-INDEX(mc_1pol!$A$1:$T$242,MATCH($A114,mc_1pol!$A$1:$A$242,0),MATCH(R$2,mc_1pol!$A$1:$T$1,0))</f>
        <v>0</v>
      </c>
      <c r="S114" s="3">
        <f>INDEX(cashflower_1pol!$A$1:$X$242,MATCH($A114,cashflower_1pol!$A$1:$A$242,0),MATCH(S$2,cashflower_1pol!$A$1:$X$1,0))
-INDEX(mc_1pol!$A$1:$T$242,MATCH($A114,mc_1pol!$A$1:$A$242,0),MATCH(S$2,mc_1pol!$A$1:$T$1,0))</f>
        <v>0</v>
      </c>
      <c r="T114" s="3">
        <f>INDEX(cashflower_1pol!$A$1:$X$242,MATCH($A114,cashflower_1pol!$A$1:$A$242,0),MATCH(T$2,cashflower_1pol!$A$1:$X$1,0))
-INDEX(mc_1pol!$A$1:$T$242,MATCH($A114,mc_1pol!$A$1:$A$242,0),MATCH(T$2,mc_1pol!$A$1:$T$1,0))</f>
        <v>0</v>
      </c>
    </row>
    <row r="115" spans="1:20">
      <c r="A115" s="1">
        <v>112</v>
      </c>
      <c r="B115" s="3">
        <f>INDEX(cashflower_1pol!$A$1:$X$242,MATCH($A115,cashflower_1pol!$A$1:$A$242,0),MATCH(B$2,cashflower_1pol!$A$1:$X$1,0))
-INDEX(mc_1pol!$A$1:$T$242,MATCH($A115,mc_1pol!$A$1:$A$242,0),MATCH(B$2,mc_1pol!$A$1:$T$1,0))</f>
        <v>0</v>
      </c>
      <c r="C115" s="3">
        <f>INDEX(cashflower_1pol!$A$1:$X$242,MATCH($A115,cashflower_1pol!$A$1:$A$242,0),MATCH(C$2,cashflower_1pol!$A$1:$X$1,0))
-INDEX(mc_1pol!$A$1:$T$242,MATCH($A115,mc_1pol!$A$1:$A$242,0),MATCH(C$2,mc_1pol!$A$1:$T$1,0))</f>
        <v>0</v>
      </c>
      <c r="D115" s="3">
        <f>INDEX(cashflower_1pol!$A$1:$X$242,MATCH($A115,cashflower_1pol!$A$1:$A$242,0),MATCH(D$2,cashflower_1pol!$A$1:$X$1,0))
-INDEX(mc_1pol!$A$1:$T$242,MATCH($A115,mc_1pol!$A$1:$A$242,0),MATCH(D$2,mc_1pol!$A$1:$T$1,0))</f>
        <v>0</v>
      </c>
      <c r="E115" s="3">
        <f>INDEX(cashflower_1pol!$A$1:$X$242,MATCH($A115,cashflower_1pol!$A$1:$A$242,0),MATCH(E$2,cashflower_1pol!$A$1:$X$1,0))
-INDEX(mc_1pol!$A$1:$T$242,MATCH($A115,mc_1pol!$A$1:$A$242,0),MATCH(E$2,mc_1pol!$A$1:$T$1,0))</f>
        <v>0</v>
      </c>
      <c r="F115" s="3">
        <f>INDEX(cashflower_1pol!$A$1:$X$242,MATCH($A115,cashflower_1pol!$A$1:$A$242,0),MATCH(F$2,cashflower_1pol!$A$1:$X$1,0))
-INDEX(mc_1pol!$A$1:$T$242,MATCH($A115,mc_1pol!$A$1:$A$242,0),MATCH(F$2,mc_1pol!$A$1:$T$1,0))</f>
        <v>0</v>
      </c>
      <c r="G115" s="3">
        <f>INDEX(cashflower_1pol!$A$1:$X$242,MATCH($A115,cashflower_1pol!$A$1:$A$242,0),MATCH(G$2,cashflower_1pol!$A$1:$X$1,0))
-INDEX(mc_1pol!$A$1:$T$242,MATCH($A115,mc_1pol!$A$1:$A$242,0),MATCH(G$2,mc_1pol!$A$1:$T$1,0))</f>
        <v>0</v>
      </c>
      <c r="H115" s="3">
        <f>INDEX(cashflower_1pol!$A$1:$X$242,MATCH($A115,cashflower_1pol!$A$1:$A$242,0),MATCH(H$2,cashflower_1pol!$A$1:$X$1,0))
-INDEX(mc_1pol!$A$1:$T$242,MATCH($A115,mc_1pol!$A$1:$A$242,0),MATCH(H$2,mc_1pol!$A$1:$T$1,0))</f>
        <v>0</v>
      </c>
      <c r="I115" s="3">
        <f>INDEX(cashflower_1pol!$A$1:$X$242,MATCH($A115,cashflower_1pol!$A$1:$A$242,0),MATCH(I$2,cashflower_1pol!$A$1:$X$1,0))
-INDEX(mc_1pol!$A$1:$T$242,MATCH($A115,mc_1pol!$A$1:$A$242,0),MATCH(I$2,mc_1pol!$A$1:$T$1,0))</f>
        <v>0</v>
      </c>
      <c r="J115" s="3">
        <f>INDEX(cashflower_1pol!$A$1:$X$242,MATCH($A115,cashflower_1pol!$A$1:$A$242,0),MATCH(J$2,cashflower_1pol!$A$1:$X$1,0))
-INDEX(mc_1pol!$A$1:$T$242,MATCH($A115,mc_1pol!$A$1:$A$242,0),MATCH(J$2,mc_1pol!$A$1:$T$1,0))</f>
        <v>0</v>
      </c>
      <c r="K115" s="3">
        <f>INDEX(cashflower_1pol!$A$1:$X$242,MATCH($A115,cashflower_1pol!$A$1:$A$242,0),MATCH(K$2,cashflower_1pol!$A$1:$X$1,0))
-INDEX(mc_1pol!$A$1:$T$242,MATCH($A115,mc_1pol!$A$1:$A$242,0),MATCH(K$2,mc_1pol!$A$1:$T$1,0))</f>
        <v>0</v>
      </c>
      <c r="L115" s="3">
        <f>INDEX(cashflower_1pol!$A$1:$X$242,MATCH($A115,cashflower_1pol!$A$1:$A$242,0),MATCH(L$2,cashflower_1pol!$A$1:$X$1,0))
-INDEX(mc_1pol!$A$1:$T$242,MATCH($A115,mc_1pol!$A$1:$A$242,0),MATCH(L$2,mc_1pol!$A$1:$T$1,0))</f>
        <v>0</v>
      </c>
      <c r="M115" s="3">
        <f>INDEX(cashflower_1pol!$A$1:$X$242,MATCH($A115,cashflower_1pol!$A$1:$A$242,0),MATCH(M$2,cashflower_1pol!$A$1:$X$1,0))
-INDEX(mc_1pol!$A$1:$T$242,MATCH($A115,mc_1pol!$A$1:$A$242,0),MATCH(M$2,mc_1pol!$A$1:$T$1,0))</f>
        <v>0</v>
      </c>
      <c r="N115" s="3">
        <f>INDEX(cashflower_1pol!$A$1:$X$242,MATCH($A115,cashflower_1pol!$A$1:$A$242,0),MATCH(N$2,cashflower_1pol!$A$1:$X$1,0))
-INDEX(mc_1pol!$A$1:$T$242,MATCH($A115,mc_1pol!$A$1:$A$242,0),MATCH(N$2,mc_1pol!$A$1:$T$1,0))</f>
        <v>0</v>
      </c>
      <c r="O115" s="3">
        <f>INDEX(cashflower_1pol!$A$1:$X$242,MATCH($A115,cashflower_1pol!$A$1:$A$242,0),MATCH(O$2,cashflower_1pol!$A$1:$X$1,0))
-INDEX(mc_1pol!$A$1:$T$242,MATCH($A115,mc_1pol!$A$1:$A$242,0),MATCH(O$2,mc_1pol!$A$1:$T$1,0))</f>
        <v>0</v>
      </c>
      <c r="P115" s="3">
        <f>INDEX(cashflower_1pol!$A$1:$X$242,MATCH($A115,cashflower_1pol!$A$1:$A$242,0),MATCH(P$2,cashflower_1pol!$A$1:$X$1,0))
-INDEX(mc_1pol!$A$1:$T$242,MATCH($A115,mc_1pol!$A$1:$A$242,0),MATCH(P$2,mc_1pol!$A$1:$T$1,0))</f>
        <v>0</v>
      </c>
      <c r="Q115" s="3">
        <f>INDEX(cashflower_1pol!$A$1:$X$242,MATCH($A115,cashflower_1pol!$A$1:$A$242,0),MATCH(Q$2,cashflower_1pol!$A$1:$X$1,0))
-INDEX(mc_1pol!$A$1:$T$242,MATCH($A115,mc_1pol!$A$1:$A$242,0),MATCH(Q$2,mc_1pol!$A$1:$T$1,0))</f>
        <v>0</v>
      </c>
      <c r="R115" s="3">
        <f>INDEX(cashflower_1pol!$A$1:$X$242,MATCH($A115,cashflower_1pol!$A$1:$A$242,0),MATCH(R$2,cashflower_1pol!$A$1:$X$1,0))
-INDEX(mc_1pol!$A$1:$T$242,MATCH($A115,mc_1pol!$A$1:$A$242,0),MATCH(R$2,mc_1pol!$A$1:$T$1,0))</f>
        <v>0</v>
      </c>
      <c r="S115" s="3">
        <f>INDEX(cashflower_1pol!$A$1:$X$242,MATCH($A115,cashflower_1pol!$A$1:$A$242,0),MATCH(S$2,cashflower_1pol!$A$1:$X$1,0))
-INDEX(mc_1pol!$A$1:$T$242,MATCH($A115,mc_1pol!$A$1:$A$242,0),MATCH(S$2,mc_1pol!$A$1:$T$1,0))</f>
        <v>0</v>
      </c>
      <c r="T115" s="3">
        <f>INDEX(cashflower_1pol!$A$1:$X$242,MATCH($A115,cashflower_1pol!$A$1:$A$242,0),MATCH(T$2,cashflower_1pol!$A$1:$X$1,0))
-INDEX(mc_1pol!$A$1:$T$242,MATCH($A115,mc_1pol!$A$1:$A$242,0),MATCH(T$2,mc_1pol!$A$1:$T$1,0))</f>
        <v>0</v>
      </c>
    </row>
    <row r="116" spans="1:20">
      <c r="A116" s="1">
        <v>113</v>
      </c>
      <c r="B116" s="3">
        <f>INDEX(cashflower_1pol!$A$1:$X$242,MATCH($A116,cashflower_1pol!$A$1:$A$242,0),MATCH(B$2,cashflower_1pol!$A$1:$X$1,0))
-INDEX(mc_1pol!$A$1:$T$242,MATCH($A116,mc_1pol!$A$1:$A$242,0),MATCH(B$2,mc_1pol!$A$1:$T$1,0))</f>
        <v>0</v>
      </c>
      <c r="C116" s="3">
        <f>INDEX(cashflower_1pol!$A$1:$X$242,MATCH($A116,cashflower_1pol!$A$1:$A$242,0),MATCH(C$2,cashflower_1pol!$A$1:$X$1,0))
-INDEX(mc_1pol!$A$1:$T$242,MATCH($A116,mc_1pol!$A$1:$A$242,0),MATCH(C$2,mc_1pol!$A$1:$T$1,0))</f>
        <v>0</v>
      </c>
      <c r="D116" s="3">
        <f>INDEX(cashflower_1pol!$A$1:$X$242,MATCH($A116,cashflower_1pol!$A$1:$A$242,0),MATCH(D$2,cashflower_1pol!$A$1:$X$1,0))
-INDEX(mc_1pol!$A$1:$T$242,MATCH($A116,mc_1pol!$A$1:$A$242,0),MATCH(D$2,mc_1pol!$A$1:$T$1,0))</f>
        <v>0</v>
      </c>
      <c r="E116" s="3">
        <f>INDEX(cashflower_1pol!$A$1:$X$242,MATCH($A116,cashflower_1pol!$A$1:$A$242,0),MATCH(E$2,cashflower_1pol!$A$1:$X$1,0))
-INDEX(mc_1pol!$A$1:$T$242,MATCH($A116,mc_1pol!$A$1:$A$242,0),MATCH(E$2,mc_1pol!$A$1:$T$1,0))</f>
        <v>0</v>
      </c>
      <c r="F116" s="3">
        <f>INDEX(cashflower_1pol!$A$1:$X$242,MATCH($A116,cashflower_1pol!$A$1:$A$242,0),MATCH(F$2,cashflower_1pol!$A$1:$X$1,0))
-INDEX(mc_1pol!$A$1:$T$242,MATCH($A116,mc_1pol!$A$1:$A$242,0),MATCH(F$2,mc_1pol!$A$1:$T$1,0))</f>
        <v>0</v>
      </c>
      <c r="G116" s="3">
        <f>INDEX(cashflower_1pol!$A$1:$X$242,MATCH($A116,cashflower_1pol!$A$1:$A$242,0),MATCH(G$2,cashflower_1pol!$A$1:$X$1,0))
-INDEX(mc_1pol!$A$1:$T$242,MATCH($A116,mc_1pol!$A$1:$A$242,0),MATCH(G$2,mc_1pol!$A$1:$T$1,0))</f>
        <v>0</v>
      </c>
      <c r="H116" s="3">
        <f>INDEX(cashflower_1pol!$A$1:$X$242,MATCH($A116,cashflower_1pol!$A$1:$A$242,0),MATCH(H$2,cashflower_1pol!$A$1:$X$1,0))
-INDEX(mc_1pol!$A$1:$T$242,MATCH($A116,mc_1pol!$A$1:$A$242,0),MATCH(H$2,mc_1pol!$A$1:$T$1,0))</f>
        <v>0</v>
      </c>
      <c r="I116" s="3">
        <f>INDEX(cashflower_1pol!$A$1:$X$242,MATCH($A116,cashflower_1pol!$A$1:$A$242,0),MATCH(I$2,cashflower_1pol!$A$1:$X$1,0))
-INDEX(mc_1pol!$A$1:$T$242,MATCH($A116,mc_1pol!$A$1:$A$242,0),MATCH(I$2,mc_1pol!$A$1:$T$1,0))</f>
        <v>0</v>
      </c>
      <c r="J116" s="3">
        <f>INDEX(cashflower_1pol!$A$1:$X$242,MATCH($A116,cashflower_1pol!$A$1:$A$242,0),MATCH(J$2,cashflower_1pol!$A$1:$X$1,0))
-INDEX(mc_1pol!$A$1:$T$242,MATCH($A116,mc_1pol!$A$1:$A$242,0),MATCH(J$2,mc_1pol!$A$1:$T$1,0))</f>
        <v>0</v>
      </c>
      <c r="K116" s="3">
        <f>INDEX(cashflower_1pol!$A$1:$X$242,MATCH($A116,cashflower_1pol!$A$1:$A$242,0),MATCH(K$2,cashflower_1pol!$A$1:$X$1,0))
-INDEX(mc_1pol!$A$1:$T$242,MATCH($A116,mc_1pol!$A$1:$A$242,0),MATCH(K$2,mc_1pol!$A$1:$T$1,0))</f>
        <v>0</v>
      </c>
      <c r="L116" s="3">
        <f>INDEX(cashflower_1pol!$A$1:$X$242,MATCH($A116,cashflower_1pol!$A$1:$A$242,0),MATCH(L$2,cashflower_1pol!$A$1:$X$1,0))
-INDEX(mc_1pol!$A$1:$T$242,MATCH($A116,mc_1pol!$A$1:$A$242,0),MATCH(L$2,mc_1pol!$A$1:$T$1,0))</f>
        <v>0</v>
      </c>
      <c r="M116" s="3">
        <f>INDEX(cashflower_1pol!$A$1:$X$242,MATCH($A116,cashflower_1pol!$A$1:$A$242,0),MATCH(M$2,cashflower_1pol!$A$1:$X$1,0))
-INDEX(mc_1pol!$A$1:$T$242,MATCH($A116,mc_1pol!$A$1:$A$242,0),MATCH(M$2,mc_1pol!$A$1:$T$1,0))</f>
        <v>0</v>
      </c>
      <c r="N116" s="3">
        <f>INDEX(cashflower_1pol!$A$1:$X$242,MATCH($A116,cashflower_1pol!$A$1:$A$242,0),MATCH(N$2,cashflower_1pol!$A$1:$X$1,0))
-INDEX(mc_1pol!$A$1:$T$242,MATCH($A116,mc_1pol!$A$1:$A$242,0),MATCH(N$2,mc_1pol!$A$1:$T$1,0))</f>
        <v>0</v>
      </c>
      <c r="O116" s="3">
        <f>INDEX(cashflower_1pol!$A$1:$X$242,MATCH($A116,cashflower_1pol!$A$1:$A$242,0),MATCH(O$2,cashflower_1pol!$A$1:$X$1,0))
-INDEX(mc_1pol!$A$1:$T$242,MATCH($A116,mc_1pol!$A$1:$A$242,0),MATCH(O$2,mc_1pol!$A$1:$T$1,0))</f>
        <v>0</v>
      </c>
      <c r="P116" s="3">
        <f>INDEX(cashflower_1pol!$A$1:$X$242,MATCH($A116,cashflower_1pol!$A$1:$A$242,0),MATCH(P$2,cashflower_1pol!$A$1:$X$1,0))
-INDEX(mc_1pol!$A$1:$T$242,MATCH($A116,mc_1pol!$A$1:$A$242,0),MATCH(P$2,mc_1pol!$A$1:$T$1,0))</f>
        <v>0</v>
      </c>
      <c r="Q116" s="3">
        <f>INDEX(cashflower_1pol!$A$1:$X$242,MATCH($A116,cashflower_1pol!$A$1:$A$242,0),MATCH(Q$2,cashflower_1pol!$A$1:$X$1,0))
-INDEX(mc_1pol!$A$1:$T$242,MATCH($A116,mc_1pol!$A$1:$A$242,0),MATCH(Q$2,mc_1pol!$A$1:$T$1,0))</f>
        <v>0</v>
      </c>
      <c r="R116" s="3">
        <f>INDEX(cashflower_1pol!$A$1:$X$242,MATCH($A116,cashflower_1pol!$A$1:$A$242,0),MATCH(R$2,cashflower_1pol!$A$1:$X$1,0))
-INDEX(mc_1pol!$A$1:$T$242,MATCH($A116,mc_1pol!$A$1:$A$242,0),MATCH(R$2,mc_1pol!$A$1:$T$1,0))</f>
        <v>0</v>
      </c>
      <c r="S116" s="3">
        <f>INDEX(cashflower_1pol!$A$1:$X$242,MATCH($A116,cashflower_1pol!$A$1:$A$242,0),MATCH(S$2,cashflower_1pol!$A$1:$X$1,0))
-INDEX(mc_1pol!$A$1:$T$242,MATCH($A116,mc_1pol!$A$1:$A$242,0),MATCH(S$2,mc_1pol!$A$1:$T$1,0))</f>
        <v>0</v>
      </c>
      <c r="T116" s="3">
        <f>INDEX(cashflower_1pol!$A$1:$X$242,MATCH($A116,cashflower_1pol!$A$1:$A$242,0),MATCH(T$2,cashflower_1pol!$A$1:$X$1,0))
-INDEX(mc_1pol!$A$1:$T$242,MATCH($A116,mc_1pol!$A$1:$A$242,0),MATCH(T$2,mc_1pol!$A$1:$T$1,0))</f>
        <v>0</v>
      </c>
    </row>
    <row r="117" spans="1:20">
      <c r="A117" s="1">
        <v>114</v>
      </c>
      <c r="B117" s="3">
        <f>INDEX(cashflower_1pol!$A$1:$X$242,MATCH($A117,cashflower_1pol!$A$1:$A$242,0),MATCH(B$2,cashflower_1pol!$A$1:$X$1,0))
-INDEX(mc_1pol!$A$1:$T$242,MATCH($A117,mc_1pol!$A$1:$A$242,0),MATCH(B$2,mc_1pol!$A$1:$T$1,0))</f>
        <v>0</v>
      </c>
      <c r="C117" s="3">
        <f>INDEX(cashflower_1pol!$A$1:$X$242,MATCH($A117,cashflower_1pol!$A$1:$A$242,0),MATCH(C$2,cashflower_1pol!$A$1:$X$1,0))
-INDEX(mc_1pol!$A$1:$T$242,MATCH($A117,mc_1pol!$A$1:$A$242,0),MATCH(C$2,mc_1pol!$A$1:$T$1,0))</f>
        <v>0</v>
      </c>
      <c r="D117" s="3">
        <f>INDEX(cashflower_1pol!$A$1:$X$242,MATCH($A117,cashflower_1pol!$A$1:$A$242,0),MATCH(D$2,cashflower_1pol!$A$1:$X$1,0))
-INDEX(mc_1pol!$A$1:$T$242,MATCH($A117,mc_1pol!$A$1:$A$242,0),MATCH(D$2,mc_1pol!$A$1:$T$1,0))</f>
        <v>0</v>
      </c>
      <c r="E117" s="3">
        <f>INDEX(cashflower_1pol!$A$1:$X$242,MATCH($A117,cashflower_1pol!$A$1:$A$242,0),MATCH(E$2,cashflower_1pol!$A$1:$X$1,0))
-INDEX(mc_1pol!$A$1:$T$242,MATCH($A117,mc_1pol!$A$1:$A$242,0),MATCH(E$2,mc_1pol!$A$1:$T$1,0))</f>
        <v>0</v>
      </c>
      <c r="F117" s="3">
        <f>INDEX(cashflower_1pol!$A$1:$X$242,MATCH($A117,cashflower_1pol!$A$1:$A$242,0),MATCH(F$2,cashflower_1pol!$A$1:$X$1,0))
-INDEX(mc_1pol!$A$1:$T$242,MATCH($A117,mc_1pol!$A$1:$A$242,0),MATCH(F$2,mc_1pol!$A$1:$T$1,0))</f>
        <v>0</v>
      </c>
      <c r="G117" s="3">
        <f>INDEX(cashflower_1pol!$A$1:$X$242,MATCH($A117,cashflower_1pol!$A$1:$A$242,0),MATCH(G$2,cashflower_1pol!$A$1:$X$1,0))
-INDEX(mc_1pol!$A$1:$T$242,MATCH($A117,mc_1pol!$A$1:$A$242,0),MATCH(G$2,mc_1pol!$A$1:$T$1,0))</f>
        <v>0</v>
      </c>
      <c r="H117" s="3">
        <f>INDEX(cashflower_1pol!$A$1:$X$242,MATCH($A117,cashflower_1pol!$A$1:$A$242,0),MATCH(H$2,cashflower_1pol!$A$1:$X$1,0))
-INDEX(mc_1pol!$A$1:$T$242,MATCH($A117,mc_1pol!$A$1:$A$242,0),MATCH(H$2,mc_1pol!$A$1:$T$1,0))</f>
        <v>0</v>
      </c>
      <c r="I117" s="3">
        <f>INDEX(cashflower_1pol!$A$1:$X$242,MATCH($A117,cashflower_1pol!$A$1:$A$242,0),MATCH(I$2,cashflower_1pol!$A$1:$X$1,0))
-INDEX(mc_1pol!$A$1:$T$242,MATCH($A117,mc_1pol!$A$1:$A$242,0),MATCH(I$2,mc_1pol!$A$1:$T$1,0))</f>
        <v>0</v>
      </c>
      <c r="J117" s="3">
        <f>INDEX(cashflower_1pol!$A$1:$X$242,MATCH($A117,cashflower_1pol!$A$1:$A$242,0),MATCH(J$2,cashflower_1pol!$A$1:$X$1,0))
-INDEX(mc_1pol!$A$1:$T$242,MATCH($A117,mc_1pol!$A$1:$A$242,0),MATCH(J$2,mc_1pol!$A$1:$T$1,0))</f>
        <v>0</v>
      </c>
      <c r="K117" s="3">
        <f>INDEX(cashflower_1pol!$A$1:$X$242,MATCH($A117,cashflower_1pol!$A$1:$A$242,0),MATCH(K$2,cashflower_1pol!$A$1:$X$1,0))
-INDEX(mc_1pol!$A$1:$T$242,MATCH($A117,mc_1pol!$A$1:$A$242,0),MATCH(K$2,mc_1pol!$A$1:$T$1,0))</f>
        <v>0</v>
      </c>
      <c r="L117" s="3">
        <f>INDEX(cashflower_1pol!$A$1:$X$242,MATCH($A117,cashflower_1pol!$A$1:$A$242,0),MATCH(L$2,cashflower_1pol!$A$1:$X$1,0))
-INDEX(mc_1pol!$A$1:$T$242,MATCH($A117,mc_1pol!$A$1:$A$242,0),MATCH(L$2,mc_1pol!$A$1:$T$1,0))</f>
        <v>0</v>
      </c>
      <c r="M117" s="3">
        <f>INDEX(cashflower_1pol!$A$1:$X$242,MATCH($A117,cashflower_1pol!$A$1:$A$242,0),MATCH(M$2,cashflower_1pol!$A$1:$X$1,0))
-INDEX(mc_1pol!$A$1:$T$242,MATCH($A117,mc_1pol!$A$1:$A$242,0),MATCH(M$2,mc_1pol!$A$1:$T$1,0))</f>
        <v>0</v>
      </c>
      <c r="N117" s="3">
        <f>INDEX(cashflower_1pol!$A$1:$X$242,MATCH($A117,cashflower_1pol!$A$1:$A$242,0),MATCH(N$2,cashflower_1pol!$A$1:$X$1,0))
-INDEX(mc_1pol!$A$1:$T$242,MATCH($A117,mc_1pol!$A$1:$A$242,0),MATCH(N$2,mc_1pol!$A$1:$T$1,0))</f>
        <v>0</v>
      </c>
      <c r="O117" s="3">
        <f>INDEX(cashflower_1pol!$A$1:$X$242,MATCH($A117,cashflower_1pol!$A$1:$A$242,0),MATCH(O$2,cashflower_1pol!$A$1:$X$1,0))
-INDEX(mc_1pol!$A$1:$T$242,MATCH($A117,mc_1pol!$A$1:$A$242,0),MATCH(O$2,mc_1pol!$A$1:$T$1,0))</f>
        <v>0</v>
      </c>
      <c r="P117" s="3">
        <f>INDEX(cashflower_1pol!$A$1:$X$242,MATCH($A117,cashflower_1pol!$A$1:$A$242,0),MATCH(P$2,cashflower_1pol!$A$1:$X$1,0))
-INDEX(mc_1pol!$A$1:$T$242,MATCH($A117,mc_1pol!$A$1:$A$242,0),MATCH(P$2,mc_1pol!$A$1:$T$1,0))</f>
        <v>0</v>
      </c>
      <c r="Q117" s="3">
        <f>INDEX(cashflower_1pol!$A$1:$X$242,MATCH($A117,cashflower_1pol!$A$1:$A$242,0),MATCH(Q$2,cashflower_1pol!$A$1:$X$1,0))
-INDEX(mc_1pol!$A$1:$T$242,MATCH($A117,mc_1pol!$A$1:$A$242,0),MATCH(Q$2,mc_1pol!$A$1:$T$1,0))</f>
        <v>0</v>
      </c>
      <c r="R117" s="3">
        <f>INDEX(cashflower_1pol!$A$1:$X$242,MATCH($A117,cashflower_1pol!$A$1:$A$242,0),MATCH(R$2,cashflower_1pol!$A$1:$X$1,0))
-INDEX(mc_1pol!$A$1:$T$242,MATCH($A117,mc_1pol!$A$1:$A$242,0),MATCH(R$2,mc_1pol!$A$1:$T$1,0))</f>
        <v>0</v>
      </c>
      <c r="S117" s="3">
        <f>INDEX(cashflower_1pol!$A$1:$X$242,MATCH($A117,cashflower_1pol!$A$1:$A$242,0),MATCH(S$2,cashflower_1pol!$A$1:$X$1,0))
-INDEX(mc_1pol!$A$1:$T$242,MATCH($A117,mc_1pol!$A$1:$A$242,0),MATCH(S$2,mc_1pol!$A$1:$T$1,0))</f>
        <v>0</v>
      </c>
      <c r="T117" s="3">
        <f>INDEX(cashflower_1pol!$A$1:$X$242,MATCH($A117,cashflower_1pol!$A$1:$A$242,0),MATCH(T$2,cashflower_1pol!$A$1:$X$1,0))
-INDEX(mc_1pol!$A$1:$T$242,MATCH($A117,mc_1pol!$A$1:$A$242,0),MATCH(T$2,mc_1pol!$A$1:$T$1,0))</f>
        <v>0</v>
      </c>
    </row>
    <row r="118" spans="1:20">
      <c r="A118" s="1">
        <v>115</v>
      </c>
      <c r="B118" s="3">
        <f>INDEX(cashflower_1pol!$A$1:$X$242,MATCH($A118,cashflower_1pol!$A$1:$A$242,0),MATCH(B$2,cashflower_1pol!$A$1:$X$1,0))
-INDEX(mc_1pol!$A$1:$T$242,MATCH($A118,mc_1pol!$A$1:$A$242,0),MATCH(B$2,mc_1pol!$A$1:$T$1,0))</f>
        <v>0</v>
      </c>
      <c r="C118" s="3">
        <f>INDEX(cashflower_1pol!$A$1:$X$242,MATCH($A118,cashflower_1pol!$A$1:$A$242,0),MATCH(C$2,cashflower_1pol!$A$1:$X$1,0))
-INDEX(mc_1pol!$A$1:$T$242,MATCH($A118,mc_1pol!$A$1:$A$242,0),MATCH(C$2,mc_1pol!$A$1:$T$1,0))</f>
        <v>0</v>
      </c>
      <c r="D118" s="3">
        <f>INDEX(cashflower_1pol!$A$1:$X$242,MATCH($A118,cashflower_1pol!$A$1:$A$242,0),MATCH(D$2,cashflower_1pol!$A$1:$X$1,0))
-INDEX(mc_1pol!$A$1:$T$242,MATCH($A118,mc_1pol!$A$1:$A$242,0),MATCH(D$2,mc_1pol!$A$1:$T$1,0))</f>
        <v>0</v>
      </c>
      <c r="E118" s="3">
        <f>INDEX(cashflower_1pol!$A$1:$X$242,MATCH($A118,cashflower_1pol!$A$1:$A$242,0),MATCH(E$2,cashflower_1pol!$A$1:$X$1,0))
-INDEX(mc_1pol!$A$1:$T$242,MATCH($A118,mc_1pol!$A$1:$A$242,0),MATCH(E$2,mc_1pol!$A$1:$T$1,0))</f>
        <v>0</v>
      </c>
      <c r="F118" s="3">
        <f>INDEX(cashflower_1pol!$A$1:$X$242,MATCH($A118,cashflower_1pol!$A$1:$A$242,0),MATCH(F$2,cashflower_1pol!$A$1:$X$1,0))
-INDEX(mc_1pol!$A$1:$T$242,MATCH($A118,mc_1pol!$A$1:$A$242,0),MATCH(F$2,mc_1pol!$A$1:$T$1,0))</f>
        <v>0</v>
      </c>
      <c r="G118" s="3">
        <f>INDEX(cashflower_1pol!$A$1:$X$242,MATCH($A118,cashflower_1pol!$A$1:$A$242,0),MATCH(G$2,cashflower_1pol!$A$1:$X$1,0))
-INDEX(mc_1pol!$A$1:$T$242,MATCH($A118,mc_1pol!$A$1:$A$242,0),MATCH(G$2,mc_1pol!$A$1:$T$1,0))</f>
        <v>0</v>
      </c>
      <c r="H118" s="3">
        <f>INDEX(cashflower_1pol!$A$1:$X$242,MATCH($A118,cashflower_1pol!$A$1:$A$242,0),MATCH(H$2,cashflower_1pol!$A$1:$X$1,0))
-INDEX(mc_1pol!$A$1:$T$242,MATCH($A118,mc_1pol!$A$1:$A$242,0),MATCH(H$2,mc_1pol!$A$1:$T$1,0))</f>
        <v>0</v>
      </c>
      <c r="I118" s="3">
        <f>INDEX(cashflower_1pol!$A$1:$X$242,MATCH($A118,cashflower_1pol!$A$1:$A$242,0),MATCH(I$2,cashflower_1pol!$A$1:$X$1,0))
-INDEX(mc_1pol!$A$1:$T$242,MATCH($A118,mc_1pol!$A$1:$A$242,0),MATCH(I$2,mc_1pol!$A$1:$T$1,0))</f>
        <v>0</v>
      </c>
      <c r="J118" s="3">
        <f>INDEX(cashflower_1pol!$A$1:$X$242,MATCH($A118,cashflower_1pol!$A$1:$A$242,0),MATCH(J$2,cashflower_1pol!$A$1:$X$1,0))
-INDEX(mc_1pol!$A$1:$T$242,MATCH($A118,mc_1pol!$A$1:$A$242,0),MATCH(J$2,mc_1pol!$A$1:$T$1,0))</f>
        <v>0</v>
      </c>
      <c r="K118" s="3">
        <f>INDEX(cashflower_1pol!$A$1:$X$242,MATCH($A118,cashflower_1pol!$A$1:$A$242,0),MATCH(K$2,cashflower_1pol!$A$1:$X$1,0))
-INDEX(mc_1pol!$A$1:$T$242,MATCH($A118,mc_1pol!$A$1:$A$242,0),MATCH(K$2,mc_1pol!$A$1:$T$1,0))</f>
        <v>0</v>
      </c>
      <c r="L118" s="3">
        <f>INDEX(cashflower_1pol!$A$1:$X$242,MATCH($A118,cashflower_1pol!$A$1:$A$242,0),MATCH(L$2,cashflower_1pol!$A$1:$X$1,0))
-INDEX(mc_1pol!$A$1:$T$242,MATCH($A118,mc_1pol!$A$1:$A$242,0),MATCH(L$2,mc_1pol!$A$1:$T$1,0))</f>
        <v>0</v>
      </c>
      <c r="M118" s="3">
        <f>INDEX(cashflower_1pol!$A$1:$X$242,MATCH($A118,cashflower_1pol!$A$1:$A$242,0),MATCH(M$2,cashflower_1pol!$A$1:$X$1,0))
-INDEX(mc_1pol!$A$1:$T$242,MATCH($A118,mc_1pol!$A$1:$A$242,0),MATCH(M$2,mc_1pol!$A$1:$T$1,0))</f>
        <v>0</v>
      </c>
      <c r="N118" s="3">
        <f>INDEX(cashflower_1pol!$A$1:$X$242,MATCH($A118,cashflower_1pol!$A$1:$A$242,0),MATCH(N$2,cashflower_1pol!$A$1:$X$1,0))
-INDEX(mc_1pol!$A$1:$T$242,MATCH($A118,mc_1pol!$A$1:$A$242,0),MATCH(N$2,mc_1pol!$A$1:$T$1,0))</f>
        <v>0</v>
      </c>
      <c r="O118" s="3">
        <f>INDEX(cashflower_1pol!$A$1:$X$242,MATCH($A118,cashflower_1pol!$A$1:$A$242,0),MATCH(O$2,cashflower_1pol!$A$1:$X$1,0))
-INDEX(mc_1pol!$A$1:$T$242,MATCH($A118,mc_1pol!$A$1:$A$242,0),MATCH(O$2,mc_1pol!$A$1:$T$1,0))</f>
        <v>0</v>
      </c>
      <c r="P118" s="3">
        <f>INDEX(cashflower_1pol!$A$1:$X$242,MATCH($A118,cashflower_1pol!$A$1:$A$242,0),MATCH(P$2,cashflower_1pol!$A$1:$X$1,0))
-INDEX(mc_1pol!$A$1:$T$242,MATCH($A118,mc_1pol!$A$1:$A$242,0),MATCH(P$2,mc_1pol!$A$1:$T$1,0))</f>
        <v>0</v>
      </c>
      <c r="Q118" s="3">
        <f>INDEX(cashflower_1pol!$A$1:$X$242,MATCH($A118,cashflower_1pol!$A$1:$A$242,0),MATCH(Q$2,cashflower_1pol!$A$1:$X$1,0))
-INDEX(mc_1pol!$A$1:$T$242,MATCH($A118,mc_1pol!$A$1:$A$242,0),MATCH(Q$2,mc_1pol!$A$1:$T$1,0))</f>
        <v>0</v>
      </c>
      <c r="R118" s="3">
        <f>INDEX(cashflower_1pol!$A$1:$X$242,MATCH($A118,cashflower_1pol!$A$1:$A$242,0),MATCH(R$2,cashflower_1pol!$A$1:$X$1,0))
-INDEX(mc_1pol!$A$1:$T$242,MATCH($A118,mc_1pol!$A$1:$A$242,0),MATCH(R$2,mc_1pol!$A$1:$T$1,0))</f>
        <v>0</v>
      </c>
      <c r="S118" s="3">
        <f>INDEX(cashflower_1pol!$A$1:$X$242,MATCH($A118,cashflower_1pol!$A$1:$A$242,0),MATCH(S$2,cashflower_1pol!$A$1:$X$1,0))
-INDEX(mc_1pol!$A$1:$T$242,MATCH($A118,mc_1pol!$A$1:$A$242,0),MATCH(S$2,mc_1pol!$A$1:$T$1,0))</f>
        <v>0</v>
      </c>
      <c r="T118" s="3">
        <f>INDEX(cashflower_1pol!$A$1:$X$242,MATCH($A118,cashflower_1pol!$A$1:$A$242,0),MATCH(T$2,cashflower_1pol!$A$1:$X$1,0))
-INDEX(mc_1pol!$A$1:$T$242,MATCH($A118,mc_1pol!$A$1:$A$242,0),MATCH(T$2,mc_1pol!$A$1:$T$1,0))</f>
        <v>0</v>
      </c>
    </row>
    <row r="119" spans="1:20">
      <c r="A119" s="1">
        <v>116</v>
      </c>
      <c r="B119" s="3">
        <f>INDEX(cashflower_1pol!$A$1:$X$242,MATCH($A119,cashflower_1pol!$A$1:$A$242,0),MATCH(B$2,cashflower_1pol!$A$1:$X$1,0))
-INDEX(mc_1pol!$A$1:$T$242,MATCH($A119,mc_1pol!$A$1:$A$242,0),MATCH(B$2,mc_1pol!$A$1:$T$1,0))</f>
        <v>0</v>
      </c>
      <c r="C119" s="3">
        <f>INDEX(cashflower_1pol!$A$1:$X$242,MATCH($A119,cashflower_1pol!$A$1:$A$242,0),MATCH(C$2,cashflower_1pol!$A$1:$X$1,0))
-INDEX(mc_1pol!$A$1:$T$242,MATCH($A119,mc_1pol!$A$1:$A$242,0),MATCH(C$2,mc_1pol!$A$1:$T$1,0))</f>
        <v>0</v>
      </c>
      <c r="D119" s="3">
        <f>INDEX(cashflower_1pol!$A$1:$X$242,MATCH($A119,cashflower_1pol!$A$1:$A$242,0),MATCH(D$2,cashflower_1pol!$A$1:$X$1,0))
-INDEX(mc_1pol!$A$1:$T$242,MATCH($A119,mc_1pol!$A$1:$A$242,0),MATCH(D$2,mc_1pol!$A$1:$T$1,0))</f>
        <v>0</v>
      </c>
      <c r="E119" s="3">
        <f>INDEX(cashflower_1pol!$A$1:$X$242,MATCH($A119,cashflower_1pol!$A$1:$A$242,0),MATCH(E$2,cashflower_1pol!$A$1:$X$1,0))
-INDEX(mc_1pol!$A$1:$T$242,MATCH($A119,mc_1pol!$A$1:$A$242,0),MATCH(E$2,mc_1pol!$A$1:$T$1,0))</f>
        <v>0</v>
      </c>
      <c r="F119" s="3">
        <f>INDEX(cashflower_1pol!$A$1:$X$242,MATCH($A119,cashflower_1pol!$A$1:$A$242,0),MATCH(F$2,cashflower_1pol!$A$1:$X$1,0))
-INDEX(mc_1pol!$A$1:$T$242,MATCH($A119,mc_1pol!$A$1:$A$242,0),MATCH(F$2,mc_1pol!$A$1:$T$1,0))</f>
        <v>0</v>
      </c>
      <c r="G119" s="3">
        <f>INDEX(cashflower_1pol!$A$1:$X$242,MATCH($A119,cashflower_1pol!$A$1:$A$242,0),MATCH(G$2,cashflower_1pol!$A$1:$X$1,0))
-INDEX(mc_1pol!$A$1:$T$242,MATCH($A119,mc_1pol!$A$1:$A$242,0),MATCH(G$2,mc_1pol!$A$1:$T$1,0))</f>
        <v>0</v>
      </c>
      <c r="H119" s="3">
        <f>INDEX(cashflower_1pol!$A$1:$X$242,MATCH($A119,cashflower_1pol!$A$1:$A$242,0),MATCH(H$2,cashflower_1pol!$A$1:$X$1,0))
-INDEX(mc_1pol!$A$1:$T$242,MATCH($A119,mc_1pol!$A$1:$A$242,0),MATCH(H$2,mc_1pol!$A$1:$T$1,0))</f>
        <v>0</v>
      </c>
      <c r="I119" s="3">
        <f>INDEX(cashflower_1pol!$A$1:$X$242,MATCH($A119,cashflower_1pol!$A$1:$A$242,0),MATCH(I$2,cashflower_1pol!$A$1:$X$1,0))
-INDEX(mc_1pol!$A$1:$T$242,MATCH($A119,mc_1pol!$A$1:$A$242,0),MATCH(I$2,mc_1pol!$A$1:$T$1,0))</f>
        <v>0</v>
      </c>
      <c r="J119" s="3">
        <f>INDEX(cashflower_1pol!$A$1:$X$242,MATCH($A119,cashflower_1pol!$A$1:$A$242,0),MATCH(J$2,cashflower_1pol!$A$1:$X$1,0))
-INDEX(mc_1pol!$A$1:$T$242,MATCH($A119,mc_1pol!$A$1:$A$242,0),MATCH(J$2,mc_1pol!$A$1:$T$1,0))</f>
        <v>0</v>
      </c>
      <c r="K119" s="3">
        <f>INDEX(cashflower_1pol!$A$1:$X$242,MATCH($A119,cashflower_1pol!$A$1:$A$242,0),MATCH(K$2,cashflower_1pol!$A$1:$X$1,0))
-INDEX(mc_1pol!$A$1:$T$242,MATCH($A119,mc_1pol!$A$1:$A$242,0),MATCH(K$2,mc_1pol!$A$1:$T$1,0))</f>
        <v>0</v>
      </c>
      <c r="L119" s="3">
        <f>INDEX(cashflower_1pol!$A$1:$X$242,MATCH($A119,cashflower_1pol!$A$1:$A$242,0),MATCH(L$2,cashflower_1pol!$A$1:$X$1,0))
-INDEX(mc_1pol!$A$1:$T$242,MATCH($A119,mc_1pol!$A$1:$A$242,0),MATCH(L$2,mc_1pol!$A$1:$T$1,0))</f>
        <v>0</v>
      </c>
      <c r="M119" s="3">
        <f>INDEX(cashflower_1pol!$A$1:$X$242,MATCH($A119,cashflower_1pol!$A$1:$A$242,0),MATCH(M$2,cashflower_1pol!$A$1:$X$1,0))
-INDEX(mc_1pol!$A$1:$T$242,MATCH($A119,mc_1pol!$A$1:$A$242,0),MATCH(M$2,mc_1pol!$A$1:$T$1,0))</f>
        <v>0</v>
      </c>
      <c r="N119" s="3">
        <f>INDEX(cashflower_1pol!$A$1:$X$242,MATCH($A119,cashflower_1pol!$A$1:$A$242,0),MATCH(N$2,cashflower_1pol!$A$1:$X$1,0))
-INDEX(mc_1pol!$A$1:$T$242,MATCH($A119,mc_1pol!$A$1:$A$242,0),MATCH(N$2,mc_1pol!$A$1:$T$1,0))</f>
        <v>0</v>
      </c>
      <c r="O119" s="3">
        <f>INDEX(cashflower_1pol!$A$1:$X$242,MATCH($A119,cashflower_1pol!$A$1:$A$242,0),MATCH(O$2,cashflower_1pol!$A$1:$X$1,0))
-INDEX(mc_1pol!$A$1:$T$242,MATCH($A119,mc_1pol!$A$1:$A$242,0),MATCH(O$2,mc_1pol!$A$1:$T$1,0))</f>
        <v>0</v>
      </c>
      <c r="P119" s="3">
        <f>INDEX(cashflower_1pol!$A$1:$X$242,MATCH($A119,cashflower_1pol!$A$1:$A$242,0),MATCH(P$2,cashflower_1pol!$A$1:$X$1,0))
-INDEX(mc_1pol!$A$1:$T$242,MATCH($A119,mc_1pol!$A$1:$A$242,0),MATCH(P$2,mc_1pol!$A$1:$T$1,0))</f>
        <v>0</v>
      </c>
      <c r="Q119" s="3">
        <f>INDEX(cashflower_1pol!$A$1:$X$242,MATCH($A119,cashflower_1pol!$A$1:$A$242,0),MATCH(Q$2,cashflower_1pol!$A$1:$X$1,0))
-INDEX(mc_1pol!$A$1:$T$242,MATCH($A119,mc_1pol!$A$1:$A$242,0),MATCH(Q$2,mc_1pol!$A$1:$T$1,0))</f>
        <v>0</v>
      </c>
      <c r="R119" s="3">
        <f>INDEX(cashflower_1pol!$A$1:$X$242,MATCH($A119,cashflower_1pol!$A$1:$A$242,0),MATCH(R$2,cashflower_1pol!$A$1:$X$1,0))
-INDEX(mc_1pol!$A$1:$T$242,MATCH($A119,mc_1pol!$A$1:$A$242,0),MATCH(R$2,mc_1pol!$A$1:$T$1,0))</f>
        <v>0</v>
      </c>
      <c r="S119" s="3">
        <f>INDEX(cashflower_1pol!$A$1:$X$242,MATCH($A119,cashflower_1pol!$A$1:$A$242,0),MATCH(S$2,cashflower_1pol!$A$1:$X$1,0))
-INDEX(mc_1pol!$A$1:$T$242,MATCH($A119,mc_1pol!$A$1:$A$242,0),MATCH(S$2,mc_1pol!$A$1:$T$1,0))</f>
        <v>0</v>
      </c>
      <c r="T119" s="3">
        <f>INDEX(cashflower_1pol!$A$1:$X$242,MATCH($A119,cashflower_1pol!$A$1:$A$242,0),MATCH(T$2,cashflower_1pol!$A$1:$X$1,0))
-INDEX(mc_1pol!$A$1:$T$242,MATCH($A119,mc_1pol!$A$1:$A$242,0),MATCH(T$2,mc_1pol!$A$1:$T$1,0))</f>
        <v>0</v>
      </c>
    </row>
    <row r="120" spans="1:20">
      <c r="A120" s="1">
        <v>117</v>
      </c>
      <c r="B120" s="3">
        <f>INDEX(cashflower_1pol!$A$1:$X$242,MATCH($A120,cashflower_1pol!$A$1:$A$242,0),MATCH(B$2,cashflower_1pol!$A$1:$X$1,0))
-INDEX(mc_1pol!$A$1:$T$242,MATCH($A120,mc_1pol!$A$1:$A$242,0),MATCH(B$2,mc_1pol!$A$1:$T$1,0))</f>
        <v>0</v>
      </c>
      <c r="C120" s="3">
        <f>INDEX(cashflower_1pol!$A$1:$X$242,MATCH($A120,cashflower_1pol!$A$1:$A$242,0),MATCH(C$2,cashflower_1pol!$A$1:$X$1,0))
-INDEX(mc_1pol!$A$1:$T$242,MATCH($A120,mc_1pol!$A$1:$A$242,0),MATCH(C$2,mc_1pol!$A$1:$T$1,0))</f>
        <v>0</v>
      </c>
      <c r="D120" s="3">
        <f>INDEX(cashflower_1pol!$A$1:$X$242,MATCH($A120,cashflower_1pol!$A$1:$A$242,0),MATCH(D$2,cashflower_1pol!$A$1:$X$1,0))
-INDEX(mc_1pol!$A$1:$T$242,MATCH($A120,mc_1pol!$A$1:$A$242,0),MATCH(D$2,mc_1pol!$A$1:$T$1,0))</f>
        <v>0</v>
      </c>
      <c r="E120" s="3">
        <f>INDEX(cashflower_1pol!$A$1:$X$242,MATCH($A120,cashflower_1pol!$A$1:$A$242,0),MATCH(E$2,cashflower_1pol!$A$1:$X$1,0))
-INDEX(mc_1pol!$A$1:$T$242,MATCH($A120,mc_1pol!$A$1:$A$242,0),MATCH(E$2,mc_1pol!$A$1:$T$1,0))</f>
        <v>0</v>
      </c>
      <c r="F120" s="3">
        <f>INDEX(cashflower_1pol!$A$1:$X$242,MATCH($A120,cashflower_1pol!$A$1:$A$242,0),MATCH(F$2,cashflower_1pol!$A$1:$X$1,0))
-INDEX(mc_1pol!$A$1:$T$242,MATCH($A120,mc_1pol!$A$1:$A$242,0),MATCH(F$2,mc_1pol!$A$1:$T$1,0))</f>
        <v>0</v>
      </c>
      <c r="G120" s="3">
        <f>INDEX(cashflower_1pol!$A$1:$X$242,MATCH($A120,cashflower_1pol!$A$1:$A$242,0),MATCH(G$2,cashflower_1pol!$A$1:$X$1,0))
-INDEX(mc_1pol!$A$1:$T$242,MATCH($A120,mc_1pol!$A$1:$A$242,0),MATCH(G$2,mc_1pol!$A$1:$T$1,0))</f>
        <v>0</v>
      </c>
      <c r="H120" s="3">
        <f>INDEX(cashflower_1pol!$A$1:$X$242,MATCH($A120,cashflower_1pol!$A$1:$A$242,0),MATCH(H$2,cashflower_1pol!$A$1:$X$1,0))
-INDEX(mc_1pol!$A$1:$T$242,MATCH($A120,mc_1pol!$A$1:$A$242,0),MATCH(H$2,mc_1pol!$A$1:$T$1,0))</f>
        <v>0</v>
      </c>
      <c r="I120" s="3">
        <f>INDEX(cashflower_1pol!$A$1:$X$242,MATCH($A120,cashflower_1pol!$A$1:$A$242,0),MATCH(I$2,cashflower_1pol!$A$1:$X$1,0))
-INDEX(mc_1pol!$A$1:$T$242,MATCH($A120,mc_1pol!$A$1:$A$242,0),MATCH(I$2,mc_1pol!$A$1:$T$1,0))</f>
        <v>0</v>
      </c>
      <c r="J120" s="3">
        <f>INDEX(cashflower_1pol!$A$1:$X$242,MATCH($A120,cashflower_1pol!$A$1:$A$242,0),MATCH(J$2,cashflower_1pol!$A$1:$X$1,0))
-INDEX(mc_1pol!$A$1:$T$242,MATCH($A120,mc_1pol!$A$1:$A$242,0),MATCH(J$2,mc_1pol!$A$1:$T$1,0))</f>
        <v>0</v>
      </c>
      <c r="K120" s="3">
        <f>INDEX(cashflower_1pol!$A$1:$X$242,MATCH($A120,cashflower_1pol!$A$1:$A$242,0),MATCH(K$2,cashflower_1pol!$A$1:$X$1,0))
-INDEX(mc_1pol!$A$1:$T$242,MATCH($A120,mc_1pol!$A$1:$A$242,0),MATCH(K$2,mc_1pol!$A$1:$T$1,0))</f>
        <v>0</v>
      </c>
      <c r="L120" s="3">
        <f>INDEX(cashflower_1pol!$A$1:$X$242,MATCH($A120,cashflower_1pol!$A$1:$A$242,0),MATCH(L$2,cashflower_1pol!$A$1:$X$1,0))
-INDEX(mc_1pol!$A$1:$T$242,MATCH($A120,mc_1pol!$A$1:$A$242,0),MATCH(L$2,mc_1pol!$A$1:$T$1,0))</f>
        <v>0</v>
      </c>
      <c r="M120" s="3">
        <f>INDEX(cashflower_1pol!$A$1:$X$242,MATCH($A120,cashflower_1pol!$A$1:$A$242,0),MATCH(M$2,cashflower_1pol!$A$1:$X$1,0))
-INDEX(mc_1pol!$A$1:$T$242,MATCH($A120,mc_1pol!$A$1:$A$242,0),MATCH(M$2,mc_1pol!$A$1:$T$1,0))</f>
        <v>0</v>
      </c>
      <c r="N120" s="3">
        <f>INDEX(cashflower_1pol!$A$1:$X$242,MATCH($A120,cashflower_1pol!$A$1:$A$242,0),MATCH(N$2,cashflower_1pol!$A$1:$X$1,0))
-INDEX(mc_1pol!$A$1:$T$242,MATCH($A120,mc_1pol!$A$1:$A$242,0),MATCH(N$2,mc_1pol!$A$1:$T$1,0))</f>
        <v>0</v>
      </c>
      <c r="O120" s="3">
        <f>INDEX(cashflower_1pol!$A$1:$X$242,MATCH($A120,cashflower_1pol!$A$1:$A$242,0),MATCH(O$2,cashflower_1pol!$A$1:$X$1,0))
-INDEX(mc_1pol!$A$1:$T$242,MATCH($A120,mc_1pol!$A$1:$A$242,0),MATCH(O$2,mc_1pol!$A$1:$T$1,0))</f>
        <v>0</v>
      </c>
      <c r="P120" s="3">
        <f>INDEX(cashflower_1pol!$A$1:$X$242,MATCH($A120,cashflower_1pol!$A$1:$A$242,0),MATCH(P$2,cashflower_1pol!$A$1:$X$1,0))
-INDEX(mc_1pol!$A$1:$T$242,MATCH($A120,mc_1pol!$A$1:$A$242,0),MATCH(P$2,mc_1pol!$A$1:$T$1,0))</f>
        <v>0</v>
      </c>
      <c r="Q120" s="3">
        <f>INDEX(cashflower_1pol!$A$1:$X$242,MATCH($A120,cashflower_1pol!$A$1:$A$242,0),MATCH(Q$2,cashflower_1pol!$A$1:$X$1,0))
-INDEX(mc_1pol!$A$1:$T$242,MATCH($A120,mc_1pol!$A$1:$A$242,0),MATCH(Q$2,mc_1pol!$A$1:$T$1,0))</f>
        <v>0</v>
      </c>
      <c r="R120" s="3">
        <f>INDEX(cashflower_1pol!$A$1:$X$242,MATCH($A120,cashflower_1pol!$A$1:$A$242,0),MATCH(R$2,cashflower_1pol!$A$1:$X$1,0))
-INDEX(mc_1pol!$A$1:$T$242,MATCH($A120,mc_1pol!$A$1:$A$242,0),MATCH(R$2,mc_1pol!$A$1:$T$1,0))</f>
        <v>0</v>
      </c>
      <c r="S120" s="3">
        <f>INDEX(cashflower_1pol!$A$1:$X$242,MATCH($A120,cashflower_1pol!$A$1:$A$242,0),MATCH(S$2,cashflower_1pol!$A$1:$X$1,0))
-INDEX(mc_1pol!$A$1:$T$242,MATCH($A120,mc_1pol!$A$1:$A$242,0),MATCH(S$2,mc_1pol!$A$1:$T$1,0))</f>
        <v>0</v>
      </c>
      <c r="T120" s="3">
        <f>INDEX(cashflower_1pol!$A$1:$X$242,MATCH($A120,cashflower_1pol!$A$1:$A$242,0),MATCH(T$2,cashflower_1pol!$A$1:$X$1,0))
-INDEX(mc_1pol!$A$1:$T$242,MATCH($A120,mc_1pol!$A$1:$A$242,0),MATCH(T$2,mc_1pol!$A$1:$T$1,0))</f>
        <v>0</v>
      </c>
    </row>
    <row r="121" spans="1:20">
      <c r="A121" s="1">
        <v>118</v>
      </c>
      <c r="B121" s="3">
        <f>INDEX(cashflower_1pol!$A$1:$X$242,MATCH($A121,cashflower_1pol!$A$1:$A$242,0),MATCH(B$2,cashflower_1pol!$A$1:$X$1,0))
-INDEX(mc_1pol!$A$1:$T$242,MATCH($A121,mc_1pol!$A$1:$A$242,0),MATCH(B$2,mc_1pol!$A$1:$T$1,0))</f>
        <v>0</v>
      </c>
      <c r="C121" s="3">
        <f>INDEX(cashflower_1pol!$A$1:$X$242,MATCH($A121,cashflower_1pol!$A$1:$A$242,0),MATCH(C$2,cashflower_1pol!$A$1:$X$1,0))
-INDEX(mc_1pol!$A$1:$T$242,MATCH($A121,mc_1pol!$A$1:$A$242,0),MATCH(C$2,mc_1pol!$A$1:$T$1,0))</f>
        <v>0</v>
      </c>
      <c r="D121" s="3">
        <f>INDEX(cashflower_1pol!$A$1:$X$242,MATCH($A121,cashflower_1pol!$A$1:$A$242,0),MATCH(D$2,cashflower_1pol!$A$1:$X$1,0))
-INDEX(mc_1pol!$A$1:$T$242,MATCH($A121,mc_1pol!$A$1:$A$242,0),MATCH(D$2,mc_1pol!$A$1:$T$1,0))</f>
        <v>0</v>
      </c>
      <c r="E121" s="3">
        <f>INDEX(cashflower_1pol!$A$1:$X$242,MATCH($A121,cashflower_1pol!$A$1:$A$242,0),MATCH(E$2,cashflower_1pol!$A$1:$X$1,0))
-INDEX(mc_1pol!$A$1:$T$242,MATCH($A121,mc_1pol!$A$1:$A$242,0),MATCH(E$2,mc_1pol!$A$1:$T$1,0))</f>
        <v>0</v>
      </c>
      <c r="F121" s="3">
        <f>INDEX(cashflower_1pol!$A$1:$X$242,MATCH($A121,cashflower_1pol!$A$1:$A$242,0),MATCH(F$2,cashflower_1pol!$A$1:$X$1,0))
-INDEX(mc_1pol!$A$1:$T$242,MATCH($A121,mc_1pol!$A$1:$A$242,0),MATCH(F$2,mc_1pol!$A$1:$T$1,0))</f>
        <v>0</v>
      </c>
      <c r="G121" s="3">
        <f>INDEX(cashflower_1pol!$A$1:$X$242,MATCH($A121,cashflower_1pol!$A$1:$A$242,0),MATCH(G$2,cashflower_1pol!$A$1:$X$1,0))
-INDEX(mc_1pol!$A$1:$T$242,MATCH($A121,mc_1pol!$A$1:$A$242,0),MATCH(G$2,mc_1pol!$A$1:$T$1,0))</f>
        <v>0</v>
      </c>
      <c r="H121" s="3">
        <f>INDEX(cashflower_1pol!$A$1:$X$242,MATCH($A121,cashflower_1pol!$A$1:$A$242,0),MATCH(H$2,cashflower_1pol!$A$1:$X$1,0))
-INDEX(mc_1pol!$A$1:$T$242,MATCH($A121,mc_1pol!$A$1:$A$242,0),MATCH(H$2,mc_1pol!$A$1:$T$1,0))</f>
        <v>0</v>
      </c>
      <c r="I121" s="3">
        <f>INDEX(cashflower_1pol!$A$1:$X$242,MATCH($A121,cashflower_1pol!$A$1:$A$242,0),MATCH(I$2,cashflower_1pol!$A$1:$X$1,0))
-INDEX(mc_1pol!$A$1:$T$242,MATCH($A121,mc_1pol!$A$1:$A$242,0),MATCH(I$2,mc_1pol!$A$1:$T$1,0))</f>
        <v>0</v>
      </c>
      <c r="J121" s="3">
        <f>INDEX(cashflower_1pol!$A$1:$X$242,MATCH($A121,cashflower_1pol!$A$1:$A$242,0),MATCH(J$2,cashflower_1pol!$A$1:$X$1,0))
-INDEX(mc_1pol!$A$1:$T$242,MATCH($A121,mc_1pol!$A$1:$A$242,0),MATCH(J$2,mc_1pol!$A$1:$T$1,0))</f>
        <v>0</v>
      </c>
      <c r="K121" s="3">
        <f>INDEX(cashflower_1pol!$A$1:$X$242,MATCH($A121,cashflower_1pol!$A$1:$A$242,0),MATCH(K$2,cashflower_1pol!$A$1:$X$1,0))
-INDEX(mc_1pol!$A$1:$T$242,MATCH($A121,mc_1pol!$A$1:$A$242,0),MATCH(K$2,mc_1pol!$A$1:$T$1,0))</f>
        <v>0</v>
      </c>
      <c r="L121" s="3">
        <f>INDEX(cashflower_1pol!$A$1:$X$242,MATCH($A121,cashflower_1pol!$A$1:$A$242,0),MATCH(L$2,cashflower_1pol!$A$1:$X$1,0))
-INDEX(mc_1pol!$A$1:$T$242,MATCH($A121,mc_1pol!$A$1:$A$242,0),MATCH(L$2,mc_1pol!$A$1:$T$1,0))</f>
        <v>0</v>
      </c>
      <c r="M121" s="3">
        <f>INDEX(cashflower_1pol!$A$1:$X$242,MATCH($A121,cashflower_1pol!$A$1:$A$242,0),MATCH(M$2,cashflower_1pol!$A$1:$X$1,0))
-INDEX(mc_1pol!$A$1:$T$242,MATCH($A121,mc_1pol!$A$1:$A$242,0),MATCH(M$2,mc_1pol!$A$1:$T$1,0))</f>
        <v>0</v>
      </c>
      <c r="N121" s="3">
        <f>INDEX(cashflower_1pol!$A$1:$X$242,MATCH($A121,cashflower_1pol!$A$1:$A$242,0),MATCH(N$2,cashflower_1pol!$A$1:$X$1,0))
-INDEX(mc_1pol!$A$1:$T$242,MATCH($A121,mc_1pol!$A$1:$A$242,0),MATCH(N$2,mc_1pol!$A$1:$T$1,0))</f>
        <v>0</v>
      </c>
      <c r="O121" s="3">
        <f>INDEX(cashflower_1pol!$A$1:$X$242,MATCH($A121,cashflower_1pol!$A$1:$A$242,0),MATCH(O$2,cashflower_1pol!$A$1:$X$1,0))
-INDEX(mc_1pol!$A$1:$T$242,MATCH($A121,mc_1pol!$A$1:$A$242,0),MATCH(O$2,mc_1pol!$A$1:$T$1,0))</f>
        <v>0</v>
      </c>
      <c r="P121" s="3">
        <f>INDEX(cashflower_1pol!$A$1:$X$242,MATCH($A121,cashflower_1pol!$A$1:$A$242,0),MATCH(P$2,cashflower_1pol!$A$1:$X$1,0))
-INDEX(mc_1pol!$A$1:$T$242,MATCH($A121,mc_1pol!$A$1:$A$242,0),MATCH(P$2,mc_1pol!$A$1:$T$1,0))</f>
        <v>0</v>
      </c>
      <c r="Q121" s="3">
        <f>INDEX(cashflower_1pol!$A$1:$X$242,MATCH($A121,cashflower_1pol!$A$1:$A$242,0),MATCH(Q$2,cashflower_1pol!$A$1:$X$1,0))
-INDEX(mc_1pol!$A$1:$T$242,MATCH($A121,mc_1pol!$A$1:$A$242,0),MATCH(Q$2,mc_1pol!$A$1:$T$1,0))</f>
        <v>0</v>
      </c>
      <c r="R121" s="3">
        <f>INDEX(cashflower_1pol!$A$1:$X$242,MATCH($A121,cashflower_1pol!$A$1:$A$242,0),MATCH(R$2,cashflower_1pol!$A$1:$X$1,0))
-INDEX(mc_1pol!$A$1:$T$242,MATCH($A121,mc_1pol!$A$1:$A$242,0),MATCH(R$2,mc_1pol!$A$1:$T$1,0))</f>
        <v>0</v>
      </c>
      <c r="S121" s="3">
        <f>INDEX(cashflower_1pol!$A$1:$X$242,MATCH($A121,cashflower_1pol!$A$1:$A$242,0),MATCH(S$2,cashflower_1pol!$A$1:$X$1,0))
-INDEX(mc_1pol!$A$1:$T$242,MATCH($A121,mc_1pol!$A$1:$A$242,0),MATCH(S$2,mc_1pol!$A$1:$T$1,0))</f>
        <v>0</v>
      </c>
      <c r="T121" s="3">
        <f>INDEX(cashflower_1pol!$A$1:$X$242,MATCH($A121,cashflower_1pol!$A$1:$A$242,0),MATCH(T$2,cashflower_1pol!$A$1:$X$1,0))
-INDEX(mc_1pol!$A$1:$T$242,MATCH($A121,mc_1pol!$A$1:$A$242,0),MATCH(T$2,mc_1pol!$A$1:$T$1,0))</f>
        <v>0</v>
      </c>
    </row>
    <row r="122" spans="1:20">
      <c r="A122" s="1">
        <v>119</v>
      </c>
      <c r="B122" s="3">
        <f>INDEX(cashflower_1pol!$A$1:$X$242,MATCH($A122,cashflower_1pol!$A$1:$A$242,0),MATCH(B$2,cashflower_1pol!$A$1:$X$1,0))
-INDEX(mc_1pol!$A$1:$T$242,MATCH($A122,mc_1pol!$A$1:$A$242,0),MATCH(B$2,mc_1pol!$A$1:$T$1,0))</f>
        <v>0</v>
      </c>
      <c r="C122" s="3">
        <f>INDEX(cashflower_1pol!$A$1:$X$242,MATCH($A122,cashflower_1pol!$A$1:$A$242,0),MATCH(C$2,cashflower_1pol!$A$1:$X$1,0))
-INDEX(mc_1pol!$A$1:$T$242,MATCH($A122,mc_1pol!$A$1:$A$242,0),MATCH(C$2,mc_1pol!$A$1:$T$1,0))</f>
        <v>0</v>
      </c>
      <c r="D122" s="3">
        <f>INDEX(cashflower_1pol!$A$1:$X$242,MATCH($A122,cashflower_1pol!$A$1:$A$242,0),MATCH(D$2,cashflower_1pol!$A$1:$X$1,0))
-INDEX(mc_1pol!$A$1:$T$242,MATCH($A122,mc_1pol!$A$1:$A$242,0),MATCH(D$2,mc_1pol!$A$1:$T$1,0))</f>
        <v>0</v>
      </c>
      <c r="E122" s="3">
        <f>INDEX(cashflower_1pol!$A$1:$X$242,MATCH($A122,cashflower_1pol!$A$1:$A$242,0),MATCH(E$2,cashflower_1pol!$A$1:$X$1,0))
-INDEX(mc_1pol!$A$1:$T$242,MATCH($A122,mc_1pol!$A$1:$A$242,0),MATCH(E$2,mc_1pol!$A$1:$T$1,0))</f>
        <v>0</v>
      </c>
      <c r="F122" s="3">
        <f>INDEX(cashflower_1pol!$A$1:$X$242,MATCH($A122,cashflower_1pol!$A$1:$A$242,0),MATCH(F$2,cashflower_1pol!$A$1:$X$1,0))
-INDEX(mc_1pol!$A$1:$T$242,MATCH($A122,mc_1pol!$A$1:$A$242,0),MATCH(F$2,mc_1pol!$A$1:$T$1,0))</f>
        <v>0</v>
      </c>
      <c r="G122" s="3">
        <f>INDEX(cashflower_1pol!$A$1:$X$242,MATCH($A122,cashflower_1pol!$A$1:$A$242,0),MATCH(G$2,cashflower_1pol!$A$1:$X$1,0))
-INDEX(mc_1pol!$A$1:$T$242,MATCH($A122,mc_1pol!$A$1:$A$242,0),MATCH(G$2,mc_1pol!$A$1:$T$1,0))</f>
        <v>0</v>
      </c>
      <c r="H122" s="3">
        <f>INDEX(cashflower_1pol!$A$1:$X$242,MATCH($A122,cashflower_1pol!$A$1:$A$242,0),MATCH(H$2,cashflower_1pol!$A$1:$X$1,0))
-INDEX(mc_1pol!$A$1:$T$242,MATCH($A122,mc_1pol!$A$1:$A$242,0),MATCH(H$2,mc_1pol!$A$1:$T$1,0))</f>
        <v>0</v>
      </c>
      <c r="I122" s="3">
        <f>INDEX(cashflower_1pol!$A$1:$X$242,MATCH($A122,cashflower_1pol!$A$1:$A$242,0),MATCH(I$2,cashflower_1pol!$A$1:$X$1,0))
-INDEX(mc_1pol!$A$1:$T$242,MATCH($A122,mc_1pol!$A$1:$A$242,0),MATCH(I$2,mc_1pol!$A$1:$T$1,0))</f>
        <v>0</v>
      </c>
      <c r="J122" s="3">
        <f>INDEX(cashflower_1pol!$A$1:$X$242,MATCH($A122,cashflower_1pol!$A$1:$A$242,0),MATCH(J$2,cashflower_1pol!$A$1:$X$1,0))
-INDEX(mc_1pol!$A$1:$T$242,MATCH($A122,mc_1pol!$A$1:$A$242,0),MATCH(J$2,mc_1pol!$A$1:$T$1,0))</f>
        <v>0</v>
      </c>
      <c r="K122" s="3">
        <f>INDEX(cashflower_1pol!$A$1:$X$242,MATCH($A122,cashflower_1pol!$A$1:$A$242,0),MATCH(K$2,cashflower_1pol!$A$1:$X$1,0))
-INDEX(mc_1pol!$A$1:$T$242,MATCH($A122,mc_1pol!$A$1:$A$242,0),MATCH(K$2,mc_1pol!$A$1:$T$1,0))</f>
        <v>0</v>
      </c>
      <c r="L122" s="3">
        <f>INDEX(cashflower_1pol!$A$1:$X$242,MATCH($A122,cashflower_1pol!$A$1:$A$242,0),MATCH(L$2,cashflower_1pol!$A$1:$X$1,0))
-INDEX(mc_1pol!$A$1:$T$242,MATCH($A122,mc_1pol!$A$1:$A$242,0),MATCH(L$2,mc_1pol!$A$1:$T$1,0))</f>
        <v>0</v>
      </c>
      <c r="M122" s="3">
        <f>INDEX(cashflower_1pol!$A$1:$X$242,MATCH($A122,cashflower_1pol!$A$1:$A$242,0),MATCH(M$2,cashflower_1pol!$A$1:$X$1,0))
-INDEX(mc_1pol!$A$1:$T$242,MATCH($A122,mc_1pol!$A$1:$A$242,0),MATCH(M$2,mc_1pol!$A$1:$T$1,0))</f>
        <v>0</v>
      </c>
      <c r="N122" s="3">
        <f>INDEX(cashflower_1pol!$A$1:$X$242,MATCH($A122,cashflower_1pol!$A$1:$A$242,0),MATCH(N$2,cashflower_1pol!$A$1:$X$1,0))
-INDEX(mc_1pol!$A$1:$T$242,MATCH($A122,mc_1pol!$A$1:$A$242,0),MATCH(N$2,mc_1pol!$A$1:$T$1,0))</f>
        <v>0</v>
      </c>
      <c r="O122" s="3">
        <f>INDEX(cashflower_1pol!$A$1:$X$242,MATCH($A122,cashflower_1pol!$A$1:$A$242,0),MATCH(O$2,cashflower_1pol!$A$1:$X$1,0))
-INDEX(mc_1pol!$A$1:$T$242,MATCH($A122,mc_1pol!$A$1:$A$242,0),MATCH(O$2,mc_1pol!$A$1:$T$1,0))</f>
        <v>0</v>
      </c>
      <c r="P122" s="3">
        <f>INDEX(cashflower_1pol!$A$1:$X$242,MATCH($A122,cashflower_1pol!$A$1:$A$242,0),MATCH(P$2,cashflower_1pol!$A$1:$X$1,0))
-INDEX(mc_1pol!$A$1:$T$242,MATCH($A122,mc_1pol!$A$1:$A$242,0),MATCH(P$2,mc_1pol!$A$1:$T$1,0))</f>
        <v>0</v>
      </c>
      <c r="Q122" s="3">
        <f>INDEX(cashflower_1pol!$A$1:$X$242,MATCH($A122,cashflower_1pol!$A$1:$A$242,0),MATCH(Q$2,cashflower_1pol!$A$1:$X$1,0))
-INDEX(mc_1pol!$A$1:$T$242,MATCH($A122,mc_1pol!$A$1:$A$242,0),MATCH(Q$2,mc_1pol!$A$1:$T$1,0))</f>
        <v>0</v>
      </c>
      <c r="R122" s="3">
        <f>INDEX(cashflower_1pol!$A$1:$X$242,MATCH($A122,cashflower_1pol!$A$1:$A$242,0),MATCH(R$2,cashflower_1pol!$A$1:$X$1,0))
-INDEX(mc_1pol!$A$1:$T$242,MATCH($A122,mc_1pol!$A$1:$A$242,0),MATCH(R$2,mc_1pol!$A$1:$T$1,0))</f>
        <v>0</v>
      </c>
      <c r="S122" s="3">
        <f>INDEX(cashflower_1pol!$A$1:$X$242,MATCH($A122,cashflower_1pol!$A$1:$A$242,0),MATCH(S$2,cashflower_1pol!$A$1:$X$1,0))
-INDEX(mc_1pol!$A$1:$T$242,MATCH($A122,mc_1pol!$A$1:$A$242,0),MATCH(S$2,mc_1pol!$A$1:$T$1,0))</f>
        <v>0</v>
      </c>
      <c r="T122" s="3">
        <f>INDEX(cashflower_1pol!$A$1:$X$242,MATCH($A122,cashflower_1pol!$A$1:$A$242,0),MATCH(T$2,cashflower_1pol!$A$1:$X$1,0))
-INDEX(mc_1pol!$A$1:$T$242,MATCH($A122,mc_1pol!$A$1:$A$242,0),MATCH(T$2,mc_1pol!$A$1:$T$1,0))</f>
        <v>0</v>
      </c>
    </row>
    <row r="123" spans="1:20">
      <c r="A123" s="1">
        <v>120</v>
      </c>
      <c r="B123" s="3">
        <f>INDEX(cashflower_1pol!$A$1:$X$242,MATCH($A123,cashflower_1pol!$A$1:$A$242,0),MATCH(B$2,cashflower_1pol!$A$1:$X$1,0))
-INDEX(mc_1pol!$A$1:$T$242,MATCH($A123,mc_1pol!$A$1:$A$242,0),MATCH(B$2,mc_1pol!$A$1:$T$1,0))</f>
        <v>0</v>
      </c>
      <c r="C123" s="3">
        <f>INDEX(cashflower_1pol!$A$1:$X$242,MATCH($A123,cashflower_1pol!$A$1:$A$242,0),MATCH(C$2,cashflower_1pol!$A$1:$X$1,0))
-INDEX(mc_1pol!$A$1:$T$242,MATCH($A123,mc_1pol!$A$1:$A$242,0),MATCH(C$2,mc_1pol!$A$1:$T$1,0))</f>
        <v>0</v>
      </c>
      <c r="D123" s="3">
        <f>INDEX(cashflower_1pol!$A$1:$X$242,MATCH($A123,cashflower_1pol!$A$1:$A$242,0),MATCH(D$2,cashflower_1pol!$A$1:$X$1,0))
-INDEX(mc_1pol!$A$1:$T$242,MATCH($A123,mc_1pol!$A$1:$A$242,0),MATCH(D$2,mc_1pol!$A$1:$T$1,0))</f>
        <v>0</v>
      </c>
      <c r="E123" s="3">
        <f>INDEX(cashflower_1pol!$A$1:$X$242,MATCH($A123,cashflower_1pol!$A$1:$A$242,0),MATCH(E$2,cashflower_1pol!$A$1:$X$1,0))
-INDEX(mc_1pol!$A$1:$T$242,MATCH($A123,mc_1pol!$A$1:$A$242,0),MATCH(E$2,mc_1pol!$A$1:$T$1,0))</f>
        <v>0</v>
      </c>
      <c r="F123" s="3">
        <f>INDEX(cashflower_1pol!$A$1:$X$242,MATCH($A123,cashflower_1pol!$A$1:$A$242,0),MATCH(F$2,cashflower_1pol!$A$1:$X$1,0))
-INDEX(mc_1pol!$A$1:$T$242,MATCH($A123,mc_1pol!$A$1:$A$242,0),MATCH(F$2,mc_1pol!$A$1:$T$1,0))</f>
        <v>0</v>
      </c>
      <c r="G123" s="3">
        <f>INDEX(cashflower_1pol!$A$1:$X$242,MATCH($A123,cashflower_1pol!$A$1:$A$242,0),MATCH(G$2,cashflower_1pol!$A$1:$X$1,0))
-INDEX(mc_1pol!$A$1:$T$242,MATCH($A123,mc_1pol!$A$1:$A$242,0),MATCH(G$2,mc_1pol!$A$1:$T$1,0))</f>
        <v>0</v>
      </c>
      <c r="H123" s="3">
        <f>INDEX(cashflower_1pol!$A$1:$X$242,MATCH($A123,cashflower_1pol!$A$1:$A$242,0),MATCH(H$2,cashflower_1pol!$A$1:$X$1,0))
-INDEX(mc_1pol!$A$1:$T$242,MATCH($A123,mc_1pol!$A$1:$A$242,0),MATCH(H$2,mc_1pol!$A$1:$T$1,0))</f>
        <v>0</v>
      </c>
      <c r="I123" s="3">
        <f>INDEX(cashflower_1pol!$A$1:$X$242,MATCH($A123,cashflower_1pol!$A$1:$A$242,0),MATCH(I$2,cashflower_1pol!$A$1:$X$1,0))
-INDEX(mc_1pol!$A$1:$T$242,MATCH($A123,mc_1pol!$A$1:$A$242,0),MATCH(I$2,mc_1pol!$A$1:$T$1,0))</f>
        <v>0</v>
      </c>
      <c r="J123" s="3">
        <f>INDEX(cashflower_1pol!$A$1:$X$242,MATCH($A123,cashflower_1pol!$A$1:$A$242,0),MATCH(J$2,cashflower_1pol!$A$1:$X$1,0))
-INDEX(mc_1pol!$A$1:$T$242,MATCH($A123,mc_1pol!$A$1:$A$242,0),MATCH(J$2,mc_1pol!$A$1:$T$1,0))</f>
        <v>0</v>
      </c>
      <c r="K123" s="3">
        <f>INDEX(cashflower_1pol!$A$1:$X$242,MATCH($A123,cashflower_1pol!$A$1:$A$242,0),MATCH(K$2,cashflower_1pol!$A$1:$X$1,0))
-INDEX(mc_1pol!$A$1:$T$242,MATCH($A123,mc_1pol!$A$1:$A$242,0),MATCH(K$2,mc_1pol!$A$1:$T$1,0))</f>
        <v>0</v>
      </c>
      <c r="L123" s="3">
        <f>INDEX(cashflower_1pol!$A$1:$X$242,MATCH($A123,cashflower_1pol!$A$1:$A$242,0),MATCH(L$2,cashflower_1pol!$A$1:$X$1,0))
-INDEX(mc_1pol!$A$1:$T$242,MATCH($A123,mc_1pol!$A$1:$A$242,0),MATCH(L$2,mc_1pol!$A$1:$T$1,0))</f>
        <v>0</v>
      </c>
      <c r="M123" s="3">
        <f>INDEX(cashflower_1pol!$A$1:$X$242,MATCH($A123,cashflower_1pol!$A$1:$A$242,0),MATCH(M$2,cashflower_1pol!$A$1:$X$1,0))
-INDEX(mc_1pol!$A$1:$T$242,MATCH($A123,mc_1pol!$A$1:$A$242,0),MATCH(M$2,mc_1pol!$A$1:$T$1,0))</f>
        <v>0</v>
      </c>
      <c r="N123" s="3">
        <f>INDEX(cashflower_1pol!$A$1:$X$242,MATCH($A123,cashflower_1pol!$A$1:$A$242,0),MATCH(N$2,cashflower_1pol!$A$1:$X$1,0))
-INDEX(mc_1pol!$A$1:$T$242,MATCH($A123,mc_1pol!$A$1:$A$242,0),MATCH(N$2,mc_1pol!$A$1:$T$1,0))</f>
        <v>0</v>
      </c>
      <c r="O123" s="3">
        <f>INDEX(cashflower_1pol!$A$1:$X$242,MATCH($A123,cashflower_1pol!$A$1:$A$242,0),MATCH(O$2,cashflower_1pol!$A$1:$X$1,0))
-INDEX(mc_1pol!$A$1:$T$242,MATCH($A123,mc_1pol!$A$1:$A$242,0),MATCH(O$2,mc_1pol!$A$1:$T$1,0))</f>
        <v>0</v>
      </c>
      <c r="P123" s="3">
        <f>INDEX(cashflower_1pol!$A$1:$X$242,MATCH($A123,cashflower_1pol!$A$1:$A$242,0),MATCH(P$2,cashflower_1pol!$A$1:$X$1,0))
-INDEX(mc_1pol!$A$1:$T$242,MATCH($A123,mc_1pol!$A$1:$A$242,0),MATCH(P$2,mc_1pol!$A$1:$T$1,0))</f>
        <v>0</v>
      </c>
      <c r="Q123" s="3">
        <f>INDEX(cashflower_1pol!$A$1:$X$242,MATCH($A123,cashflower_1pol!$A$1:$A$242,0),MATCH(Q$2,cashflower_1pol!$A$1:$X$1,0))
-INDEX(mc_1pol!$A$1:$T$242,MATCH($A123,mc_1pol!$A$1:$A$242,0),MATCH(Q$2,mc_1pol!$A$1:$T$1,0))</f>
        <v>0</v>
      </c>
      <c r="R123" s="3">
        <f>INDEX(cashflower_1pol!$A$1:$X$242,MATCH($A123,cashflower_1pol!$A$1:$A$242,0),MATCH(R$2,cashflower_1pol!$A$1:$X$1,0))
-INDEX(mc_1pol!$A$1:$T$242,MATCH($A123,mc_1pol!$A$1:$A$242,0),MATCH(R$2,mc_1pol!$A$1:$T$1,0))</f>
        <v>0</v>
      </c>
      <c r="S123" s="3">
        <f>INDEX(cashflower_1pol!$A$1:$X$242,MATCH($A123,cashflower_1pol!$A$1:$A$242,0),MATCH(S$2,cashflower_1pol!$A$1:$X$1,0))
-INDEX(mc_1pol!$A$1:$T$242,MATCH($A123,mc_1pol!$A$1:$A$242,0),MATCH(S$2,mc_1pol!$A$1:$T$1,0))</f>
        <v>0</v>
      </c>
      <c r="T123" s="3">
        <f>INDEX(cashflower_1pol!$A$1:$X$242,MATCH($A123,cashflower_1pol!$A$1:$A$242,0),MATCH(T$2,cashflower_1pol!$A$1:$X$1,0))
-INDEX(mc_1pol!$A$1:$T$242,MATCH($A123,mc_1pol!$A$1:$A$242,0),MATCH(T$2,mc_1pol!$A$1:$T$1,0))</f>
        <v>0</v>
      </c>
    </row>
    <row r="124" spans="1:20">
      <c r="A124" s="1">
        <v>121</v>
      </c>
      <c r="B124" s="3">
        <f>INDEX(cashflower_1pol!$A$1:$X$242,MATCH($A124,cashflower_1pol!$A$1:$A$242,0),MATCH(B$2,cashflower_1pol!$A$1:$X$1,0))
-INDEX(mc_1pol!$A$1:$T$242,MATCH($A124,mc_1pol!$A$1:$A$242,0),MATCH(B$2,mc_1pol!$A$1:$T$1,0))</f>
        <v>0</v>
      </c>
      <c r="C124" s="3">
        <f>INDEX(cashflower_1pol!$A$1:$X$242,MATCH($A124,cashflower_1pol!$A$1:$A$242,0),MATCH(C$2,cashflower_1pol!$A$1:$X$1,0))
-INDEX(mc_1pol!$A$1:$T$242,MATCH($A124,mc_1pol!$A$1:$A$242,0),MATCH(C$2,mc_1pol!$A$1:$T$1,0))</f>
        <v>0</v>
      </c>
      <c r="D124" s="3">
        <f>INDEX(cashflower_1pol!$A$1:$X$242,MATCH($A124,cashflower_1pol!$A$1:$A$242,0),MATCH(D$2,cashflower_1pol!$A$1:$X$1,0))
-INDEX(mc_1pol!$A$1:$T$242,MATCH($A124,mc_1pol!$A$1:$A$242,0),MATCH(D$2,mc_1pol!$A$1:$T$1,0))</f>
        <v>0</v>
      </c>
      <c r="E124" s="3">
        <f>INDEX(cashflower_1pol!$A$1:$X$242,MATCH($A124,cashflower_1pol!$A$1:$A$242,0),MATCH(E$2,cashflower_1pol!$A$1:$X$1,0))
-INDEX(mc_1pol!$A$1:$T$242,MATCH($A124,mc_1pol!$A$1:$A$242,0),MATCH(E$2,mc_1pol!$A$1:$T$1,0))</f>
        <v>0</v>
      </c>
      <c r="F124" s="3">
        <f>INDEX(cashflower_1pol!$A$1:$X$242,MATCH($A124,cashflower_1pol!$A$1:$A$242,0),MATCH(F$2,cashflower_1pol!$A$1:$X$1,0))
-INDEX(mc_1pol!$A$1:$T$242,MATCH($A124,mc_1pol!$A$1:$A$242,0),MATCH(F$2,mc_1pol!$A$1:$T$1,0))</f>
        <v>0</v>
      </c>
      <c r="G124" s="3">
        <f>INDEX(cashflower_1pol!$A$1:$X$242,MATCH($A124,cashflower_1pol!$A$1:$A$242,0),MATCH(G$2,cashflower_1pol!$A$1:$X$1,0))
-INDEX(mc_1pol!$A$1:$T$242,MATCH($A124,mc_1pol!$A$1:$A$242,0),MATCH(G$2,mc_1pol!$A$1:$T$1,0))</f>
        <v>0</v>
      </c>
      <c r="H124" s="3">
        <f>INDEX(cashflower_1pol!$A$1:$X$242,MATCH($A124,cashflower_1pol!$A$1:$A$242,0),MATCH(H$2,cashflower_1pol!$A$1:$X$1,0))
-INDEX(mc_1pol!$A$1:$T$242,MATCH($A124,mc_1pol!$A$1:$A$242,0),MATCH(H$2,mc_1pol!$A$1:$T$1,0))</f>
        <v>0</v>
      </c>
      <c r="I124" s="3">
        <f>INDEX(cashflower_1pol!$A$1:$X$242,MATCH($A124,cashflower_1pol!$A$1:$A$242,0),MATCH(I$2,cashflower_1pol!$A$1:$X$1,0))
-INDEX(mc_1pol!$A$1:$T$242,MATCH($A124,mc_1pol!$A$1:$A$242,0),MATCH(I$2,mc_1pol!$A$1:$T$1,0))</f>
        <v>0</v>
      </c>
      <c r="J124" s="3">
        <f>INDEX(cashflower_1pol!$A$1:$X$242,MATCH($A124,cashflower_1pol!$A$1:$A$242,0),MATCH(J$2,cashflower_1pol!$A$1:$X$1,0))
-INDEX(mc_1pol!$A$1:$T$242,MATCH($A124,mc_1pol!$A$1:$A$242,0),MATCH(J$2,mc_1pol!$A$1:$T$1,0))</f>
        <v>0</v>
      </c>
      <c r="K124" s="3">
        <f>INDEX(cashflower_1pol!$A$1:$X$242,MATCH($A124,cashflower_1pol!$A$1:$A$242,0),MATCH(K$2,cashflower_1pol!$A$1:$X$1,0))
-INDEX(mc_1pol!$A$1:$T$242,MATCH($A124,mc_1pol!$A$1:$A$242,0),MATCH(K$2,mc_1pol!$A$1:$T$1,0))</f>
        <v>0</v>
      </c>
      <c r="L124" s="3">
        <f>INDEX(cashflower_1pol!$A$1:$X$242,MATCH($A124,cashflower_1pol!$A$1:$A$242,0),MATCH(L$2,cashflower_1pol!$A$1:$X$1,0))
-INDEX(mc_1pol!$A$1:$T$242,MATCH($A124,mc_1pol!$A$1:$A$242,0),MATCH(L$2,mc_1pol!$A$1:$T$1,0))</f>
        <v>0</v>
      </c>
      <c r="M124" s="3">
        <f>INDEX(cashflower_1pol!$A$1:$X$242,MATCH($A124,cashflower_1pol!$A$1:$A$242,0),MATCH(M$2,cashflower_1pol!$A$1:$X$1,0))
-INDEX(mc_1pol!$A$1:$T$242,MATCH($A124,mc_1pol!$A$1:$A$242,0),MATCH(M$2,mc_1pol!$A$1:$T$1,0))</f>
        <v>0</v>
      </c>
      <c r="N124" s="3">
        <f>INDEX(cashflower_1pol!$A$1:$X$242,MATCH($A124,cashflower_1pol!$A$1:$A$242,0),MATCH(N$2,cashflower_1pol!$A$1:$X$1,0))
-INDEX(mc_1pol!$A$1:$T$242,MATCH($A124,mc_1pol!$A$1:$A$242,0),MATCH(N$2,mc_1pol!$A$1:$T$1,0))</f>
        <v>0</v>
      </c>
      <c r="O124" s="3">
        <f>INDEX(cashflower_1pol!$A$1:$X$242,MATCH($A124,cashflower_1pol!$A$1:$A$242,0),MATCH(O$2,cashflower_1pol!$A$1:$X$1,0))
-INDEX(mc_1pol!$A$1:$T$242,MATCH($A124,mc_1pol!$A$1:$A$242,0),MATCH(O$2,mc_1pol!$A$1:$T$1,0))</f>
        <v>0</v>
      </c>
      <c r="P124" s="3">
        <f>INDEX(cashflower_1pol!$A$1:$X$242,MATCH($A124,cashflower_1pol!$A$1:$A$242,0),MATCH(P$2,cashflower_1pol!$A$1:$X$1,0))
-INDEX(mc_1pol!$A$1:$T$242,MATCH($A124,mc_1pol!$A$1:$A$242,0),MATCH(P$2,mc_1pol!$A$1:$T$1,0))</f>
        <v>0</v>
      </c>
      <c r="Q124" s="3">
        <f>INDEX(cashflower_1pol!$A$1:$X$242,MATCH($A124,cashflower_1pol!$A$1:$A$242,0),MATCH(Q$2,cashflower_1pol!$A$1:$X$1,0))
-INDEX(mc_1pol!$A$1:$T$242,MATCH($A124,mc_1pol!$A$1:$A$242,0),MATCH(Q$2,mc_1pol!$A$1:$T$1,0))</f>
        <v>0</v>
      </c>
      <c r="R124" s="3">
        <f>INDEX(cashflower_1pol!$A$1:$X$242,MATCH($A124,cashflower_1pol!$A$1:$A$242,0),MATCH(R$2,cashflower_1pol!$A$1:$X$1,0))
-INDEX(mc_1pol!$A$1:$T$242,MATCH($A124,mc_1pol!$A$1:$A$242,0),MATCH(R$2,mc_1pol!$A$1:$T$1,0))</f>
        <v>0</v>
      </c>
      <c r="S124" s="3">
        <f>INDEX(cashflower_1pol!$A$1:$X$242,MATCH($A124,cashflower_1pol!$A$1:$A$242,0),MATCH(S$2,cashflower_1pol!$A$1:$X$1,0))
-INDEX(mc_1pol!$A$1:$T$242,MATCH($A124,mc_1pol!$A$1:$A$242,0),MATCH(S$2,mc_1pol!$A$1:$T$1,0))</f>
        <v>0</v>
      </c>
      <c r="T124" s="3">
        <f>INDEX(cashflower_1pol!$A$1:$X$242,MATCH($A124,cashflower_1pol!$A$1:$A$242,0),MATCH(T$2,cashflower_1pol!$A$1:$X$1,0))
-INDEX(mc_1pol!$A$1:$T$242,MATCH($A124,mc_1pol!$A$1:$A$242,0),MATCH(T$2,mc_1pol!$A$1:$T$1,0))</f>
        <v>0</v>
      </c>
    </row>
    <row r="125" spans="1:20">
      <c r="A125" s="1">
        <v>122</v>
      </c>
      <c r="B125" s="3">
        <f>INDEX(cashflower_1pol!$A$1:$X$242,MATCH($A125,cashflower_1pol!$A$1:$A$242,0),MATCH(B$2,cashflower_1pol!$A$1:$X$1,0))
-INDEX(mc_1pol!$A$1:$T$242,MATCH($A125,mc_1pol!$A$1:$A$242,0),MATCH(B$2,mc_1pol!$A$1:$T$1,0))</f>
        <v>0</v>
      </c>
      <c r="C125" s="3">
        <f>INDEX(cashflower_1pol!$A$1:$X$242,MATCH($A125,cashflower_1pol!$A$1:$A$242,0),MATCH(C$2,cashflower_1pol!$A$1:$X$1,0))
-INDEX(mc_1pol!$A$1:$T$242,MATCH($A125,mc_1pol!$A$1:$A$242,0),MATCH(C$2,mc_1pol!$A$1:$T$1,0))</f>
        <v>0</v>
      </c>
      <c r="D125" s="3">
        <f>INDEX(cashflower_1pol!$A$1:$X$242,MATCH($A125,cashflower_1pol!$A$1:$A$242,0),MATCH(D$2,cashflower_1pol!$A$1:$X$1,0))
-INDEX(mc_1pol!$A$1:$T$242,MATCH($A125,mc_1pol!$A$1:$A$242,0),MATCH(D$2,mc_1pol!$A$1:$T$1,0))</f>
        <v>0</v>
      </c>
      <c r="E125" s="3">
        <f>INDEX(cashflower_1pol!$A$1:$X$242,MATCH($A125,cashflower_1pol!$A$1:$A$242,0),MATCH(E$2,cashflower_1pol!$A$1:$X$1,0))
-INDEX(mc_1pol!$A$1:$T$242,MATCH($A125,mc_1pol!$A$1:$A$242,0),MATCH(E$2,mc_1pol!$A$1:$T$1,0))</f>
        <v>0</v>
      </c>
      <c r="F125" s="3">
        <f>INDEX(cashflower_1pol!$A$1:$X$242,MATCH($A125,cashflower_1pol!$A$1:$A$242,0),MATCH(F$2,cashflower_1pol!$A$1:$X$1,0))
-INDEX(mc_1pol!$A$1:$T$242,MATCH($A125,mc_1pol!$A$1:$A$242,0),MATCH(F$2,mc_1pol!$A$1:$T$1,0))</f>
        <v>0</v>
      </c>
      <c r="G125" s="3">
        <f>INDEX(cashflower_1pol!$A$1:$X$242,MATCH($A125,cashflower_1pol!$A$1:$A$242,0),MATCH(G$2,cashflower_1pol!$A$1:$X$1,0))
-INDEX(mc_1pol!$A$1:$T$242,MATCH($A125,mc_1pol!$A$1:$A$242,0),MATCH(G$2,mc_1pol!$A$1:$T$1,0))</f>
        <v>0</v>
      </c>
      <c r="H125" s="3">
        <f>INDEX(cashflower_1pol!$A$1:$X$242,MATCH($A125,cashflower_1pol!$A$1:$A$242,0),MATCH(H$2,cashflower_1pol!$A$1:$X$1,0))
-INDEX(mc_1pol!$A$1:$T$242,MATCH($A125,mc_1pol!$A$1:$A$242,0),MATCH(H$2,mc_1pol!$A$1:$T$1,0))</f>
        <v>0</v>
      </c>
      <c r="I125" s="3">
        <f>INDEX(cashflower_1pol!$A$1:$X$242,MATCH($A125,cashflower_1pol!$A$1:$A$242,0),MATCH(I$2,cashflower_1pol!$A$1:$X$1,0))
-INDEX(mc_1pol!$A$1:$T$242,MATCH($A125,mc_1pol!$A$1:$A$242,0),MATCH(I$2,mc_1pol!$A$1:$T$1,0))</f>
        <v>0</v>
      </c>
      <c r="J125" s="3">
        <f>INDEX(cashflower_1pol!$A$1:$X$242,MATCH($A125,cashflower_1pol!$A$1:$A$242,0),MATCH(J$2,cashflower_1pol!$A$1:$X$1,0))
-INDEX(mc_1pol!$A$1:$T$242,MATCH($A125,mc_1pol!$A$1:$A$242,0),MATCH(J$2,mc_1pol!$A$1:$T$1,0))</f>
        <v>0</v>
      </c>
      <c r="K125" s="3">
        <f>INDEX(cashflower_1pol!$A$1:$X$242,MATCH($A125,cashflower_1pol!$A$1:$A$242,0),MATCH(K$2,cashflower_1pol!$A$1:$X$1,0))
-INDEX(mc_1pol!$A$1:$T$242,MATCH($A125,mc_1pol!$A$1:$A$242,0),MATCH(K$2,mc_1pol!$A$1:$T$1,0))</f>
        <v>0</v>
      </c>
      <c r="L125" s="3">
        <f>INDEX(cashflower_1pol!$A$1:$X$242,MATCH($A125,cashflower_1pol!$A$1:$A$242,0),MATCH(L$2,cashflower_1pol!$A$1:$X$1,0))
-INDEX(mc_1pol!$A$1:$T$242,MATCH($A125,mc_1pol!$A$1:$A$242,0),MATCH(L$2,mc_1pol!$A$1:$T$1,0))</f>
        <v>0</v>
      </c>
      <c r="M125" s="3">
        <f>INDEX(cashflower_1pol!$A$1:$X$242,MATCH($A125,cashflower_1pol!$A$1:$A$242,0),MATCH(M$2,cashflower_1pol!$A$1:$X$1,0))
-INDEX(mc_1pol!$A$1:$T$242,MATCH($A125,mc_1pol!$A$1:$A$242,0),MATCH(M$2,mc_1pol!$A$1:$T$1,0))</f>
        <v>0</v>
      </c>
      <c r="N125" s="3">
        <f>INDEX(cashflower_1pol!$A$1:$X$242,MATCH($A125,cashflower_1pol!$A$1:$A$242,0),MATCH(N$2,cashflower_1pol!$A$1:$X$1,0))
-INDEX(mc_1pol!$A$1:$T$242,MATCH($A125,mc_1pol!$A$1:$A$242,0),MATCH(N$2,mc_1pol!$A$1:$T$1,0))</f>
        <v>0</v>
      </c>
      <c r="O125" s="3">
        <f>INDEX(cashflower_1pol!$A$1:$X$242,MATCH($A125,cashflower_1pol!$A$1:$A$242,0),MATCH(O$2,cashflower_1pol!$A$1:$X$1,0))
-INDEX(mc_1pol!$A$1:$T$242,MATCH($A125,mc_1pol!$A$1:$A$242,0),MATCH(O$2,mc_1pol!$A$1:$T$1,0))</f>
        <v>0</v>
      </c>
      <c r="P125" s="3">
        <f>INDEX(cashflower_1pol!$A$1:$X$242,MATCH($A125,cashflower_1pol!$A$1:$A$242,0),MATCH(P$2,cashflower_1pol!$A$1:$X$1,0))
-INDEX(mc_1pol!$A$1:$T$242,MATCH($A125,mc_1pol!$A$1:$A$242,0),MATCH(P$2,mc_1pol!$A$1:$T$1,0))</f>
        <v>0</v>
      </c>
      <c r="Q125" s="3">
        <f>INDEX(cashflower_1pol!$A$1:$X$242,MATCH($A125,cashflower_1pol!$A$1:$A$242,0),MATCH(Q$2,cashflower_1pol!$A$1:$X$1,0))
-INDEX(mc_1pol!$A$1:$T$242,MATCH($A125,mc_1pol!$A$1:$A$242,0),MATCH(Q$2,mc_1pol!$A$1:$T$1,0))</f>
        <v>0</v>
      </c>
      <c r="R125" s="3">
        <f>INDEX(cashflower_1pol!$A$1:$X$242,MATCH($A125,cashflower_1pol!$A$1:$A$242,0),MATCH(R$2,cashflower_1pol!$A$1:$X$1,0))
-INDEX(mc_1pol!$A$1:$T$242,MATCH($A125,mc_1pol!$A$1:$A$242,0),MATCH(R$2,mc_1pol!$A$1:$T$1,0))</f>
        <v>0</v>
      </c>
      <c r="S125" s="3">
        <f>INDEX(cashflower_1pol!$A$1:$X$242,MATCH($A125,cashflower_1pol!$A$1:$A$242,0),MATCH(S$2,cashflower_1pol!$A$1:$X$1,0))
-INDEX(mc_1pol!$A$1:$T$242,MATCH($A125,mc_1pol!$A$1:$A$242,0),MATCH(S$2,mc_1pol!$A$1:$T$1,0))</f>
        <v>0</v>
      </c>
      <c r="T125" s="3">
        <f>INDEX(cashflower_1pol!$A$1:$X$242,MATCH($A125,cashflower_1pol!$A$1:$A$242,0),MATCH(T$2,cashflower_1pol!$A$1:$X$1,0))
-INDEX(mc_1pol!$A$1:$T$242,MATCH($A125,mc_1pol!$A$1:$A$242,0),MATCH(T$2,mc_1pol!$A$1:$T$1,0))</f>
        <v>0</v>
      </c>
    </row>
    <row r="126" spans="1:20">
      <c r="A126" s="1">
        <v>123</v>
      </c>
      <c r="B126" s="3">
        <f>INDEX(cashflower_1pol!$A$1:$X$242,MATCH($A126,cashflower_1pol!$A$1:$A$242,0),MATCH(B$2,cashflower_1pol!$A$1:$X$1,0))
-INDEX(mc_1pol!$A$1:$T$242,MATCH($A126,mc_1pol!$A$1:$A$242,0),MATCH(B$2,mc_1pol!$A$1:$T$1,0))</f>
        <v>0</v>
      </c>
      <c r="C126" s="3">
        <f>INDEX(cashflower_1pol!$A$1:$X$242,MATCH($A126,cashflower_1pol!$A$1:$A$242,0),MATCH(C$2,cashflower_1pol!$A$1:$X$1,0))
-INDEX(mc_1pol!$A$1:$T$242,MATCH($A126,mc_1pol!$A$1:$A$242,0),MATCH(C$2,mc_1pol!$A$1:$T$1,0))</f>
        <v>0</v>
      </c>
      <c r="D126" s="3">
        <f>INDEX(cashflower_1pol!$A$1:$X$242,MATCH($A126,cashflower_1pol!$A$1:$A$242,0),MATCH(D$2,cashflower_1pol!$A$1:$X$1,0))
-INDEX(mc_1pol!$A$1:$T$242,MATCH($A126,mc_1pol!$A$1:$A$242,0),MATCH(D$2,mc_1pol!$A$1:$T$1,0))</f>
        <v>0</v>
      </c>
      <c r="E126" s="3">
        <f>INDEX(cashflower_1pol!$A$1:$X$242,MATCH($A126,cashflower_1pol!$A$1:$A$242,0),MATCH(E$2,cashflower_1pol!$A$1:$X$1,0))
-INDEX(mc_1pol!$A$1:$T$242,MATCH($A126,mc_1pol!$A$1:$A$242,0),MATCH(E$2,mc_1pol!$A$1:$T$1,0))</f>
        <v>0</v>
      </c>
      <c r="F126" s="3">
        <f>INDEX(cashflower_1pol!$A$1:$X$242,MATCH($A126,cashflower_1pol!$A$1:$A$242,0),MATCH(F$2,cashflower_1pol!$A$1:$X$1,0))
-INDEX(mc_1pol!$A$1:$T$242,MATCH($A126,mc_1pol!$A$1:$A$242,0),MATCH(F$2,mc_1pol!$A$1:$T$1,0))</f>
        <v>0</v>
      </c>
      <c r="G126" s="3">
        <f>INDEX(cashflower_1pol!$A$1:$X$242,MATCH($A126,cashflower_1pol!$A$1:$A$242,0),MATCH(G$2,cashflower_1pol!$A$1:$X$1,0))
-INDEX(mc_1pol!$A$1:$T$242,MATCH($A126,mc_1pol!$A$1:$A$242,0),MATCH(G$2,mc_1pol!$A$1:$T$1,0))</f>
        <v>0</v>
      </c>
      <c r="H126" s="3">
        <f>INDEX(cashflower_1pol!$A$1:$X$242,MATCH($A126,cashflower_1pol!$A$1:$A$242,0),MATCH(H$2,cashflower_1pol!$A$1:$X$1,0))
-INDEX(mc_1pol!$A$1:$T$242,MATCH($A126,mc_1pol!$A$1:$A$242,0),MATCH(H$2,mc_1pol!$A$1:$T$1,0))</f>
        <v>0</v>
      </c>
      <c r="I126" s="3">
        <f>INDEX(cashflower_1pol!$A$1:$X$242,MATCH($A126,cashflower_1pol!$A$1:$A$242,0),MATCH(I$2,cashflower_1pol!$A$1:$X$1,0))
-INDEX(mc_1pol!$A$1:$T$242,MATCH($A126,mc_1pol!$A$1:$A$242,0),MATCH(I$2,mc_1pol!$A$1:$T$1,0))</f>
        <v>0</v>
      </c>
      <c r="J126" s="3">
        <f>INDEX(cashflower_1pol!$A$1:$X$242,MATCH($A126,cashflower_1pol!$A$1:$A$242,0),MATCH(J$2,cashflower_1pol!$A$1:$X$1,0))
-INDEX(mc_1pol!$A$1:$T$242,MATCH($A126,mc_1pol!$A$1:$A$242,0),MATCH(J$2,mc_1pol!$A$1:$T$1,0))</f>
        <v>0</v>
      </c>
      <c r="K126" s="3">
        <f>INDEX(cashflower_1pol!$A$1:$X$242,MATCH($A126,cashflower_1pol!$A$1:$A$242,0),MATCH(K$2,cashflower_1pol!$A$1:$X$1,0))
-INDEX(mc_1pol!$A$1:$T$242,MATCH($A126,mc_1pol!$A$1:$A$242,0),MATCH(K$2,mc_1pol!$A$1:$T$1,0))</f>
        <v>0</v>
      </c>
      <c r="L126" s="3">
        <f>INDEX(cashflower_1pol!$A$1:$X$242,MATCH($A126,cashflower_1pol!$A$1:$A$242,0),MATCH(L$2,cashflower_1pol!$A$1:$X$1,0))
-INDEX(mc_1pol!$A$1:$T$242,MATCH($A126,mc_1pol!$A$1:$A$242,0),MATCH(L$2,mc_1pol!$A$1:$T$1,0))</f>
        <v>0</v>
      </c>
      <c r="M126" s="3">
        <f>INDEX(cashflower_1pol!$A$1:$X$242,MATCH($A126,cashflower_1pol!$A$1:$A$242,0),MATCH(M$2,cashflower_1pol!$A$1:$X$1,0))
-INDEX(mc_1pol!$A$1:$T$242,MATCH($A126,mc_1pol!$A$1:$A$242,0),MATCH(M$2,mc_1pol!$A$1:$T$1,0))</f>
        <v>0</v>
      </c>
      <c r="N126" s="3">
        <f>INDEX(cashflower_1pol!$A$1:$X$242,MATCH($A126,cashflower_1pol!$A$1:$A$242,0),MATCH(N$2,cashflower_1pol!$A$1:$X$1,0))
-INDEX(mc_1pol!$A$1:$T$242,MATCH($A126,mc_1pol!$A$1:$A$242,0),MATCH(N$2,mc_1pol!$A$1:$T$1,0))</f>
        <v>0</v>
      </c>
      <c r="O126" s="3">
        <f>INDEX(cashflower_1pol!$A$1:$X$242,MATCH($A126,cashflower_1pol!$A$1:$A$242,0),MATCH(O$2,cashflower_1pol!$A$1:$X$1,0))
-INDEX(mc_1pol!$A$1:$T$242,MATCH($A126,mc_1pol!$A$1:$A$242,0),MATCH(O$2,mc_1pol!$A$1:$T$1,0))</f>
        <v>0</v>
      </c>
      <c r="P126" s="3">
        <f>INDEX(cashflower_1pol!$A$1:$X$242,MATCH($A126,cashflower_1pol!$A$1:$A$242,0),MATCH(P$2,cashflower_1pol!$A$1:$X$1,0))
-INDEX(mc_1pol!$A$1:$T$242,MATCH($A126,mc_1pol!$A$1:$A$242,0),MATCH(P$2,mc_1pol!$A$1:$T$1,0))</f>
        <v>0</v>
      </c>
      <c r="Q126" s="3">
        <f>INDEX(cashflower_1pol!$A$1:$X$242,MATCH($A126,cashflower_1pol!$A$1:$A$242,0),MATCH(Q$2,cashflower_1pol!$A$1:$X$1,0))
-INDEX(mc_1pol!$A$1:$T$242,MATCH($A126,mc_1pol!$A$1:$A$242,0),MATCH(Q$2,mc_1pol!$A$1:$T$1,0))</f>
        <v>0</v>
      </c>
      <c r="R126" s="3">
        <f>INDEX(cashflower_1pol!$A$1:$X$242,MATCH($A126,cashflower_1pol!$A$1:$A$242,0),MATCH(R$2,cashflower_1pol!$A$1:$X$1,0))
-INDEX(mc_1pol!$A$1:$T$242,MATCH($A126,mc_1pol!$A$1:$A$242,0),MATCH(R$2,mc_1pol!$A$1:$T$1,0))</f>
        <v>0</v>
      </c>
      <c r="S126" s="3">
        <f>INDEX(cashflower_1pol!$A$1:$X$242,MATCH($A126,cashflower_1pol!$A$1:$A$242,0),MATCH(S$2,cashflower_1pol!$A$1:$X$1,0))
-INDEX(mc_1pol!$A$1:$T$242,MATCH($A126,mc_1pol!$A$1:$A$242,0),MATCH(S$2,mc_1pol!$A$1:$T$1,0))</f>
        <v>0</v>
      </c>
      <c r="T126" s="3">
        <f>INDEX(cashflower_1pol!$A$1:$X$242,MATCH($A126,cashflower_1pol!$A$1:$A$242,0),MATCH(T$2,cashflower_1pol!$A$1:$X$1,0))
-INDEX(mc_1pol!$A$1:$T$242,MATCH($A126,mc_1pol!$A$1:$A$242,0),MATCH(T$2,mc_1pol!$A$1:$T$1,0))</f>
        <v>0</v>
      </c>
    </row>
    <row r="127" spans="1:20">
      <c r="A127" s="1">
        <v>124</v>
      </c>
      <c r="B127" s="3">
        <f>INDEX(cashflower_1pol!$A$1:$X$242,MATCH($A127,cashflower_1pol!$A$1:$A$242,0),MATCH(B$2,cashflower_1pol!$A$1:$X$1,0))
-INDEX(mc_1pol!$A$1:$T$242,MATCH($A127,mc_1pol!$A$1:$A$242,0),MATCH(B$2,mc_1pol!$A$1:$T$1,0))</f>
        <v>0</v>
      </c>
      <c r="C127" s="3">
        <f>INDEX(cashflower_1pol!$A$1:$X$242,MATCH($A127,cashflower_1pol!$A$1:$A$242,0),MATCH(C$2,cashflower_1pol!$A$1:$X$1,0))
-INDEX(mc_1pol!$A$1:$T$242,MATCH($A127,mc_1pol!$A$1:$A$242,0),MATCH(C$2,mc_1pol!$A$1:$T$1,0))</f>
        <v>0</v>
      </c>
      <c r="D127" s="3">
        <f>INDEX(cashflower_1pol!$A$1:$X$242,MATCH($A127,cashflower_1pol!$A$1:$A$242,0),MATCH(D$2,cashflower_1pol!$A$1:$X$1,0))
-INDEX(mc_1pol!$A$1:$T$242,MATCH($A127,mc_1pol!$A$1:$A$242,0),MATCH(D$2,mc_1pol!$A$1:$T$1,0))</f>
        <v>0</v>
      </c>
      <c r="E127" s="3">
        <f>INDEX(cashflower_1pol!$A$1:$X$242,MATCH($A127,cashflower_1pol!$A$1:$A$242,0),MATCH(E$2,cashflower_1pol!$A$1:$X$1,0))
-INDEX(mc_1pol!$A$1:$T$242,MATCH($A127,mc_1pol!$A$1:$A$242,0),MATCH(E$2,mc_1pol!$A$1:$T$1,0))</f>
        <v>0</v>
      </c>
      <c r="F127" s="3">
        <f>INDEX(cashflower_1pol!$A$1:$X$242,MATCH($A127,cashflower_1pol!$A$1:$A$242,0),MATCH(F$2,cashflower_1pol!$A$1:$X$1,0))
-INDEX(mc_1pol!$A$1:$T$242,MATCH($A127,mc_1pol!$A$1:$A$242,0),MATCH(F$2,mc_1pol!$A$1:$T$1,0))</f>
        <v>0</v>
      </c>
      <c r="G127" s="3">
        <f>INDEX(cashflower_1pol!$A$1:$X$242,MATCH($A127,cashflower_1pol!$A$1:$A$242,0),MATCH(G$2,cashflower_1pol!$A$1:$X$1,0))
-INDEX(mc_1pol!$A$1:$T$242,MATCH($A127,mc_1pol!$A$1:$A$242,0),MATCH(G$2,mc_1pol!$A$1:$T$1,0))</f>
        <v>0</v>
      </c>
      <c r="H127" s="3">
        <f>INDEX(cashflower_1pol!$A$1:$X$242,MATCH($A127,cashflower_1pol!$A$1:$A$242,0),MATCH(H$2,cashflower_1pol!$A$1:$X$1,0))
-INDEX(mc_1pol!$A$1:$T$242,MATCH($A127,mc_1pol!$A$1:$A$242,0),MATCH(H$2,mc_1pol!$A$1:$T$1,0))</f>
        <v>0</v>
      </c>
      <c r="I127" s="3">
        <f>INDEX(cashflower_1pol!$A$1:$X$242,MATCH($A127,cashflower_1pol!$A$1:$A$242,0),MATCH(I$2,cashflower_1pol!$A$1:$X$1,0))
-INDEX(mc_1pol!$A$1:$T$242,MATCH($A127,mc_1pol!$A$1:$A$242,0),MATCH(I$2,mc_1pol!$A$1:$T$1,0))</f>
        <v>0</v>
      </c>
      <c r="J127" s="3">
        <f>INDEX(cashflower_1pol!$A$1:$X$242,MATCH($A127,cashflower_1pol!$A$1:$A$242,0),MATCH(J$2,cashflower_1pol!$A$1:$X$1,0))
-INDEX(mc_1pol!$A$1:$T$242,MATCH($A127,mc_1pol!$A$1:$A$242,0),MATCH(J$2,mc_1pol!$A$1:$T$1,0))</f>
        <v>0</v>
      </c>
      <c r="K127" s="3">
        <f>INDEX(cashflower_1pol!$A$1:$X$242,MATCH($A127,cashflower_1pol!$A$1:$A$242,0),MATCH(K$2,cashflower_1pol!$A$1:$X$1,0))
-INDEX(mc_1pol!$A$1:$T$242,MATCH($A127,mc_1pol!$A$1:$A$242,0),MATCH(K$2,mc_1pol!$A$1:$T$1,0))</f>
        <v>0</v>
      </c>
      <c r="L127" s="3">
        <f>INDEX(cashflower_1pol!$A$1:$X$242,MATCH($A127,cashflower_1pol!$A$1:$A$242,0),MATCH(L$2,cashflower_1pol!$A$1:$X$1,0))
-INDEX(mc_1pol!$A$1:$T$242,MATCH($A127,mc_1pol!$A$1:$A$242,0),MATCH(L$2,mc_1pol!$A$1:$T$1,0))</f>
        <v>0</v>
      </c>
      <c r="M127" s="3">
        <f>INDEX(cashflower_1pol!$A$1:$X$242,MATCH($A127,cashflower_1pol!$A$1:$A$242,0),MATCH(M$2,cashflower_1pol!$A$1:$X$1,0))
-INDEX(mc_1pol!$A$1:$T$242,MATCH($A127,mc_1pol!$A$1:$A$242,0),MATCH(M$2,mc_1pol!$A$1:$T$1,0))</f>
        <v>0</v>
      </c>
      <c r="N127" s="3">
        <f>INDEX(cashflower_1pol!$A$1:$X$242,MATCH($A127,cashflower_1pol!$A$1:$A$242,0),MATCH(N$2,cashflower_1pol!$A$1:$X$1,0))
-INDEX(mc_1pol!$A$1:$T$242,MATCH($A127,mc_1pol!$A$1:$A$242,0),MATCH(N$2,mc_1pol!$A$1:$T$1,0))</f>
        <v>0</v>
      </c>
      <c r="O127" s="3">
        <f>INDEX(cashflower_1pol!$A$1:$X$242,MATCH($A127,cashflower_1pol!$A$1:$A$242,0),MATCH(O$2,cashflower_1pol!$A$1:$X$1,0))
-INDEX(mc_1pol!$A$1:$T$242,MATCH($A127,mc_1pol!$A$1:$A$242,0),MATCH(O$2,mc_1pol!$A$1:$T$1,0))</f>
        <v>0</v>
      </c>
      <c r="P127" s="3">
        <f>INDEX(cashflower_1pol!$A$1:$X$242,MATCH($A127,cashflower_1pol!$A$1:$A$242,0),MATCH(P$2,cashflower_1pol!$A$1:$X$1,0))
-INDEX(mc_1pol!$A$1:$T$242,MATCH($A127,mc_1pol!$A$1:$A$242,0),MATCH(P$2,mc_1pol!$A$1:$T$1,0))</f>
        <v>0</v>
      </c>
      <c r="Q127" s="3">
        <f>INDEX(cashflower_1pol!$A$1:$X$242,MATCH($A127,cashflower_1pol!$A$1:$A$242,0),MATCH(Q$2,cashflower_1pol!$A$1:$X$1,0))
-INDEX(mc_1pol!$A$1:$T$242,MATCH($A127,mc_1pol!$A$1:$A$242,0),MATCH(Q$2,mc_1pol!$A$1:$T$1,0))</f>
        <v>0</v>
      </c>
      <c r="R127" s="3">
        <f>INDEX(cashflower_1pol!$A$1:$X$242,MATCH($A127,cashflower_1pol!$A$1:$A$242,0),MATCH(R$2,cashflower_1pol!$A$1:$X$1,0))
-INDEX(mc_1pol!$A$1:$T$242,MATCH($A127,mc_1pol!$A$1:$A$242,0),MATCH(R$2,mc_1pol!$A$1:$T$1,0))</f>
        <v>0</v>
      </c>
      <c r="S127" s="3">
        <f>INDEX(cashflower_1pol!$A$1:$X$242,MATCH($A127,cashflower_1pol!$A$1:$A$242,0),MATCH(S$2,cashflower_1pol!$A$1:$X$1,0))
-INDEX(mc_1pol!$A$1:$T$242,MATCH($A127,mc_1pol!$A$1:$A$242,0),MATCH(S$2,mc_1pol!$A$1:$T$1,0))</f>
        <v>0</v>
      </c>
      <c r="T127" s="3">
        <f>INDEX(cashflower_1pol!$A$1:$X$242,MATCH($A127,cashflower_1pol!$A$1:$A$242,0),MATCH(T$2,cashflower_1pol!$A$1:$X$1,0))
-INDEX(mc_1pol!$A$1:$T$242,MATCH($A127,mc_1pol!$A$1:$A$242,0),MATCH(T$2,mc_1pol!$A$1:$T$1,0))</f>
        <v>0</v>
      </c>
    </row>
    <row r="128" spans="1:20">
      <c r="A128" s="1">
        <v>125</v>
      </c>
      <c r="B128" s="3">
        <f>INDEX(cashflower_1pol!$A$1:$X$242,MATCH($A128,cashflower_1pol!$A$1:$A$242,0),MATCH(B$2,cashflower_1pol!$A$1:$X$1,0))
-INDEX(mc_1pol!$A$1:$T$242,MATCH($A128,mc_1pol!$A$1:$A$242,0),MATCH(B$2,mc_1pol!$A$1:$T$1,0))</f>
        <v>0</v>
      </c>
      <c r="C128" s="3">
        <f>INDEX(cashflower_1pol!$A$1:$X$242,MATCH($A128,cashflower_1pol!$A$1:$A$242,0),MATCH(C$2,cashflower_1pol!$A$1:$X$1,0))
-INDEX(mc_1pol!$A$1:$T$242,MATCH($A128,mc_1pol!$A$1:$A$242,0),MATCH(C$2,mc_1pol!$A$1:$T$1,0))</f>
        <v>0</v>
      </c>
      <c r="D128" s="3">
        <f>INDEX(cashflower_1pol!$A$1:$X$242,MATCH($A128,cashflower_1pol!$A$1:$A$242,0),MATCH(D$2,cashflower_1pol!$A$1:$X$1,0))
-INDEX(mc_1pol!$A$1:$T$242,MATCH($A128,mc_1pol!$A$1:$A$242,0),MATCH(D$2,mc_1pol!$A$1:$T$1,0))</f>
        <v>0</v>
      </c>
      <c r="E128" s="3">
        <f>INDEX(cashflower_1pol!$A$1:$X$242,MATCH($A128,cashflower_1pol!$A$1:$A$242,0),MATCH(E$2,cashflower_1pol!$A$1:$X$1,0))
-INDEX(mc_1pol!$A$1:$T$242,MATCH($A128,mc_1pol!$A$1:$A$242,0),MATCH(E$2,mc_1pol!$A$1:$T$1,0))</f>
        <v>0</v>
      </c>
      <c r="F128" s="3">
        <f>INDEX(cashflower_1pol!$A$1:$X$242,MATCH($A128,cashflower_1pol!$A$1:$A$242,0),MATCH(F$2,cashflower_1pol!$A$1:$X$1,0))
-INDEX(mc_1pol!$A$1:$T$242,MATCH($A128,mc_1pol!$A$1:$A$242,0),MATCH(F$2,mc_1pol!$A$1:$T$1,0))</f>
        <v>0</v>
      </c>
      <c r="G128" s="3">
        <f>INDEX(cashflower_1pol!$A$1:$X$242,MATCH($A128,cashflower_1pol!$A$1:$A$242,0),MATCH(G$2,cashflower_1pol!$A$1:$X$1,0))
-INDEX(mc_1pol!$A$1:$T$242,MATCH($A128,mc_1pol!$A$1:$A$242,0),MATCH(G$2,mc_1pol!$A$1:$T$1,0))</f>
        <v>0</v>
      </c>
      <c r="H128" s="3">
        <f>INDEX(cashflower_1pol!$A$1:$X$242,MATCH($A128,cashflower_1pol!$A$1:$A$242,0),MATCH(H$2,cashflower_1pol!$A$1:$X$1,0))
-INDEX(mc_1pol!$A$1:$T$242,MATCH($A128,mc_1pol!$A$1:$A$242,0),MATCH(H$2,mc_1pol!$A$1:$T$1,0))</f>
        <v>0</v>
      </c>
      <c r="I128" s="3">
        <f>INDEX(cashflower_1pol!$A$1:$X$242,MATCH($A128,cashflower_1pol!$A$1:$A$242,0),MATCH(I$2,cashflower_1pol!$A$1:$X$1,0))
-INDEX(mc_1pol!$A$1:$T$242,MATCH($A128,mc_1pol!$A$1:$A$242,0),MATCH(I$2,mc_1pol!$A$1:$T$1,0))</f>
        <v>0</v>
      </c>
      <c r="J128" s="3">
        <f>INDEX(cashflower_1pol!$A$1:$X$242,MATCH($A128,cashflower_1pol!$A$1:$A$242,0),MATCH(J$2,cashflower_1pol!$A$1:$X$1,0))
-INDEX(mc_1pol!$A$1:$T$242,MATCH($A128,mc_1pol!$A$1:$A$242,0),MATCH(J$2,mc_1pol!$A$1:$T$1,0))</f>
        <v>0</v>
      </c>
      <c r="K128" s="3">
        <f>INDEX(cashflower_1pol!$A$1:$X$242,MATCH($A128,cashflower_1pol!$A$1:$A$242,0),MATCH(K$2,cashflower_1pol!$A$1:$X$1,0))
-INDEX(mc_1pol!$A$1:$T$242,MATCH($A128,mc_1pol!$A$1:$A$242,0),MATCH(K$2,mc_1pol!$A$1:$T$1,0))</f>
        <v>0</v>
      </c>
      <c r="L128" s="3">
        <f>INDEX(cashflower_1pol!$A$1:$X$242,MATCH($A128,cashflower_1pol!$A$1:$A$242,0),MATCH(L$2,cashflower_1pol!$A$1:$X$1,0))
-INDEX(mc_1pol!$A$1:$T$242,MATCH($A128,mc_1pol!$A$1:$A$242,0),MATCH(L$2,mc_1pol!$A$1:$T$1,0))</f>
        <v>0</v>
      </c>
      <c r="M128" s="3">
        <f>INDEX(cashflower_1pol!$A$1:$X$242,MATCH($A128,cashflower_1pol!$A$1:$A$242,0),MATCH(M$2,cashflower_1pol!$A$1:$X$1,0))
-INDEX(mc_1pol!$A$1:$T$242,MATCH($A128,mc_1pol!$A$1:$A$242,0),MATCH(M$2,mc_1pol!$A$1:$T$1,0))</f>
        <v>0</v>
      </c>
      <c r="N128" s="3">
        <f>INDEX(cashflower_1pol!$A$1:$X$242,MATCH($A128,cashflower_1pol!$A$1:$A$242,0),MATCH(N$2,cashflower_1pol!$A$1:$X$1,0))
-INDEX(mc_1pol!$A$1:$T$242,MATCH($A128,mc_1pol!$A$1:$A$242,0),MATCH(N$2,mc_1pol!$A$1:$T$1,0))</f>
        <v>0</v>
      </c>
      <c r="O128" s="3">
        <f>INDEX(cashflower_1pol!$A$1:$X$242,MATCH($A128,cashflower_1pol!$A$1:$A$242,0),MATCH(O$2,cashflower_1pol!$A$1:$X$1,0))
-INDEX(mc_1pol!$A$1:$T$242,MATCH($A128,mc_1pol!$A$1:$A$242,0),MATCH(O$2,mc_1pol!$A$1:$T$1,0))</f>
        <v>0</v>
      </c>
      <c r="P128" s="3">
        <f>INDEX(cashflower_1pol!$A$1:$X$242,MATCH($A128,cashflower_1pol!$A$1:$A$242,0),MATCH(P$2,cashflower_1pol!$A$1:$X$1,0))
-INDEX(mc_1pol!$A$1:$T$242,MATCH($A128,mc_1pol!$A$1:$A$242,0),MATCH(P$2,mc_1pol!$A$1:$T$1,0))</f>
        <v>0</v>
      </c>
      <c r="Q128" s="3">
        <f>INDEX(cashflower_1pol!$A$1:$X$242,MATCH($A128,cashflower_1pol!$A$1:$A$242,0),MATCH(Q$2,cashflower_1pol!$A$1:$X$1,0))
-INDEX(mc_1pol!$A$1:$T$242,MATCH($A128,mc_1pol!$A$1:$A$242,0),MATCH(Q$2,mc_1pol!$A$1:$T$1,0))</f>
        <v>0</v>
      </c>
      <c r="R128" s="3">
        <f>INDEX(cashflower_1pol!$A$1:$X$242,MATCH($A128,cashflower_1pol!$A$1:$A$242,0),MATCH(R$2,cashflower_1pol!$A$1:$X$1,0))
-INDEX(mc_1pol!$A$1:$T$242,MATCH($A128,mc_1pol!$A$1:$A$242,0),MATCH(R$2,mc_1pol!$A$1:$T$1,0))</f>
        <v>0</v>
      </c>
      <c r="S128" s="3">
        <f>INDEX(cashflower_1pol!$A$1:$X$242,MATCH($A128,cashflower_1pol!$A$1:$A$242,0),MATCH(S$2,cashflower_1pol!$A$1:$X$1,0))
-INDEX(mc_1pol!$A$1:$T$242,MATCH($A128,mc_1pol!$A$1:$A$242,0),MATCH(S$2,mc_1pol!$A$1:$T$1,0))</f>
        <v>0</v>
      </c>
      <c r="T128" s="3">
        <f>INDEX(cashflower_1pol!$A$1:$X$242,MATCH($A128,cashflower_1pol!$A$1:$A$242,0),MATCH(T$2,cashflower_1pol!$A$1:$X$1,0))
-INDEX(mc_1pol!$A$1:$T$242,MATCH($A128,mc_1pol!$A$1:$A$242,0),MATCH(T$2,mc_1pol!$A$1:$T$1,0))</f>
        <v>0</v>
      </c>
    </row>
    <row r="129" spans="1:20">
      <c r="A129" s="1">
        <v>126</v>
      </c>
      <c r="B129" s="3">
        <f>INDEX(cashflower_1pol!$A$1:$X$242,MATCH($A129,cashflower_1pol!$A$1:$A$242,0),MATCH(B$2,cashflower_1pol!$A$1:$X$1,0))
-INDEX(mc_1pol!$A$1:$T$242,MATCH($A129,mc_1pol!$A$1:$A$242,0),MATCH(B$2,mc_1pol!$A$1:$T$1,0))</f>
        <v>0</v>
      </c>
      <c r="C129" s="3">
        <f>INDEX(cashflower_1pol!$A$1:$X$242,MATCH($A129,cashflower_1pol!$A$1:$A$242,0),MATCH(C$2,cashflower_1pol!$A$1:$X$1,0))
-INDEX(mc_1pol!$A$1:$T$242,MATCH($A129,mc_1pol!$A$1:$A$242,0),MATCH(C$2,mc_1pol!$A$1:$T$1,0))</f>
        <v>0</v>
      </c>
      <c r="D129" s="3">
        <f>INDEX(cashflower_1pol!$A$1:$X$242,MATCH($A129,cashflower_1pol!$A$1:$A$242,0),MATCH(D$2,cashflower_1pol!$A$1:$X$1,0))
-INDEX(mc_1pol!$A$1:$T$242,MATCH($A129,mc_1pol!$A$1:$A$242,0),MATCH(D$2,mc_1pol!$A$1:$T$1,0))</f>
        <v>0</v>
      </c>
      <c r="E129" s="3">
        <f>INDEX(cashflower_1pol!$A$1:$X$242,MATCH($A129,cashflower_1pol!$A$1:$A$242,0),MATCH(E$2,cashflower_1pol!$A$1:$X$1,0))
-INDEX(mc_1pol!$A$1:$T$242,MATCH($A129,mc_1pol!$A$1:$A$242,0),MATCH(E$2,mc_1pol!$A$1:$T$1,0))</f>
        <v>0</v>
      </c>
      <c r="F129" s="3">
        <f>INDEX(cashflower_1pol!$A$1:$X$242,MATCH($A129,cashflower_1pol!$A$1:$A$242,0),MATCH(F$2,cashflower_1pol!$A$1:$X$1,0))
-INDEX(mc_1pol!$A$1:$T$242,MATCH($A129,mc_1pol!$A$1:$A$242,0),MATCH(F$2,mc_1pol!$A$1:$T$1,0))</f>
        <v>0</v>
      </c>
      <c r="G129" s="3">
        <f>INDEX(cashflower_1pol!$A$1:$X$242,MATCH($A129,cashflower_1pol!$A$1:$A$242,0),MATCH(G$2,cashflower_1pol!$A$1:$X$1,0))
-INDEX(mc_1pol!$A$1:$T$242,MATCH($A129,mc_1pol!$A$1:$A$242,0),MATCH(G$2,mc_1pol!$A$1:$T$1,0))</f>
        <v>0</v>
      </c>
      <c r="H129" s="3">
        <f>INDEX(cashflower_1pol!$A$1:$X$242,MATCH($A129,cashflower_1pol!$A$1:$A$242,0),MATCH(H$2,cashflower_1pol!$A$1:$X$1,0))
-INDEX(mc_1pol!$A$1:$T$242,MATCH($A129,mc_1pol!$A$1:$A$242,0),MATCH(H$2,mc_1pol!$A$1:$T$1,0))</f>
        <v>0</v>
      </c>
      <c r="I129" s="3">
        <f>INDEX(cashflower_1pol!$A$1:$X$242,MATCH($A129,cashflower_1pol!$A$1:$A$242,0),MATCH(I$2,cashflower_1pol!$A$1:$X$1,0))
-INDEX(mc_1pol!$A$1:$T$242,MATCH($A129,mc_1pol!$A$1:$A$242,0),MATCH(I$2,mc_1pol!$A$1:$T$1,0))</f>
        <v>0</v>
      </c>
      <c r="J129" s="3">
        <f>INDEX(cashflower_1pol!$A$1:$X$242,MATCH($A129,cashflower_1pol!$A$1:$A$242,0),MATCH(J$2,cashflower_1pol!$A$1:$X$1,0))
-INDEX(mc_1pol!$A$1:$T$242,MATCH($A129,mc_1pol!$A$1:$A$242,0),MATCH(J$2,mc_1pol!$A$1:$T$1,0))</f>
        <v>0</v>
      </c>
      <c r="K129" s="3">
        <f>INDEX(cashflower_1pol!$A$1:$X$242,MATCH($A129,cashflower_1pol!$A$1:$A$242,0),MATCH(K$2,cashflower_1pol!$A$1:$X$1,0))
-INDEX(mc_1pol!$A$1:$T$242,MATCH($A129,mc_1pol!$A$1:$A$242,0),MATCH(K$2,mc_1pol!$A$1:$T$1,0))</f>
        <v>0</v>
      </c>
      <c r="L129" s="3">
        <f>INDEX(cashflower_1pol!$A$1:$X$242,MATCH($A129,cashflower_1pol!$A$1:$A$242,0),MATCH(L$2,cashflower_1pol!$A$1:$X$1,0))
-INDEX(mc_1pol!$A$1:$T$242,MATCH($A129,mc_1pol!$A$1:$A$242,0),MATCH(L$2,mc_1pol!$A$1:$T$1,0))</f>
        <v>0</v>
      </c>
      <c r="M129" s="3">
        <f>INDEX(cashflower_1pol!$A$1:$X$242,MATCH($A129,cashflower_1pol!$A$1:$A$242,0),MATCH(M$2,cashflower_1pol!$A$1:$X$1,0))
-INDEX(mc_1pol!$A$1:$T$242,MATCH($A129,mc_1pol!$A$1:$A$242,0),MATCH(M$2,mc_1pol!$A$1:$T$1,0))</f>
        <v>0</v>
      </c>
      <c r="N129" s="3">
        <f>INDEX(cashflower_1pol!$A$1:$X$242,MATCH($A129,cashflower_1pol!$A$1:$A$242,0),MATCH(N$2,cashflower_1pol!$A$1:$X$1,0))
-INDEX(mc_1pol!$A$1:$T$242,MATCH($A129,mc_1pol!$A$1:$A$242,0),MATCH(N$2,mc_1pol!$A$1:$T$1,0))</f>
        <v>0</v>
      </c>
      <c r="O129" s="3">
        <f>INDEX(cashflower_1pol!$A$1:$X$242,MATCH($A129,cashflower_1pol!$A$1:$A$242,0),MATCH(O$2,cashflower_1pol!$A$1:$X$1,0))
-INDEX(mc_1pol!$A$1:$T$242,MATCH($A129,mc_1pol!$A$1:$A$242,0),MATCH(O$2,mc_1pol!$A$1:$T$1,0))</f>
        <v>0</v>
      </c>
      <c r="P129" s="3">
        <f>INDEX(cashflower_1pol!$A$1:$X$242,MATCH($A129,cashflower_1pol!$A$1:$A$242,0),MATCH(P$2,cashflower_1pol!$A$1:$X$1,0))
-INDEX(mc_1pol!$A$1:$T$242,MATCH($A129,mc_1pol!$A$1:$A$242,0),MATCH(P$2,mc_1pol!$A$1:$T$1,0))</f>
        <v>0</v>
      </c>
      <c r="Q129" s="3">
        <f>INDEX(cashflower_1pol!$A$1:$X$242,MATCH($A129,cashflower_1pol!$A$1:$A$242,0),MATCH(Q$2,cashflower_1pol!$A$1:$X$1,0))
-INDEX(mc_1pol!$A$1:$T$242,MATCH($A129,mc_1pol!$A$1:$A$242,0),MATCH(Q$2,mc_1pol!$A$1:$T$1,0))</f>
        <v>0</v>
      </c>
      <c r="R129" s="3">
        <f>INDEX(cashflower_1pol!$A$1:$X$242,MATCH($A129,cashflower_1pol!$A$1:$A$242,0),MATCH(R$2,cashflower_1pol!$A$1:$X$1,0))
-INDEX(mc_1pol!$A$1:$T$242,MATCH($A129,mc_1pol!$A$1:$A$242,0),MATCH(R$2,mc_1pol!$A$1:$T$1,0))</f>
        <v>0</v>
      </c>
      <c r="S129" s="3">
        <f>INDEX(cashflower_1pol!$A$1:$X$242,MATCH($A129,cashflower_1pol!$A$1:$A$242,0),MATCH(S$2,cashflower_1pol!$A$1:$X$1,0))
-INDEX(mc_1pol!$A$1:$T$242,MATCH($A129,mc_1pol!$A$1:$A$242,0),MATCH(S$2,mc_1pol!$A$1:$T$1,0))</f>
        <v>0</v>
      </c>
      <c r="T129" s="3">
        <f>INDEX(cashflower_1pol!$A$1:$X$242,MATCH($A129,cashflower_1pol!$A$1:$A$242,0),MATCH(T$2,cashflower_1pol!$A$1:$X$1,0))
-INDEX(mc_1pol!$A$1:$T$242,MATCH($A129,mc_1pol!$A$1:$A$242,0),MATCH(T$2,mc_1pol!$A$1:$T$1,0))</f>
        <v>0</v>
      </c>
    </row>
    <row r="130" spans="1:20">
      <c r="A130" s="1">
        <v>127</v>
      </c>
      <c r="B130" s="3">
        <f>INDEX(cashflower_1pol!$A$1:$X$242,MATCH($A130,cashflower_1pol!$A$1:$A$242,0),MATCH(B$2,cashflower_1pol!$A$1:$X$1,0))
-INDEX(mc_1pol!$A$1:$T$242,MATCH($A130,mc_1pol!$A$1:$A$242,0),MATCH(B$2,mc_1pol!$A$1:$T$1,0))</f>
        <v>0</v>
      </c>
      <c r="C130" s="3">
        <f>INDEX(cashflower_1pol!$A$1:$X$242,MATCH($A130,cashflower_1pol!$A$1:$A$242,0),MATCH(C$2,cashflower_1pol!$A$1:$X$1,0))
-INDEX(mc_1pol!$A$1:$T$242,MATCH($A130,mc_1pol!$A$1:$A$242,0),MATCH(C$2,mc_1pol!$A$1:$T$1,0))</f>
        <v>0</v>
      </c>
      <c r="D130" s="3">
        <f>INDEX(cashflower_1pol!$A$1:$X$242,MATCH($A130,cashflower_1pol!$A$1:$A$242,0),MATCH(D$2,cashflower_1pol!$A$1:$X$1,0))
-INDEX(mc_1pol!$A$1:$T$242,MATCH($A130,mc_1pol!$A$1:$A$242,0),MATCH(D$2,mc_1pol!$A$1:$T$1,0))</f>
        <v>0</v>
      </c>
      <c r="E130" s="3">
        <f>INDEX(cashflower_1pol!$A$1:$X$242,MATCH($A130,cashflower_1pol!$A$1:$A$242,0),MATCH(E$2,cashflower_1pol!$A$1:$X$1,0))
-INDEX(mc_1pol!$A$1:$T$242,MATCH($A130,mc_1pol!$A$1:$A$242,0),MATCH(E$2,mc_1pol!$A$1:$T$1,0))</f>
        <v>0</v>
      </c>
      <c r="F130" s="3">
        <f>INDEX(cashflower_1pol!$A$1:$X$242,MATCH($A130,cashflower_1pol!$A$1:$A$242,0),MATCH(F$2,cashflower_1pol!$A$1:$X$1,0))
-INDEX(mc_1pol!$A$1:$T$242,MATCH($A130,mc_1pol!$A$1:$A$242,0),MATCH(F$2,mc_1pol!$A$1:$T$1,0))</f>
        <v>0</v>
      </c>
      <c r="G130" s="3">
        <f>INDEX(cashflower_1pol!$A$1:$X$242,MATCH($A130,cashflower_1pol!$A$1:$A$242,0),MATCH(G$2,cashflower_1pol!$A$1:$X$1,0))
-INDEX(mc_1pol!$A$1:$T$242,MATCH($A130,mc_1pol!$A$1:$A$242,0),MATCH(G$2,mc_1pol!$A$1:$T$1,0))</f>
        <v>0</v>
      </c>
      <c r="H130" s="3">
        <f>INDEX(cashflower_1pol!$A$1:$X$242,MATCH($A130,cashflower_1pol!$A$1:$A$242,0),MATCH(H$2,cashflower_1pol!$A$1:$X$1,0))
-INDEX(mc_1pol!$A$1:$T$242,MATCH($A130,mc_1pol!$A$1:$A$242,0),MATCH(H$2,mc_1pol!$A$1:$T$1,0))</f>
        <v>0</v>
      </c>
      <c r="I130" s="3">
        <f>INDEX(cashflower_1pol!$A$1:$X$242,MATCH($A130,cashflower_1pol!$A$1:$A$242,0),MATCH(I$2,cashflower_1pol!$A$1:$X$1,0))
-INDEX(mc_1pol!$A$1:$T$242,MATCH($A130,mc_1pol!$A$1:$A$242,0),MATCH(I$2,mc_1pol!$A$1:$T$1,0))</f>
        <v>0</v>
      </c>
      <c r="J130" s="3">
        <f>INDEX(cashflower_1pol!$A$1:$X$242,MATCH($A130,cashflower_1pol!$A$1:$A$242,0),MATCH(J$2,cashflower_1pol!$A$1:$X$1,0))
-INDEX(mc_1pol!$A$1:$T$242,MATCH($A130,mc_1pol!$A$1:$A$242,0),MATCH(J$2,mc_1pol!$A$1:$T$1,0))</f>
        <v>0</v>
      </c>
      <c r="K130" s="3">
        <f>INDEX(cashflower_1pol!$A$1:$X$242,MATCH($A130,cashflower_1pol!$A$1:$A$242,0),MATCH(K$2,cashflower_1pol!$A$1:$X$1,0))
-INDEX(mc_1pol!$A$1:$T$242,MATCH($A130,mc_1pol!$A$1:$A$242,0),MATCH(K$2,mc_1pol!$A$1:$T$1,0))</f>
        <v>0</v>
      </c>
      <c r="L130" s="3">
        <f>INDEX(cashflower_1pol!$A$1:$X$242,MATCH($A130,cashflower_1pol!$A$1:$A$242,0),MATCH(L$2,cashflower_1pol!$A$1:$X$1,0))
-INDEX(mc_1pol!$A$1:$T$242,MATCH($A130,mc_1pol!$A$1:$A$242,0),MATCH(L$2,mc_1pol!$A$1:$T$1,0))</f>
        <v>0</v>
      </c>
      <c r="M130" s="3">
        <f>INDEX(cashflower_1pol!$A$1:$X$242,MATCH($A130,cashflower_1pol!$A$1:$A$242,0),MATCH(M$2,cashflower_1pol!$A$1:$X$1,0))
-INDEX(mc_1pol!$A$1:$T$242,MATCH($A130,mc_1pol!$A$1:$A$242,0),MATCH(M$2,mc_1pol!$A$1:$T$1,0))</f>
        <v>0</v>
      </c>
      <c r="N130" s="3">
        <f>INDEX(cashflower_1pol!$A$1:$X$242,MATCH($A130,cashflower_1pol!$A$1:$A$242,0),MATCH(N$2,cashflower_1pol!$A$1:$X$1,0))
-INDEX(mc_1pol!$A$1:$T$242,MATCH($A130,mc_1pol!$A$1:$A$242,0),MATCH(N$2,mc_1pol!$A$1:$T$1,0))</f>
        <v>0</v>
      </c>
      <c r="O130" s="3">
        <f>INDEX(cashflower_1pol!$A$1:$X$242,MATCH($A130,cashflower_1pol!$A$1:$A$242,0),MATCH(O$2,cashflower_1pol!$A$1:$X$1,0))
-INDEX(mc_1pol!$A$1:$T$242,MATCH($A130,mc_1pol!$A$1:$A$242,0),MATCH(O$2,mc_1pol!$A$1:$T$1,0))</f>
        <v>0</v>
      </c>
      <c r="P130" s="3">
        <f>INDEX(cashflower_1pol!$A$1:$X$242,MATCH($A130,cashflower_1pol!$A$1:$A$242,0),MATCH(P$2,cashflower_1pol!$A$1:$X$1,0))
-INDEX(mc_1pol!$A$1:$T$242,MATCH($A130,mc_1pol!$A$1:$A$242,0),MATCH(P$2,mc_1pol!$A$1:$T$1,0))</f>
        <v>0</v>
      </c>
      <c r="Q130" s="3">
        <f>INDEX(cashflower_1pol!$A$1:$X$242,MATCH($A130,cashflower_1pol!$A$1:$A$242,0),MATCH(Q$2,cashflower_1pol!$A$1:$X$1,0))
-INDEX(mc_1pol!$A$1:$T$242,MATCH($A130,mc_1pol!$A$1:$A$242,0),MATCH(Q$2,mc_1pol!$A$1:$T$1,0))</f>
        <v>0</v>
      </c>
      <c r="R130" s="3">
        <f>INDEX(cashflower_1pol!$A$1:$X$242,MATCH($A130,cashflower_1pol!$A$1:$A$242,0),MATCH(R$2,cashflower_1pol!$A$1:$X$1,0))
-INDEX(mc_1pol!$A$1:$T$242,MATCH($A130,mc_1pol!$A$1:$A$242,0),MATCH(R$2,mc_1pol!$A$1:$T$1,0))</f>
        <v>0</v>
      </c>
      <c r="S130" s="3">
        <f>INDEX(cashflower_1pol!$A$1:$X$242,MATCH($A130,cashflower_1pol!$A$1:$A$242,0),MATCH(S$2,cashflower_1pol!$A$1:$X$1,0))
-INDEX(mc_1pol!$A$1:$T$242,MATCH($A130,mc_1pol!$A$1:$A$242,0),MATCH(S$2,mc_1pol!$A$1:$T$1,0))</f>
        <v>0</v>
      </c>
      <c r="T130" s="3">
        <f>INDEX(cashflower_1pol!$A$1:$X$242,MATCH($A130,cashflower_1pol!$A$1:$A$242,0),MATCH(T$2,cashflower_1pol!$A$1:$X$1,0))
-INDEX(mc_1pol!$A$1:$T$242,MATCH($A130,mc_1pol!$A$1:$A$242,0),MATCH(T$2,mc_1pol!$A$1:$T$1,0))</f>
        <v>0</v>
      </c>
    </row>
    <row r="131" spans="1:20">
      <c r="A131" s="1">
        <v>128</v>
      </c>
      <c r="B131" s="3">
        <f>INDEX(cashflower_1pol!$A$1:$X$242,MATCH($A131,cashflower_1pol!$A$1:$A$242,0),MATCH(B$2,cashflower_1pol!$A$1:$X$1,0))
-INDEX(mc_1pol!$A$1:$T$242,MATCH($A131,mc_1pol!$A$1:$A$242,0),MATCH(B$2,mc_1pol!$A$1:$T$1,0))</f>
        <v>0</v>
      </c>
      <c r="C131" s="3">
        <f>INDEX(cashflower_1pol!$A$1:$X$242,MATCH($A131,cashflower_1pol!$A$1:$A$242,0),MATCH(C$2,cashflower_1pol!$A$1:$X$1,0))
-INDEX(mc_1pol!$A$1:$T$242,MATCH($A131,mc_1pol!$A$1:$A$242,0),MATCH(C$2,mc_1pol!$A$1:$T$1,0))</f>
        <v>0</v>
      </c>
      <c r="D131" s="3">
        <f>INDEX(cashflower_1pol!$A$1:$X$242,MATCH($A131,cashflower_1pol!$A$1:$A$242,0),MATCH(D$2,cashflower_1pol!$A$1:$X$1,0))
-INDEX(mc_1pol!$A$1:$T$242,MATCH($A131,mc_1pol!$A$1:$A$242,0),MATCH(D$2,mc_1pol!$A$1:$T$1,0))</f>
        <v>0</v>
      </c>
      <c r="E131" s="3">
        <f>INDEX(cashflower_1pol!$A$1:$X$242,MATCH($A131,cashflower_1pol!$A$1:$A$242,0),MATCH(E$2,cashflower_1pol!$A$1:$X$1,0))
-INDEX(mc_1pol!$A$1:$T$242,MATCH($A131,mc_1pol!$A$1:$A$242,0),MATCH(E$2,mc_1pol!$A$1:$T$1,0))</f>
        <v>0</v>
      </c>
      <c r="F131" s="3">
        <f>INDEX(cashflower_1pol!$A$1:$X$242,MATCH($A131,cashflower_1pol!$A$1:$A$242,0),MATCH(F$2,cashflower_1pol!$A$1:$X$1,0))
-INDEX(mc_1pol!$A$1:$T$242,MATCH($A131,mc_1pol!$A$1:$A$242,0),MATCH(F$2,mc_1pol!$A$1:$T$1,0))</f>
        <v>0</v>
      </c>
      <c r="G131" s="3">
        <f>INDEX(cashflower_1pol!$A$1:$X$242,MATCH($A131,cashflower_1pol!$A$1:$A$242,0),MATCH(G$2,cashflower_1pol!$A$1:$X$1,0))
-INDEX(mc_1pol!$A$1:$T$242,MATCH($A131,mc_1pol!$A$1:$A$242,0),MATCH(G$2,mc_1pol!$A$1:$T$1,0))</f>
        <v>0</v>
      </c>
      <c r="H131" s="3">
        <f>INDEX(cashflower_1pol!$A$1:$X$242,MATCH($A131,cashflower_1pol!$A$1:$A$242,0),MATCH(H$2,cashflower_1pol!$A$1:$X$1,0))
-INDEX(mc_1pol!$A$1:$T$242,MATCH($A131,mc_1pol!$A$1:$A$242,0),MATCH(H$2,mc_1pol!$A$1:$T$1,0))</f>
        <v>0</v>
      </c>
      <c r="I131" s="3">
        <f>INDEX(cashflower_1pol!$A$1:$X$242,MATCH($A131,cashflower_1pol!$A$1:$A$242,0),MATCH(I$2,cashflower_1pol!$A$1:$X$1,0))
-INDEX(mc_1pol!$A$1:$T$242,MATCH($A131,mc_1pol!$A$1:$A$242,0),MATCH(I$2,mc_1pol!$A$1:$T$1,0))</f>
        <v>0</v>
      </c>
      <c r="J131" s="3">
        <f>INDEX(cashflower_1pol!$A$1:$X$242,MATCH($A131,cashflower_1pol!$A$1:$A$242,0),MATCH(J$2,cashflower_1pol!$A$1:$X$1,0))
-INDEX(mc_1pol!$A$1:$T$242,MATCH($A131,mc_1pol!$A$1:$A$242,0),MATCH(J$2,mc_1pol!$A$1:$T$1,0))</f>
        <v>0</v>
      </c>
      <c r="K131" s="3">
        <f>INDEX(cashflower_1pol!$A$1:$X$242,MATCH($A131,cashflower_1pol!$A$1:$A$242,0),MATCH(K$2,cashflower_1pol!$A$1:$X$1,0))
-INDEX(mc_1pol!$A$1:$T$242,MATCH($A131,mc_1pol!$A$1:$A$242,0),MATCH(K$2,mc_1pol!$A$1:$T$1,0))</f>
        <v>0</v>
      </c>
      <c r="L131" s="3">
        <f>INDEX(cashflower_1pol!$A$1:$X$242,MATCH($A131,cashflower_1pol!$A$1:$A$242,0),MATCH(L$2,cashflower_1pol!$A$1:$X$1,0))
-INDEX(mc_1pol!$A$1:$T$242,MATCH($A131,mc_1pol!$A$1:$A$242,0),MATCH(L$2,mc_1pol!$A$1:$T$1,0))</f>
        <v>0</v>
      </c>
      <c r="M131" s="3">
        <f>INDEX(cashflower_1pol!$A$1:$X$242,MATCH($A131,cashflower_1pol!$A$1:$A$242,0),MATCH(M$2,cashflower_1pol!$A$1:$X$1,0))
-INDEX(mc_1pol!$A$1:$T$242,MATCH($A131,mc_1pol!$A$1:$A$242,0),MATCH(M$2,mc_1pol!$A$1:$T$1,0))</f>
        <v>0</v>
      </c>
      <c r="N131" s="3">
        <f>INDEX(cashflower_1pol!$A$1:$X$242,MATCH($A131,cashflower_1pol!$A$1:$A$242,0),MATCH(N$2,cashflower_1pol!$A$1:$X$1,0))
-INDEX(mc_1pol!$A$1:$T$242,MATCH($A131,mc_1pol!$A$1:$A$242,0),MATCH(N$2,mc_1pol!$A$1:$T$1,0))</f>
        <v>0</v>
      </c>
      <c r="O131" s="3">
        <f>INDEX(cashflower_1pol!$A$1:$X$242,MATCH($A131,cashflower_1pol!$A$1:$A$242,0),MATCH(O$2,cashflower_1pol!$A$1:$X$1,0))
-INDEX(mc_1pol!$A$1:$T$242,MATCH($A131,mc_1pol!$A$1:$A$242,0),MATCH(O$2,mc_1pol!$A$1:$T$1,0))</f>
        <v>0</v>
      </c>
      <c r="P131" s="3">
        <f>INDEX(cashflower_1pol!$A$1:$X$242,MATCH($A131,cashflower_1pol!$A$1:$A$242,0),MATCH(P$2,cashflower_1pol!$A$1:$X$1,0))
-INDEX(mc_1pol!$A$1:$T$242,MATCH($A131,mc_1pol!$A$1:$A$242,0),MATCH(P$2,mc_1pol!$A$1:$T$1,0))</f>
        <v>0</v>
      </c>
      <c r="Q131" s="3">
        <f>INDEX(cashflower_1pol!$A$1:$X$242,MATCH($A131,cashflower_1pol!$A$1:$A$242,0),MATCH(Q$2,cashflower_1pol!$A$1:$X$1,0))
-INDEX(mc_1pol!$A$1:$T$242,MATCH($A131,mc_1pol!$A$1:$A$242,0),MATCH(Q$2,mc_1pol!$A$1:$T$1,0))</f>
        <v>0</v>
      </c>
      <c r="R131" s="3">
        <f>INDEX(cashflower_1pol!$A$1:$X$242,MATCH($A131,cashflower_1pol!$A$1:$A$242,0),MATCH(R$2,cashflower_1pol!$A$1:$X$1,0))
-INDEX(mc_1pol!$A$1:$T$242,MATCH($A131,mc_1pol!$A$1:$A$242,0),MATCH(R$2,mc_1pol!$A$1:$T$1,0))</f>
        <v>0</v>
      </c>
      <c r="S131" s="3">
        <f>INDEX(cashflower_1pol!$A$1:$X$242,MATCH($A131,cashflower_1pol!$A$1:$A$242,0),MATCH(S$2,cashflower_1pol!$A$1:$X$1,0))
-INDEX(mc_1pol!$A$1:$T$242,MATCH($A131,mc_1pol!$A$1:$A$242,0),MATCH(S$2,mc_1pol!$A$1:$T$1,0))</f>
        <v>0</v>
      </c>
      <c r="T131" s="3">
        <f>INDEX(cashflower_1pol!$A$1:$X$242,MATCH($A131,cashflower_1pol!$A$1:$A$242,0),MATCH(T$2,cashflower_1pol!$A$1:$X$1,0))
-INDEX(mc_1pol!$A$1:$T$242,MATCH($A131,mc_1pol!$A$1:$A$242,0),MATCH(T$2,mc_1pol!$A$1:$T$1,0))</f>
        <v>0</v>
      </c>
    </row>
    <row r="132" spans="1:20">
      <c r="A132" s="1">
        <v>129</v>
      </c>
      <c r="B132" s="3">
        <f>INDEX(cashflower_1pol!$A$1:$X$242,MATCH($A132,cashflower_1pol!$A$1:$A$242,0),MATCH(B$2,cashflower_1pol!$A$1:$X$1,0))
-INDEX(mc_1pol!$A$1:$T$242,MATCH($A132,mc_1pol!$A$1:$A$242,0),MATCH(B$2,mc_1pol!$A$1:$T$1,0))</f>
        <v>0</v>
      </c>
      <c r="C132" s="3">
        <f>INDEX(cashflower_1pol!$A$1:$X$242,MATCH($A132,cashflower_1pol!$A$1:$A$242,0),MATCH(C$2,cashflower_1pol!$A$1:$X$1,0))
-INDEX(mc_1pol!$A$1:$T$242,MATCH($A132,mc_1pol!$A$1:$A$242,0),MATCH(C$2,mc_1pol!$A$1:$T$1,0))</f>
        <v>0</v>
      </c>
      <c r="D132" s="3">
        <f>INDEX(cashflower_1pol!$A$1:$X$242,MATCH($A132,cashflower_1pol!$A$1:$A$242,0),MATCH(D$2,cashflower_1pol!$A$1:$X$1,0))
-INDEX(mc_1pol!$A$1:$T$242,MATCH($A132,mc_1pol!$A$1:$A$242,0),MATCH(D$2,mc_1pol!$A$1:$T$1,0))</f>
        <v>0</v>
      </c>
      <c r="E132" s="3">
        <f>INDEX(cashflower_1pol!$A$1:$X$242,MATCH($A132,cashflower_1pol!$A$1:$A$242,0),MATCH(E$2,cashflower_1pol!$A$1:$X$1,0))
-INDEX(mc_1pol!$A$1:$T$242,MATCH($A132,mc_1pol!$A$1:$A$242,0),MATCH(E$2,mc_1pol!$A$1:$T$1,0))</f>
        <v>0</v>
      </c>
      <c r="F132" s="3">
        <f>INDEX(cashflower_1pol!$A$1:$X$242,MATCH($A132,cashflower_1pol!$A$1:$A$242,0),MATCH(F$2,cashflower_1pol!$A$1:$X$1,0))
-INDEX(mc_1pol!$A$1:$T$242,MATCH($A132,mc_1pol!$A$1:$A$242,0),MATCH(F$2,mc_1pol!$A$1:$T$1,0))</f>
        <v>0</v>
      </c>
      <c r="G132" s="3">
        <f>INDEX(cashflower_1pol!$A$1:$X$242,MATCH($A132,cashflower_1pol!$A$1:$A$242,0),MATCH(G$2,cashflower_1pol!$A$1:$X$1,0))
-INDEX(mc_1pol!$A$1:$T$242,MATCH($A132,mc_1pol!$A$1:$A$242,0),MATCH(G$2,mc_1pol!$A$1:$T$1,0))</f>
        <v>0</v>
      </c>
      <c r="H132" s="3">
        <f>INDEX(cashflower_1pol!$A$1:$X$242,MATCH($A132,cashflower_1pol!$A$1:$A$242,0),MATCH(H$2,cashflower_1pol!$A$1:$X$1,0))
-INDEX(mc_1pol!$A$1:$T$242,MATCH($A132,mc_1pol!$A$1:$A$242,0),MATCH(H$2,mc_1pol!$A$1:$T$1,0))</f>
        <v>0</v>
      </c>
      <c r="I132" s="3">
        <f>INDEX(cashflower_1pol!$A$1:$X$242,MATCH($A132,cashflower_1pol!$A$1:$A$242,0),MATCH(I$2,cashflower_1pol!$A$1:$X$1,0))
-INDEX(mc_1pol!$A$1:$T$242,MATCH($A132,mc_1pol!$A$1:$A$242,0),MATCH(I$2,mc_1pol!$A$1:$T$1,0))</f>
        <v>0</v>
      </c>
      <c r="J132" s="3">
        <f>INDEX(cashflower_1pol!$A$1:$X$242,MATCH($A132,cashflower_1pol!$A$1:$A$242,0),MATCH(J$2,cashflower_1pol!$A$1:$X$1,0))
-INDEX(mc_1pol!$A$1:$T$242,MATCH($A132,mc_1pol!$A$1:$A$242,0),MATCH(J$2,mc_1pol!$A$1:$T$1,0))</f>
        <v>0</v>
      </c>
      <c r="K132" s="3">
        <f>INDEX(cashflower_1pol!$A$1:$X$242,MATCH($A132,cashflower_1pol!$A$1:$A$242,0),MATCH(K$2,cashflower_1pol!$A$1:$X$1,0))
-INDEX(mc_1pol!$A$1:$T$242,MATCH($A132,mc_1pol!$A$1:$A$242,0),MATCH(K$2,mc_1pol!$A$1:$T$1,0))</f>
        <v>0</v>
      </c>
      <c r="L132" s="3">
        <f>INDEX(cashflower_1pol!$A$1:$X$242,MATCH($A132,cashflower_1pol!$A$1:$A$242,0),MATCH(L$2,cashflower_1pol!$A$1:$X$1,0))
-INDEX(mc_1pol!$A$1:$T$242,MATCH($A132,mc_1pol!$A$1:$A$242,0),MATCH(L$2,mc_1pol!$A$1:$T$1,0))</f>
        <v>0</v>
      </c>
      <c r="M132" s="3">
        <f>INDEX(cashflower_1pol!$A$1:$X$242,MATCH($A132,cashflower_1pol!$A$1:$A$242,0),MATCH(M$2,cashflower_1pol!$A$1:$X$1,0))
-INDEX(mc_1pol!$A$1:$T$242,MATCH($A132,mc_1pol!$A$1:$A$242,0),MATCH(M$2,mc_1pol!$A$1:$T$1,0))</f>
        <v>0</v>
      </c>
      <c r="N132" s="3">
        <f>INDEX(cashflower_1pol!$A$1:$X$242,MATCH($A132,cashflower_1pol!$A$1:$A$242,0),MATCH(N$2,cashflower_1pol!$A$1:$X$1,0))
-INDEX(mc_1pol!$A$1:$T$242,MATCH($A132,mc_1pol!$A$1:$A$242,0),MATCH(N$2,mc_1pol!$A$1:$T$1,0))</f>
        <v>0</v>
      </c>
      <c r="O132" s="3">
        <f>INDEX(cashflower_1pol!$A$1:$X$242,MATCH($A132,cashflower_1pol!$A$1:$A$242,0),MATCH(O$2,cashflower_1pol!$A$1:$X$1,0))
-INDEX(mc_1pol!$A$1:$T$242,MATCH($A132,mc_1pol!$A$1:$A$242,0),MATCH(O$2,mc_1pol!$A$1:$T$1,0))</f>
        <v>0</v>
      </c>
      <c r="P132" s="3">
        <f>INDEX(cashflower_1pol!$A$1:$X$242,MATCH($A132,cashflower_1pol!$A$1:$A$242,0),MATCH(P$2,cashflower_1pol!$A$1:$X$1,0))
-INDEX(mc_1pol!$A$1:$T$242,MATCH($A132,mc_1pol!$A$1:$A$242,0),MATCH(P$2,mc_1pol!$A$1:$T$1,0))</f>
        <v>0</v>
      </c>
      <c r="Q132" s="3">
        <f>INDEX(cashflower_1pol!$A$1:$X$242,MATCH($A132,cashflower_1pol!$A$1:$A$242,0),MATCH(Q$2,cashflower_1pol!$A$1:$X$1,0))
-INDEX(mc_1pol!$A$1:$T$242,MATCH($A132,mc_1pol!$A$1:$A$242,0),MATCH(Q$2,mc_1pol!$A$1:$T$1,0))</f>
        <v>0</v>
      </c>
      <c r="R132" s="3">
        <f>INDEX(cashflower_1pol!$A$1:$X$242,MATCH($A132,cashflower_1pol!$A$1:$A$242,0),MATCH(R$2,cashflower_1pol!$A$1:$X$1,0))
-INDEX(mc_1pol!$A$1:$T$242,MATCH($A132,mc_1pol!$A$1:$A$242,0),MATCH(R$2,mc_1pol!$A$1:$T$1,0))</f>
        <v>0</v>
      </c>
      <c r="S132" s="3">
        <f>INDEX(cashflower_1pol!$A$1:$X$242,MATCH($A132,cashflower_1pol!$A$1:$A$242,0),MATCH(S$2,cashflower_1pol!$A$1:$X$1,0))
-INDEX(mc_1pol!$A$1:$T$242,MATCH($A132,mc_1pol!$A$1:$A$242,0),MATCH(S$2,mc_1pol!$A$1:$T$1,0))</f>
        <v>0</v>
      </c>
      <c r="T132" s="3">
        <f>INDEX(cashflower_1pol!$A$1:$X$242,MATCH($A132,cashflower_1pol!$A$1:$A$242,0),MATCH(T$2,cashflower_1pol!$A$1:$X$1,0))
-INDEX(mc_1pol!$A$1:$T$242,MATCH($A132,mc_1pol!$A$1:$A$242,0),MATCH(T$2,mc_1pol!$A$1:$T$1,0))</f>
        <v>0</v>
      </c>
    </row>
    <row r="133" spans="1:20">
      <c r="A133" s="1">
        <v>130</v>
      </c>
      <c r="B133" s="3">
        <f>INDEX(cashflower_1pol!$A$1:$X$242,MATCH($A133,cashflower_1pol!$A$1:$A$242,0),MATCH(B$2,cashflower_1pol!$A$1:$X$1,0))
-INDEX(mc_1pol!$A$1:$T$242,MATCH($A133,mc_1pol!$A$1:$A$242,0),MATCH(B$2,mc_1pol!$A$1:$T$1,0))</f>
        <v>0</v>
      </c>
      <c r="C133" s="3">
        <f>INDEX(cashflower_1pol!$A$1:$X$242,MATCH($A133,cashflower_1pol!$A$1:$A$242,0),MATCH(C$2,cashflower_1pol!$A$1:$X$1,0))
-INDEX(mc_1pol!$A$1:$T$242,MATCH($A133,mc_1pol!$A$1:$A$242,0),MATCH(C$2,mc_1pol!$A$1:$T$1,0))</f>
        <v>0</v>
      </c>
      <c r="D133" s="3">
        <f>INDEX(cashflower_1pol!$A$1:$X$242,MATCH($A133,cashflower_1pol!$A$1:$A$242,0),MATCH(D$2,cashflower_1pol!$A$1:$X$1,0))
-INDEX(mc_1pol!$A$1:$T$242,MATCH($A133,mc_1pol!$A$1:$A$242,0),MATCH(D$2,mc_1pol!$A$1:$T$1,0))</f>
        <v>0</v>
      </c>
      <c r="E133" s="3">
        <f>INDEX(cashflower_1pol!$A$1:$X$242,MATCH($A133,cashflower_1pol!$A$1:$A$242,0),MATCH(E$2,cashflower_1pol!$A$1:$X$1,0))
-INDEX(mc_1pol!$A$1:$T$242,MATCH($A133,mc_1pol!$A$1:$A$242,0),MATCH(E$2,mc_1pol!$A$1:$T$1,0))</f>
        <v>0</v>
      </c>
      <c r="F133" s="3">
        <f>INDEX(cashflower_1pol!$A$1:$X$242,MATCH($A133,cashflower_1pol!$A$1:$A$242,0),MATCH(F$2,cashflower_1pol!$A$1:$X$1,0))
-INDEX(mc_1pol!$A$1:$T$242,MATCH($A133,mc_1pol!$A$1:$A$242,0),MATCH(F$2,mc_1pol!$A$1:$T$1,0))</f>
        <v>0</v>
      </c>
      <c r="G133" s="3">
        <f>INDEX(cashflower_1pol!$A$1:$X$242,MATCH($A133,cashflower_1pol!$A$1:$A$242,0),MATCH(G$2,cashflower_1pol!$A$1:$X$1,0))
-INDEX(mc_1pol!$A$1:$T$242,MATCH($A133,mc_1pol!$A$1:$A$242,0),MATCH(G$2,mc_1pol!$A$1:$T$1,0))</f>
        <v>0</v>
      </c>
      <c r="H133" s="3">
        <f>INDEX(cashflower_1pol!$A$1:$X$242,MATCH($A133,cashflower_1pol!$A$1:$A$242,0),MATCH(H$2,cashflower_1pol!$A$1:$X$1,0))
-INDEX(mc_1pol!$A$1:$T$242,MATCH($A133,mc_1pol!$A$1:$A$242,0),MATCH(H$2,mc_1pol!$A$1:$T$1,0))</f>
        <v>0</v>
      </c>
      <c r="I133" s="3">
        <f>INDEX(cashflower_1pol!$A$1:$X$242,MATCH($A133,cashflower_1pol!$A$1:$A$242,0),MATCH(I$2,cashflower_1pol!$A$1:$X$1,0))
-INDEX(mc_1pol!$A$1:$T$242,MATCH($A133,mc_1pol!$A$1:$A$242,0),MATCH(I$2,mc_1pol!$A$1:$T$1,0))</f>
        <v>0</v>
      </c>
      <c r="J133" s="3">
        <f>INDEX(cashflower_1pol!$A$1:$X$242,MATCH($A133,cashflower_1pol!$A$1:$A$242,0),MATCH(J$2,cashflower_1pol!$A$1:$X$1,0))
-INDEX(mc_1pol!$A$1:$T$242,MATCH($A133,mc_1pol!$A$1:$A$242,0),MATCH(J$2,mc_1pol!$A$1:$T$1,0))</f>
        <v>0</v>
      </c>
      <c r="K133" s="3">
        <f>INDEX(cashflower_1pol!$A$1:$X$242,MATCH($A133,cashflower_1pol!$A$1:$A$242,0),MATCH(K$2,cashflower_1pol!$A$1:$X$1,0))
-INDEX(mc_1pol!$A$1:$T$242,MATCH($A133,mc_1pol!$A$1:$A$242,0),MATCH(K$2,mc_1pol!$A$1:$T$1,0))</f>
        <v>0</v>
      </c>
      <c r="L133" s="3">
        <f>INDEX(cashflower_1pol!$A$1:$X$242,MATCH($A133,cashflower_1pol!$A$1:$A$242,0),MATCH(L$2,cashflower_1pol!$A$1:$X$1,0))
-INDEX(mc_1pol!$A$1:$T$242,MATCH($A133,mc_1pol!$A$1:$A$242,0),MATCH(L$2,mc_1pol!$A$1:$T$1,0))</f>
        <v>0</v>
      </c>
      <c r="M133" s="3">
        <f>INDEX(cashflower_1pol!$A$1:$X$242,MATCH($A133,cashflower_1pol!$A$1:$A$242,0),MATCH(M$2,cashflower_1pol!$A$1:$X$1,0))
-INDEX(mc_1pol!$A$1:$T$242,MATCH($A133,mc_1pol!$A$1:$A$242,0),MATCH(M$2,mc_1pol!$A$1:$T$1,0))</f>
        <v>0</v>
      </c>
      <c r="N133" s="3">
        <f>INDEX(cashflower_1pol!$A$1:$X$242,MATCH($A133,cashflower_1pol!$A$1:$A$242,0),MATCH(N$2,cashflower_1pol!$A$1:$X$1,0))
-INDEX(mc_1pol!$A$1:$T$242,MATCH($A133,mc_1pol!$A$1:$A$242,0),MATCH(N$2,mc_1pol!$A$1:$T$1,0))</f>
        <v>0</v>
      </c>
      <c r="O133" s="3">
        <f>INDEX(cashflower_1pol!$A$1:$X$242,MATCH($A133,cashflower_1pol!$A$1:$A$242,0),MATCH(O$2,cashflower_1pol!$A$1:$X$1,0))
-INDEX(mc_1pol!$A$1:$T$242,MATCH($A133,mc_1pol!$A$1:$A$242,0),MATCH(O$2,mc_1pol!$A$1:$T$1,0))</f>
        <v>0</v>
      </c>
      <c r="P133" s="3">
        <f>INDEX(cashflower_1pol!$A$1:$X$242,MATCH($A133,cashflower_1pol!$A$1:$A$242,0),MATCH(P$2,cashflower_1pol!$A$1:$X$1,0))
-INDEX(mc_1pol!$A$1:$T$242,MATCH($A133,mc_1pol!$A$1:$A$242,0),MATCH(P$2,mc_1pol!$A$1:$T$1,0))</f>
        <v>0</v>
      </c>
      <c r="Q133" s="3">
        <f>INDEX(cashflower_1pol!$A$1:$X$242,MATCH($A133,cashflower_1pol!$A$1:$A$242,0),MATCH(Q$2,cashflower_1pol!$A$1:$X$1,0))
-INDEX(mc_1pol!$A$1:$T$242,MATCH($A133,mc_1pol!$A$1:$A$242,0),MATCH(Q$2,mc_1pol!$A$1:$T$1,0))</f>
        <v>0</v>
      </c>
      <c r="R133" s="3">
        <f>INDEX(cashflower_1pol!$A$1:$X$242,MATCH($A133,cashflower_1pol!$A$1:$A$242,0),MATCH(R$2,cashflower_1pol!$A$1:$X$1,0))
-INDEX(mc_1pol!$A$1:$T$242,MATCH($A133,mc_1pol!$A$1:$A$242,0),MATCH(R$2,mc_1pol!$A$1:$T$1,0))</f>
        <v>0</v>
      </c>
      <c r="S133" s="3">
        <f>INDEX(cashflower_1pol!$A$1:$X$242,MATCH($A133,cashflower_1pol!$A$1:$A$242,0),MATCH(S$2,cashflower_1pol!$A$1:$X$1,0))
-INDEX(mc_1pol!$A$1:$T$242,MATCH($A133,mc_1pol!$A$1:$A$242,0),MATCH(S$2,mc_1pol!$A$1:$T$1,0))</f>
        <v>0</v>
      </c>
      <c r="T133" s="3">
        <f>INDEX(cashflower_1pol!$A$1:$X$242,MATCH($A133,cashflower_1pol!$A$1:$A$242,0),MATCH(T$2,cashflower_1pol!$A$1:$X$1,0))
-INDEX(mc_1pol!$A$1:$T$242,MATCH($A133,mc_1pol!$A$1:$A$242,0),MATCH(T$2,mc_1pol!$A$1:$T$1,0))</f>
        <v>0</v>
      </c>
    </row>
    <row r="134" spans="1:20">
      <c r="A134" s="1">
        <v>131</v>
      </c>
      <c r="B134" s="3">
        <f>INDEX(cashflower_1pol!$A$1:$X$242,MATCH($A134,cashflower_1pol!$A$1:$A$242,0),MATCH(B$2,cashflower_1pol!$A$1:$X$1,0))
-INDEX(mc_1pol!$A$1:$T$242,MATCH($A134,mc_1pol!$A$1:$A$242,0),MATCH(B$2,mc_1pol!$A$1:$T$1,0))</f>
        <v>0</v>
      </c>
      <c r="C134" s="3">
        <f>INDEX(cashflower_1pol!$A$1:$X$242,MATCH($A134,cashflower_1pol!$A$1:$A$242,0),MATCH(C$2,cashflower_1pol!$A$1:$X$1,0))
-INDEX(mc_1pol!$A$1:$T$242,MATCH($A134,mc_1pol!$A$1:$A$242,0),MATCH(C$2,mc_1pol!$A$1:$T$1,0))</f>
        <v>0</v>
      </c>
      <c r="D134" s="3">
        <f>INDEX(cashflower_1pol!$A$1:$X$242,MATCH($A134,cashflower_1pol!$A$1:$A$242,0),MATCH(D$2,cashflower_1pol!$A$1:$X$1,0))
-INDEX(mc_1pol!$A$1:$T$242,MATCH($A134,mc_1pol!$A$1:$A$242,0),MATCH(D$2,mc_1pol!$A$1:$T$1,0))</f>
        <v>0</v>
      </c>
      <c r="E134" s="3">
        <f>INDEX(cashflower_1pol!$A$1:$X$242,MATCH($A134,cashflower_1pol!$A$1:$A$242,0),MATCH(E$2,cashflower_1pol!$A$1:$X$1,0))
-INDEX(mc_1pol!$A$1:$T$242,MATCH($A134,mc_1pol!$A$1:$A$242,0),MATCH(E$2,mc_1pol!$A$1:$T$1,0))</f>
        <v>0</v>
      </c>
      <c r="F134" s="3">
        <f>INDEX(cashflower_1pol!$A$1:$X$242,MATCH($A134,cashflower_1pol!$A$1:$A$242,0),MATCH(F$2,cashflower_1pol!$A$1:$X$1,0))
-INDEX(mc_1pol!$A$1:$T$242,MATCH($A134,mc_1pol!$A$1:$A$242,0),MATCH(F$2,mc_1pol!$A$1:$T$1,0))</f>
        <v>0</v>
      </c>
      <c r="G134" s="3">
        <f>INDEX(cashflower_1pol!$A$1:$X$242,MATCH($A134,cashflower_1pol!$A$1:$A$242,0),MATCH(G$2,cashflower_1pol!$A$1:$X$1,0))
-INDEX(mc_1pol!$A$1:$T$242,MATCH($A134,mc_1pol!$A$1:$A$242,0),MATCH(G$2,mc_1pol!$A$1:$T$1,0))</f>
        <v>0</v>
      </c>
      <c r="H134" s="3">
        <f>INDEX(cashflower_1pol!$A$1:$X$242,MATCH($A134,cashflower_1pol!$A$1:$A$242,0),MATCH(H$2,cashflower_1pol!$A$1:$X$1,0))
-INDEX(mc_1pol!$A$1:$T$242,MATCH($A134,mc_1pol!$A$1:$A$242,0),MATCH(H$2,mc_1pol!$A$1:$T$1,0))</f>
        <v>0</v>
      </c>
      <c r="I134" s="3">
        <f>INDEX(cashflower_1pol!$A$1:$X$242,MATCH($A134,cashflower_1pol!$A$1:$A$242,0),MATCH(I$2,cashflower_1pol!$A$1:$X$1,0))
-INDEX(mc_1pol!$A$1:$T$242,MATCH($A134,mc_1pol!$A$1:$A$242,0),MATCH(I$2,mc_1pol!$A$1:$T$1,0))</f>
        <v>0</v>
      </c>
      <c r="J134" s="3">
        <f>INDEX(cashflower_1pol!$A$1:$X$242,MATCH($A134,cashflower_1pol!$A$1:$A$242,0),MATCH(J$2,cashflower_1pol!$A$1:$X$1,0))
-INDEX(mc_1pol!$A$1:$T$242,MATCH($A134,mc_1pol!$A$1:$A$242,0),MATCH(J$2,mc_1pol!$A$1:$T$1,0))</f>
        <v>0</v>
      </c>
      <c r="K134" s="3">
        <f>INDEX(cashflower_1pol!$A$1:$X$242,MATCH($A134,cashflower_1pol!$A$1:$A$242,0),MATCH(K$2,cashflower_1pol!$A$1:$X$1,0))
-INDEX(mc_1pol!$A$1:$T$242,MATCH($A134,mc_1pol!$A$1:$A$242,0),MATCH(K$2,mc_1pol!$A$1:$T$1,0))</f>
        <v>0</v>
      </c>
      <c r="L134" s="3">
        <f>INDEX(cashflower_1pol!$A$1:$X$242,MATCH($A134,cashflower_1pol!$A$1:$A$242,0),MATCH(L$2,cashflower_1pol!$A$1:$X$1,0))
-INDEX(mc_1pol!$A$1:$T$242,MATCH($A134,mc_1pol!$A$1:$A$242,0),MATCH(L$2,mc_1pol!$A$1:$T$1,0))</f>
        <v>0</v>
      </c>
      <c r="M134" s="3">
        <f>INDEX(cashflower_1pol!$A$1:$X$242,MATCH($A134,cashflower_1pol!$A$1:$A$242,0),MATCH(M$2,cashflower_1pol!$A$1:$X$1,0))
-INDEX(mc_1pol!$A$1:$T$242,MATCH($A134,mc_1pol!$A$1:$A$242,0),MATCH(M$2,mc_1pol!$A$1:$T$1,0))</f>
        <v>0</v>
      </c>
      <c r="N134" s="3">
        <f>INDEX(cashflower_1pol!$A$1:$X$242,MATCH($A134,cashflower_1pol!$A$1:$A$242,0),MATCH(N$2,cashflower_1pol!$A$1:$X$1,0))
-INDEX(mc_1pol!$A$1:$T$242,MATCH($A134,mc_1pol!$A$1:$A$242,0),MATCH(N$2,mc_1pol!$A$1:$T$1,0))</f>
        <v>0</v>
      </c>
      <c r="O134" s="3">
        <f>INDEX(cashflower_1pol!$A$1:$X$242,MATCH($A134,cashflower_1pol!$A$1:$A$242,0),MATCH(O$2,cashflower_1pol!$A$1:$X$1,0))
-INDEX(mc_1pol!$A$1:$T$242,MATCH($A134,mc_1pol!$A$1:$A$242,0),MATCH(O$2,mc_1pol!$A$1:$T$1,0))</f>
        <v>0</v>
      </c>
      <c r="P134" s="3">
        <f>INDEX(cashflower_1pol!$A$1:$X$242,MATCH($A134,cashflower_1pol!$A$1:$A$242,0),MATCH(P$2,cashflower_1pol!$A$1:$X$1,0))
-INDEX(mc_1pol!$A$1:$T$242,MATCH($A134,mc_1pol!$A$1:$A$242,0),MATCH(P$2,mc_1pol!$A$1:$T$1,0))</f>
        <v>0</v>
      </c>
      <c r="Q134" s="3">
        <f>INDEX(cashflower_1pol!$A$1:$X$242,MATCH($A134,cashflower_1pol!$A$1:$A$242,0),MATCH(Q$2,cashflower_1pol!$A$1:$X$1,0))
-INDEX(mc_1pol!$A$1:$T$242,MATCH($A134,mc_1pol!$A$1:$A$242,0),MATCH(Q$2,mc_1pol!$A$1:$T$1,0))</f>
        <v>0</v>
      </c>
      <c r="R134" s="3">
        <f>INDEX(cashflower_1pol!$A$1:$X$242,MATCH($A134,cashflower_1pol!$A$1:$A$242,0),MATCH(R$2,cashflower_1pol!$A$1:$X$1,0))
-INDEX(mc_1pol!$A$1:$T$242,MATCH($A134,mc_1pol!$A$1:$A$242,0),MATCH(R$2,mc_1pol!$A$1:$T$1,0))</f>
        <v>0</v>
      </c>
      <c r="S134" s="3">
        <f>INDEX(cashflower_1pol!$A$1:$X$242,MATCH($A134,cashflower_1pol!$A$1:$A$242,0),MATCH(S$2,cashflower_1pol!$A$1:$X$1,0))
-INDEX(mc_1pol!$A$1:$T$242,MATCH($A134,mc_1pol!$A$1:$A$242,0),MATCH(S$2,mc_1pol!$A$1:$T$1,0))</f>
        <v>0</v>
      </c>
      <c r="T134" s="3">
        <f>INDEX(cashflower_1pol!$A$1:$X$242,MATCH($A134,cashflower_1pol!$A$1:$A$242,0),MATCH(T$2,cashflower_1pol!$A$1:$X$1,0))
-INDEX(mc_1pol!$A$1:$T$242,MATCH($A134,mc_1pol!$A$1:$A$242,0),MATCH(T$2,mc_1pol!$A$1:$T$1,0))</f>
        <v>0</v>
      </c>
    </row>
    <row r="135" spans="1:20">
      <c r="A135" s="1">
        <v>132</v>
      </c>
      <c r="B135" s="3">
        <f>INDEX(cashflower_1pol!$A$1:$X$242,MATCH($A135,cashflower_1pol!$A$1:$A$242,0),MATCH(B$2,cashflower_1pol!$A$1:$X$1,0))
-INDEX(mc_1pol!$A$1:$T$242,MATCH($A135,mc_1pol!$A$1:$A$242,0),MATCH(B$2,mc_1pol!$A$1:$T$1,0))</f>
        <v>0</v>
      </c>
      <c r="C135" s="3">
        <f>INDEX(cashflower_1pol!$A$1:$X$242,MATCH($A135,cashflower_1pol!$A$1:$A$242,0),MATCH(C$2,cashflower_1pol!$A$1:$X$1,0))
-INDEX(mc_1pol!$A$1:$T$242,MATCH($A135,mc_1pol!$A$1:$A$242,0),MATCH(C$2,mc_1pol!$A$1:$T$1,0))</f>
        <v>0</v>
      </c>
      <c r="D135" s="3">
        <f>INDEX(cashflower_1pol!$A$1:$X$242,MATCH($A135,cashflower_1pol!$A$1:$A$242,0),MATCH(D$2,cashflower_1pol!$A$1:$X$1,0))
-INDEX(mc_1pol!$A$1:$T$242,MATCH($A135,mc_1pol!$A$1:$A$242,0),MATCH(D$2,mc_1pol!$A$1:$T$1,0))</f>
        <v>0</v>
      </c>
      <c r="E135" s="3">
        <f>INDEX(cashflower_1pol!$A$1:$X$242,MATCH($A135,cashflower_1pol!$A$1:$A$242,0),MATCH(E$2,cashflower_1pol!$A$1:$X$1,0))
-INDEX(mc_1pol!$A$1:$T$242,MATCH($A135,mc_1pol!$A$1:$A$242,0),MATCH(E$2,mc_1pol!$A$1:$T$1,0))</f>
        <v>0</v>
      </c>
      <c r="F135" s="3">
        <f>INDEX(cashflower_1pol!$A$1:$X$242,MATCH($A135,cashflower_1pol!$A$1:$A$242,0),MATCH(F$2,cashflower_1pol!$A$1:$X$1,0))
-INDEX(mc_1pol!$A$1:$T$242,MATCH($A135,mc_1pol!$A$1:$A$242,0),MATCH(F$2,mc_1pol!$A$1:$T$1,0))</f>
        <v>0</v>
      </c>
      <c r="G135" s="3">
        <f>INDEX(cashflower_1pol!$A$1:$X$242,MATCH($A135,cashflower_1pol!$A$1:$A$242,0),MATCH(G$2,cashflower_1pol!$A$1:$X$1,0))
-INDEX(mc_1pol!$A$1:$T$242,MATCH($A135,mc_1pol!$A$1:$A$242,0),MATCH(G$2,mc_1pol!$A$1:$T$1,0))</f>
        <v>0</v>
      </c>
      <c r="H135" s="3">
        <f>INDEX(cashflower_1pol!$A$1:$X$242,MATCH($A135,cashflower_1pol!$A$1:$A$242,0),MATCH(H$2,cashflower_1pol!$A$1:$X$1,0))
-INDEX(mc_1pol!$A$1:$T$242,MATCH($A135,mc_1pol!$A$1:$A$242,0),MATCH(H$2,mc_1pol!$A$1:$T$1,0))</f>
        <v>0</v>
      </c>
      <c r="I135" s="3">
        <f>INDEX(cashflower_1pol!$A$1:$X$242,MATCH($A135,cashflower_1pol!$A$1:$A$242,0),MATCH(I$2,cashflower_1pol!$A$1:$X$1,0))
-INDEX(mc_1pol!$A$1:$T$242,MATCH($A135,mc_1pol!$A$1:$A$242,0),MATCH(I$2,mc_1pol!$A$1:$T$1,0))</f>
        <v>0</v>
      </c>
      <c r="J135" s="3">
        <f>INDEX(cashflower_1pol!$A$1:$X$242,MATCH($A135,cashflower_1pol!$A$1:$A$242,0),MATCH(J$2,cashflower_1pol!$A$1:$X$1,0))
-INDEX(mc_1pol!$A$1:$T$242,MATCH($A135,mc_1pol!$A$1:$A$242,0),MATCH(J$2,mc_1pol!$A$1:$T$1,0))</f>
        <v>0</v>
      </c>
      <c r="K135" s="3">
        <f>INDEX(cashflower_1pol!$A$1:$X$242,MATCH($A135,cashflower_1pol!$A$1:$A$242,0),MATCH(K$2,cashflower_1pol!$A$1:$X$1,0))
-INDEX(mc_1pol!$A$1:$T$242,MATCH($A135,mc_1pol!$A$1:$A$242,0),MATCH(K$2,mc_1pol!$A$1:$T$1,0))</f>
        <v>0</v>
      </c>
      <c r="L135" s="3">
        <f>INDEX(cashflower_1pol!$A$1:$X$242,MATCH($A135,cashflower_1pol!$A$1:$A$242,0),MATCH(L$2,cashflower_1pol!$A$1:$X$1,0))
-INDEX(mc_1pol!$A$1:$T$242,MATCH($A135,mc_1pol!$A$1:$A$242,0),MATCH(L$2,mc_1pol!$A$1:$T$1,0))</f>
        <v>0</v>
      </c>
      <c r="M135" s="3">
        <f>INDEX(cashflower_1pol!$A$1:$X$242,MATCH($A135,cashflower_1pol!$A$1:$A$242,0),MATCH(M$2,cashflower_1pol!$A$1:$X$1,0))
-INDEX(mc_1pol!$A$1:$T$242,MATCH($A135,mc_1pol!$A$1:$A$242,0),MATCH(M$2,mc_1pol!$A$1:$T$1,0))</f>
        <v>0</v>
      </c>
      <c r="N135" s="3">
        <f>INDEX(cashflower_1pol!$A$1:$X$242,MATCH($A135,cashflower_1pol!$A$1:$A$242,0),MATCH(N$2,cashflower_1pol!$A$1:$X$1,0))
-INDEX(mc_1pol!$A$1:$T$242,MATCH($A135,mc_1pol!$A$1:$A$242,0),MATCH(N$2,mc_1pol!$A$1:$T$1,0))</f>
        <v>0</v>
      </c>
      <c r="O135" s="3">
        <f>INDEX(cashflower_1pol!$A$1:$X$242,MATCH($A135,cashflower_1pol!$A$1:$A$242,0),MATCH(O$2,cashflower_1pol!$A$1:$X$1,0))
-INDEX(mc_1pol!$A$1:$T$242,MATCH($A135,mc_1pol!$A$1:$A$242,0),MATCH(O$2,mc_1pol!$A$1:$T$1,0))</f>
        <v>0</v>
      </c>
      <c r="P135" s="3">
        <f>INDEX(cashflower_1pol!$A$1:$X$242,MATCH($A135,cashflower_1pol!$A$1:$A$242,0),MATCH(P$2,cashflower_1pol!$A$1:$X$1,0))
-INDEX(mc_1pol!$A$1:$T$242,MATCH($A135,mc_1pol!$A$1:$A$242,0),MATCH(P$2,mc_1pol!$A$1:$T$1,0))</f>
        <v>0</v>
      </c>
      <c r="Q135" s="3">
        <f>INDEX(cashflower_1pol!$A$1:$X$242,MATCH($A135,cashflower_1pol!$A$1:$A$242,0),MATCH(Q$2,cashflower_1pol!$A$1:$X$1,0))
-INDEX(mc_1pol!$A$1:$T$242,MATCH($A135,mc_1pol!$A$1:$A$242,0),MATCH(Q$2,mc_1pol!$A$1:$T$1,0))</f>
        <v>0</v>
      </c>
      <c r="R135" s="3">
        <f>INDEX(cashflower_1pol!$A$1:$X$242,MATCH($A135,cashflower_1pol!$A$1:$A$242,0),MATCH(R$2,cashflower_1pol!$A$1:$X$1,0))
-INDEX(mc_1pol!$A$1:$T$242,MATCH($A135,mc_1pol!$A$1:$A$242,0),MATCH(R$2,mc_1pol!$A$1:$T$1,0))</f>
        <v>0</v>
      </c>
      <c r="S135" s="3">
        <f>INDEX(cashflower_1pol!$A$1:$X$242,MATCH($A135,cashflower_1pol!$A$1:$A$242,0),MATCH(S$2,cashflower_1pol!$A$1:$X$1,0))
-INDEX(mc_1pol!$A$1:$T$242,MATCH($A135,mc_1pol!$A$1:$A$242,0),MATCH(S$2,mc_1pol!$A$1:$T$1,0))</f>
        <v>0</v>
      </c>
      <c r="T135" s="3">
        <f>INDEX(cashflower_1pol!$A$1:$X$242,MATCH($A135,cashflower_1pol!$A$1:$A$242,0),MATCH(T$2,cashflower_1pol!$A$1:$X$1,0))
-INDEX(mc_1pol!$A$1:$T$242,MATCH($A135,mc_1pol!$A$1:$A$242,0),MATCH(T$2,mc_1pol!$A$1:$T$1,0))</f>
        <v>0</v>
      </c>
    </row>
    <row r="136" spans="1:20">
      <c r="A136" s="1">
        <v>133</v>
      </c>
      <c r="B136" s="3">
        <f>INDEX(cashflower_1pol!$A$1:$X$242,MATCH($A136,cashflower_1pol!$A$1:$A$242,0),MATCH(B$2,cashflower_1pol!$A$1:$X$1,0))
-INDEX(mc_1pol!$A$1:$T$242,MATCH($A136,mc_1pol!$A$1:$A$242,0),MATCH(B$2,mc_1pol!$A$1:$T$1,0))</f>
        <v>0</v>
      </c>
      <c r="C136" s="3">
        <f>INDEX(cashflower_1pol!$A$1:$X$242,MATCH($A136,cashflower_1pol!$A$1:$A$242,0),MATCH(C$2,cashflower_1pol!$A$1:$X$1,0))
-INDEX(mc_1pol!$A$1:$T$242,MATCH($A136,mc_1pol!$A$1:$A$242,0),MATCH(C$2,mc_1pol!$A$1:$T$1,0))</f>
        <v>0</v>
      </c>
      <c r="D136" s="3">
        <f>INDEX(cashflower_1pol!$A$1:$X$242,MATCH($A136,cashflower_1pol!$A$1:$A$242,0),MATCH(D$2,cashflower_1pol!$A$1:$X$1,0))
-INDEX(mc_1pol!$A$1:$T$242,MATCH($A136,mc_1pol!$A$1:$A$242,0),MATCH(D$2,mc_1pol!$A$1:$T$1,0))</f>
        <v>0</v>
      </c>
      <c r="E136" s="3">
        <f>INDEX(cashflower_1pol!$A$1:$X$242,MATCH($A136,cashflower_1pol!$A$1:$A$242,0),MATCH(E$2,cashflower_1pol!$A$1:$X$1,0))
-INDEX(mc_1pol!$A$1:$T$242,MATCH($A136,mc_1pol!$A$1:$A$242,0),MATCH(E$2,mc_1pol!$A$1:$T$1,0))</f>
        <v>0</v>
      </c>
      <c r="F136" s="3">
        <f>INDEX(cashflower_1pol!$A$1:$X$242,MATCH($A136,cashflower_1pol!$A$1:$A$242,0),MATCH(F$2,cashflower_1pol!$A$1:$X$1,0))
-INDEX(mc_1pol!$A$1:$T$242,MATCH($A136,mc_1pol!$A$1:$A$242,0),MATCH(F$2,mc_1pol!$A$1:$T$1,0))</f>
        <v>0</v>
      </c>
      <c r="G136" s="3">
        <f>INDEX(cashflower_1pol!$A$1:$X$242,MATCH($A136,cashflower_1pol!$A$1:$A$242,0),MATCH(G$2,cashflower_1pol!$A$1:$X$1,0))
-INDEX(mc_1pol!$A$1:$T$242,MATCH($A136,mc_1pol!$A$1:$A$242,0),MATCH(G$2,mc_1pol!$A$1:$T$1,0))</f>
        <v>0</v>
      </c>
      <c r="H136" s="3">
        <f>INDEX(cashflower_1pol!$A$1:$X$242,MATCH($A136,cashflower_1pol!$A$1:$A$242,0),MATCH(H$2,cashflower_1pol!$A$1:$X$1,0))
-INDEX(mc_1pol!$A$1:$T$242,MATCH($A136,mc_1pol!$A$1:$A$242,0),MATCH(H$2,mc_1pol!$A$1:$T$1,0))</f>
        <v>0</v>
      </c>
      <c r="I136" s="3">
        <f>INDEX(cashflower_1pol!$A$1:$X$242,MATCH($A136,cashflower_1pol!$A$1:$A$242,0),MATCH(I$2,cashflower_1pol!$A$1:$X$1,0))
-INDEX(mc_1pol!$A$1:$T$242,MATCH($A136,mc_1pol!$A$1:$A$242,0),MATCH(I$2,mc_1pol!$A$1:$T$1,0))</f>
        <v>0</v>
      </c>
      <c r="J136" s="3">
        <f>INDEX(cashflower_1pol!$A$1:$X$242,MATCH($A136,cashflower_1pol!$A$1:$A$242,0),MATCH(J$2,cashflower_1pol!$A$1:$X$1,0))
-INDEX(mc_1pol!$A$1:$T$242,MATCH($A136,mc_1pol!$A$1:$A$242,0),MATCH(J$2,mc_1pol!$A$1:$T$1,0))</f>
        <v>0</v>
      </c>
      <c r="K136" s="3">
        <f>INDEX(cashflower_1pol!$A$1:$X$242,MATCH($A136,cashflower_1pol!$A$1:$A$242,0),MATCH(K$2,cashflower_1pol!$A$1:$X$1,0))
-INDEX(mc_1pol!$A$1:$T$242,MATCH($A136,mc_1pol!$A$1:$A$242,0),MATCH(K$2,mc_1pol!$A$1:$T$1,0))</f>
        <v>0</v>
      </c>
      <c r="L136" s="3">
        <f>INDEX(cashflower_1pol!$A$1:$X$242,MATCH($A136,cashflower_1pol!$A$1:$A$242,0),MATCH(L$2,cashflower_1pol!$A$1:$X$1,0))
-INDEX(mc_1pol!$A$1:$T$242,MATCH($A136,mc_1pol!$A$1:$A$242,0),MATCH(L$2,mc_1pol!$A$1:$T$1,0))</f>
        <v>0</v>
      </c>
      <c r="M136" s="3">
        <f>INDEX(cashflower_1pol!$A$1:$X$242,MATCH($A136,cashflower_1pol!$A$1:$A$242,0),MATCH(M$2,cashflower_1pol!$A$1:$X$1,0))
-INDEX(mc_1pol!$A$1:$T$242,MATCH($A136,mc_1pol!$A$1:$A$242,0),MATCH(M$2,mc_1pol!$A$1:$T$1,0))</f>
        <v>0</v>
      </c>
      <c r="N136" s="3">
        <f>INDEX(cashflower_1pol!$A$1:$X$242,MATCH($A136,cashflower_1pol!$A$1:$A$242,0),MATCH(N$2,cashflower_1pol!$A$1:$X$1,0))
-INDEX(mc_1pol!$A$1:$T$242,MATCH($A136,mc_1pol!$A$1:$A$242,0),MATCH(N$2,mc_1pol!$A$1:$T$1,0))</f>
        <v>0</v>
      </c>
      <c r="O136" s="3">
        <f>INDEX(cashflower_1pol!$A$1:$X$242,MATCH($A136,cashflower_1pol!$A$1:$A$242,0),MATCH(O$2,cashflower_1pol!$A$1:$X$1,0))
-INDEX(mc_1pol!$A$1:$T$242,MATCH($A136,mc_1pol!$A$1:$A$242,0),MATCH(O$2,mc_1pol!$A$1:$T$1,0))</f>
        <v>0</v>
      </c>
      <c r="P136" s="3">
        <f>INDEX(cashflower_1pol!$A$1:$X$242,MATCH($A136,cashflower_1pol!$A$1:$A$242,0),MATCH(P$2,cashflower_1pol!$A$1:$X$1,0))
-INDEX(mc_1pol!$A$1:$T$242,MATCH($A136,mc_1pol!$A$1:$A$242,0),MATCH(P$2,mc_1pol!$A$1:$T$1,0))</f>
        <v>0</v>
      </c>
      <c r="Q136" s="3">
        <f>INDEX(cashflower_1pol!$A$1:$X$242,MATCH($A136,cashflower_1pol!$A$1:$A$242,0),MATCH(Q$2,cashflower_1pol!$A$1:$X$1,0))
-INDEX(mc_1pol!$A$1:$T$242,MATCH($A136,mc_1pol!$A$1:$A$242,0),MATCH(Q$2,mc_1pol!$A$1:$T$1,0))</f>
        <v>0</v>
      </c>
      <c r="R136" s="3">
        <f>INDEX(cashflower_1pol!$A$1:$X$242,MATCH($A136,cashflower_1pol!$A$1:$A$242,0),MATCH(R$2,cashflower_1pol!$A$1:$X$1,0))
-INDEX(mc_1pol!$A$1:$T$242,MATCH($A136,mc_1pol!$A$1:$A$242,0),MATCH(R$2,mc_1pol!$A$1:$T$1,0))</f>
        <v>0</v>
      </c>
      <c r="S136" s="3">
        <f>INDEX(cashflower_1pol!$A$1:$X$242,MATCH($A136,cashflower_1pol!$A$1:$A$242,0),MATCH(S$2,cashflower_1pol!$A$1:$X$1,0))
-INDEX(mc_1pol!$A$1:$T$242,MATCH($A136,mc_1pol!$A$1:$A$242,0),MATCH(S$2,mc_1pol!$A$1:$T$1,0))</f>
        <v>0</v>
      </c>
      <c r="T136" s="3">
        <f>INDEX(cashflower_1pol!$A$1:$X$242,MATCH($A136,cashflower_1pol!$A$1:$A$242,0),MATCH(T$2,cashflower_1pol!$A$1:$X$1,0))
-INDEX(mc_1pol!$A$1:$T$242,MATCH($A136,mc_1pol!$A$1:$A$242,0),MATCH(T$2,mc_1pol!$A$1:$T$1,0))</f>
        <v>0</v>
      </c>
    </row>
    <row r="137" spans="1:20">
      <c r="A137" s="1">
        <v>134</v>
      </c>
      <c r="B137" s="3">
        <f>INDEX(cashflower_1pol!$A$1:$X$242,MATCH($A137,cashflower_1pol!$A$1:$A$242,0),MATCH(B$2,cashflower_1pol!$A$1:$X$1,0))
-INDEX(mc_1pol!$A$1:$T$242,MATCH($A137,mc_1pol!$A$1:$A$242,0),MATCH(B$2,mc_1pol!$A$1:$T$1,0))</f>
        <v>0</v>
      </c>
      <c r="C137" s="3">
        <f>INDEX(cashflower_1pol!$A$1:$X$242,MATCH($A137,cashflower_1pol!$A$1:$A$242,0),MATCH(C$2,cashflower_1pol!$A$1:$X$1,0))
-INDEX(mc_1pol!$A$1:$T$242,MATCH($A137,mc_1pol!$A$1:$A$242,0),MATCH(C$2,mc_1pol!$A$1:$T$1,0))</f>
        <v>0</v>
      </c>
      <c r="D137" s="3">
        <f>INDEX(cashflower_1pol!$A$1:$X$242,MATCH($A137,cashflower_1pol!$A$1:$A$242,0),MATCH(D$2,cashflower_1pol!$A$1:$X$1,0))
-INDEX(mc_1pol!$A$1:$T$242,MATCH($A137,mc_1pol!$A$1:$A$242,0),MATCH(D$2,mc_1pol!$A$1:$T$1,0))</f>
        <v>0</v>
      </c>
      <c r="E137" s="3">
        <f>INDEX(cashflower_1pol!$A$1:$X$242,MATCH($A137,cashflower_1pol!$A$1:$A$242,0),MATCH(E$2,cashflower_1pol!$A$1:$X$1,0))
-INDEX(mc_1pol!$A$1:$T$242,MATCH($A137,mc_1pol!$A$1:$A$242,0),MATCH(E$2,mc_1pol!$A$1:$T$1,0))</f>
        <v>0</v>
      </c>
      <c r="F137" s="3">
        <f>INDEX(cashflower_1pol!$A$1:$X$242,MATCH($A137,cashflower_1pol!$A$1:$A$242,0),MATCH(F$2,cashflower_1pol!$A$1:$X$1,0))
-INDEX(mc_1pol!$A$1:$T$242,MATCH($A137,mc_1pol!$A$1:$A$242,0),MATCH(F$2,mc_1pol!$A$1:$T$1,0))</f>
        <v>0</v>
      </c>
      <c r="G137" s="3">
        <f>INDEX(cashflower_1pol!$A$1:$X$242,MATCH($A137,cashflower_1pol!$A$1:$A$242,0),MATCH(G$2,cashflower_1pol!$A$1:$X$1,0))
-INDEX(mc_1pol!$A$1:$T$242,MATCH($A137,mc_1pol!$A$1:$A$242,0),MATCH(G$2,mc_1pol!$A$1:$T$1,0))</f>
        <v>0</v>
      </c>
      <c r="H137" s="3">
        <f>INDEX(cashflower_1pol!$A$1:$X$242,MATCH($A137,cashflower_1pol!$A$1:$A$242,0),MATCH(H$2,cashflower_1pol!$A$1:$X$1,0))
-INDEX(mc_1pol!$A$1:$T$242,MATCH($A137,mc_1pol!$A$1:$A$242,0),MATCH(H$2,mc_1pol!$A$1:$T$1,0))</f>
        <v>0</v>
      </c>
      <c r="I137" s="3">
        <f>INDEX(cashflower_1pol!$A$1:$X$242,MATCH($A137,cashflower_1pol!$A$1:$A$242,0),MATCH(I$2,cashflower_1pol!$A$1:$X$1,0))
-INDEX(mc_1pol!$A$1:$T$242,MATCH($A137,mc_1pol!$A$1:$A$242,0),MATCH(I$2,mc_1pol!$A$1:$T$1,0))</f>
        <v>0</v>
      </c>
      <c r="J137" s="3">
        <f>INDEX(cashflower_1pol!$A$1:$X$242,MATCH($A137,cashflower_1pol!$A$1:$A$242,0),MATCH(J$2,cashflower_1pol!$A$1:$X$1,0))
-INDEX(mc_1pol!$A$1:$T$242,MATCH($A137,mc_1pol!$A$1:$A$242,0),MATCH(J$2,mc_1pol!$A$1:$T$1,0))</f>
        <v>0</v>
      </c>
      <c r="K137" s="3">
        <f>INDEX(cashflower_1pol!$A$1:$X$242,MATCH($A137,cashflower_1pol!$A$1:$A$242,0),MATCH(K$2,cashflower_1pol!$A$1:$X$1,0))
-INDEX(mc_1pol!$A$1:$T$242,MATCH($A137,mc_1pol!$A$1:$A$242,0),MATCH(K$2,mc_1pol!$A$1:$T$1,0))</f>
        <v>0</v>
      </c>
      <c r="L137" s="3">
        <f>INDEX(cashflower_1pol!$A$1:$X$242,MATCH($A137,cashflower_1pol!$A$1:$A$242,0),MATCH(L$2,cashflower_1pol!$A$1:$X$1,0))
-INDEX(mc_1pol!$A$1:$T$242,MATCH($A137,mc_1pol!$A$1:$A$242,0),MATCH(L$2,mc_1pol!$A$1:$T$1,0))</f>
        <v>0</v>
      </c>
      <c r="M137" s="3">
        <f>INDEX(cashflower_1pol!$A$1:$X$242,MATCH($A137,cashflower_1pol!$A$1:$A$242,0),MATCH(M$2,cashflower_1pol!$A$1:$X$1,0))
-INDEX(mc_1pol!$A$1:$T$242,MATCH($A137,mc_1pol!$A$1:$A$242,0),MATCH(M$2,mc_1pol!$A$1:$T$1,0))</f>
        <v>0</v>
      </c>
      <c r="N137" s="3">
        <f>INDEX(cashflower_1pol!$A$1:$X$242,MATCH($A137,cashflower_1pol!$A$1:$A$242,0),MATCH(N$2,cashflower_1pol!$A$1:$X$1,0))
-INDEX(mc_1pol!$A$1:$T$242,MATCH($A137,mc_1pol!$A$1:$A$242,0),MATCH(N$2,mc_1pol!$A$1:$T$1,0))</f>
        <v>0</v>
      </c>
      <c r="O137" s="3">
        <f>INDEX(cashflower_1pol!$A$1:$X$242,MATCH($A137,cashflower_1pol!$A$1:$A$242,0),MATCH(O$2,cashflower_1pol!$A$1:$X$1,0))
-INDEX(mc_1pol!$A$1:$T$242,MATCH($A137,mc_1pol!$A$1:$A$242,0),MATCH(O$2,mc_1pol!$A$1:$T$1,0))</f>
        <v>0</v>
      </c>
      <c r="P137" s="3">
        <f>INDEX(cashflower_1pol!$A$1:$X$242,MATCH($A137,cashflower_1pol!$A$1:$A$242,0),MATCH(P$2,cashflower_1pol!$A$1:$X$1,0))
-INDEX(mc_1pol!$A$1:$T$242,MATCH($A137,mc_1pol!$A$1:$A$242,0),MATCH(P$2,mc_1pol!$A$1:$T$1,0))</f>
        <v>0</v>
      </c>
      <c r="Q137" s="3">
        <f>INDEX(cashflower_1pol!$A$1:$X$242,MATCH($A137,cashflower_1pol!$A$1:$A$242,0),MATCH(Q$2,cashflower_1pol!$A$1:$X$1,0))
-INDEX(mc_1pol!$A$1:$T$242,MATCH($A137,mc_1pol!$A$1:$A$242,0),MATCH(Q$2,mc_1pol!$A$1:$T$1,0))</f>
        <v>0</v>
      </c>
      <c r="R137" s="3">
        <f>INDEX(cashflower_1pol!$A$1:$X$242,MATCH($A137,cashflower_1pol!$A$1:$A$242,0),MATCH(R$2,cashflower_1pol!$A$1:$X$1,0))
-INDEX(mc_1pol!$A$1:$T$242,MATCH($A137,mc_1pol!$A$1:$A$242,0),MATCH(R$2,mc_1pol!$A$1:$T$1,0))</f>
        <v>0</v>
      </c>
      <c r="S137" s="3">
        <f>INDEX(cashflower_1pol!$A$1:$X$242,MATCH($A137,cashflower_1pol!$A$1:$A$242,0),MATCH(S$2,cashflower_1pol!$A$1:$X$1,0))
-INDEX(mc_1pol!$A$1:$T$242,MATCH($A137,mc_1pol!$A$1:$A$242,0),MATCH(S$2,mc_1pol!$A$1:$T$1,0))</f>
        <v>0</v>
      </c>
      <c r="T137" s="3">
        <f>INDEX(cashflower_1pol!$A$1:$X$242,MATCH($A137,cashflower_1pol!$A$1:$A$242,0),MATCH(T$2,cashflower_1pol!$A$1:$X$1,0))
-INDEX(mc_1pol!$A$1:$T$242,MATCH($A137,mc_1pol!$A$1:$A$242,0),MATCH(T$2,mc_1pol!$A$1:$T$1,0))</f>
        <v>0</v>
      </c>
    </row>
    <row r="138" spans="1:20">
      <c r="A138" s="1">
        <v>135</v>
      </c>
      <c r="B138" s="3">
        <f>INDEX(cashflower_1pol!$A$1:$X$242,MATCH($A138,cashflower_1pol!$A$1:$A$242,0),MATCH(B$2,cashflower_1pol!$A$1:$X$1,0))
-INDEX(mc_1pol!$A$1:$T$242,MATCH($A138,mc_1pol!$A$1:$A$242,0),MATCH(B$2,mc_1pol!$A$1:$T$1,0))</f>
        <v>0</v>
      </c>
      <c r="C138" s="3">
        <f>INDEX(cashflower_1pol!$A$1:$X$242,MATCH($A138,cashflower_1pol!$A$1:$A$242,0),MATCH(C$2,cashflower_1pol!$A$1:$X$1,0))
-INDEX(mc_1pol!$A$1:$T$242,MATCH($A138,mc_1pol!$A$1:$A$242,0),MATCH(C$2,mc_1pol!$A$1:$T$1,0))</f>
        <v>0</v>
      </c>
      <c r="D138" s="3">
        <f>INDEX(cashflower_1pol!$A$1:$X$242,MATCH($A138,cashflower_1pol!$A$1:$A$242,0),MATCH(D$2,cashflower_1pol!$A$1:$X$1,0))
-INDEX(mc_1pol!$A$1:$T$242,MATCH($A138,mc_1pol!$A$1:$A$242,0),MATCH(D$2,mc_1pol!$A$1:$T$1,0))</f>
        <v>0</v>
      </c>
      <c r="E138" s="3">
        <f>INDEX(cashflower_1pol!$A$1:$X$242,MATCH($A138,cashflower_1pol!$A$1:$A$242,0),MATCH(E$2,cashflower_1pol!$A$1:$X$1,0))
-INDEX(mc_1pol!$A$1:$T$242,MATCH($A138,mc_1pol!$A$1:$A$242,0),MATCH(E$2,mc_1pol!$A$1:$T$1,0))</f>
        <v>0</v>
      </c>
      <c r="F138" s="3">
        <f>INDEX(cashflower_1pol!$A$1:$X$242,MATCH($A138,cashflower_1pol!$A$1:$A$242,0),MATCH(F$2,cashflower_1pol!$A$1:$X$1,0))
-INDEX(mc_1pol!$A$1:$T$242,MATCH($A138,mc_1pol!$A$1:$A$242,0),MATCH(F$2,mc_1pol!$A$1:$T$1,0))</f>
        <v>0</v>
      </c>
      <c r="G138" s="3">
        <f>INDEX(cashflower_1pol!$A$1:$X$242,MATCH($A138,cashflower_1pol!$A$1:$A$242,0),MATCH(G$2,cashflower_1pol!$A$1:$X$1,0))
-INDEX(mc_1pol!$A$1:$T$242,MATCH($A138,mc_1pol!$A$1:$A$242,0),MATCH(G$2,mc_1pol!$A$1:$T$1,0))</f>
        <v>0</v>
      </c>
      <c r="H138" s="3">
        <f>INDEX(cashflower_1pol!$A$1:$X$242,MATCH($A138,cashflower_1pol!$A$1:$A$242,0),MATCH(H$2,cashflower_1pol!$A$1:$X$1,0))
-INDEX(mc_1pol!$A$1:$T$242,MATCH($A138,mc_1pol!$A$1:$A$242,0),MATCH(H$2,mc_1pol!$A$1:$T$1,0))</f>
        <v>0</v>
      </c>
      <c r="I138" s="3">
        <f>INDEX(cashflower_1pol!$A$1:$X$242,MATCH($A138,cashflower_1pol!$A$1:$A$242,0),MATCH(I$2,cashflower_1pol!$A$1:$X$1,0))
-INDEX(mc_1pol!$A$1:$T$242,MATCH($A138,mc_1pol!$A$1:$A$242,0),MATCH(I$2,mc_1pol!$A$1:$T$1,0))</f>
        <v>0</v>
      </c>
      <c r="J138" s="3">
        <f>INDEX(cashflower_1pol!$A$1:$X$242,MATCH($A138,cashflower_1pol!$A$1:$A$242,0),MATCH(J$2,cashflower_1pol!$A$1:$X$1,0))
-INDEX(mc_1pol!$A$1:$T$242,MATCH($A138,mc_1pol!$A$1:$A$242,0),MATCH(J$2,mc_1pol!$A$1:$T$1,0))</f>
        <v>0</v>
      </c>
      <c r="K138" s="3">
        <f>INDEX(cashflower_1pol!$A$1:$X$242,MATCH($A138,cashflower_1pol!$A$1:$A$242,0),MATCH(K$2,cashflower_1pol!$A$1:$X$1,0))
-INDEX(mc_1pol!$A$1:$T$242,MATCH($A138,mc_1pol!$A$1:$A$242,0),MATCH(K$2,mc_1pol!$A$1:$T$1,0))</f>
        <v>0</v>
      </c>
      <c r="L138" s="3">
        <f>INDEX(cashflower_1pol!$A$1:$X$242,MATCH($A138,cashflower_1pol!$A$1:$A$242,0),MATCH(L$2,cashflower_1pol!$A$1:$X$1,0))
-INDEX(mc_1pol!$A$1:$T$242,MATCH($A138,mc_1pol!$A$1:$A$242,0),MATCH(L$2,mc_1pol!$A$1:$T$1,0))</f>
        <v>0</v>
      </c>
      <c r="M138" s="3">
        <f>INDEX(cashflower_1pol!$A$1:$X$242,MATCH($A138,cashflower_1pol!$A$1:$A$242,0),MATCH(M$2,cashflower_1pol!$A$1:$X$1,0))
-INDEX(mc_1pol!$A$1:$T$242,MATCH($A138,mc_1pol!$A$1:$A$242,0),MATCH(M$2,mc_1pol!$A$1:$T$1,0))</f>
        <v>0</v>
      </c>
      <c r="N138" s="3">
        <f>INDEX(cashflower_1pol!$A$1:$X$242,MATCH($A138,cashflower_1pol!$A$1:$A$242,0),MATCH(N$2,cashflower_1pol!$A$1:$X$1,0))
-INDEX(mc_1pol!$A$1:$T$242,MATCH($A138,mc_1pol!$A$1:$A$242,0),MATCH(N$2,mc_1pol!$A$1:$T$1,0))</f>
        <v>0</v>
      </c>
      <c r="O138" s="3">
        <f>INDEX(cashflower_1pol!$A$1:$X$242,MATCH($A138,cashflower_1pol!$A$1:$A$242,0),MATCH(O$2,cashflower_1pol!$A$1:$X$1,0))
-INDEX(mc_1pol!$A$1:$T$242,MATCH($A138,mc_1pol!$A$1:$A$242,0),MATCH(O$2,mc_1pol!$A$1:$T$1,0))</f>
        <v>0</v>
      </c>
      <c r="P138" s="3">
        <f>INDEX(cashflower_1pol!$A$1:$X$242,MATCH($A138,cashflower_1pol!$A$1:$A$242,0),MATCH(P$2,cashflower_1pol!$A$1:$X$1,0))
-INDEX(mc_1pol!$A$1:$T$242,MATCH($A138,mc_1pol!$A$1:$A$242,0),MATCH(P$2,mc_1pol!$A$1:$T$1,0))</f>
        <v>0</v>
      </c>
      <c r="Q138" s="3">
        <f>INDEX(cashflower_1pol!$A$1:$X$242,MATCH($A138,cashflower_1pol!$A$1:$A$242,0),MATCH(Q$2,cashflower_1pol!$A$1:$X$1,0))
-INDEX(mc_1pol!$A$1:$T$242,MATCH($A138,mc_1pol!$A$1:$A$242,0),MATCH(Q$2,mc_1pol!$A$1:$T$1,0))</f>
        <v>0</v>
      </c>
      <c r="R138" s="3">
        <f>INDEX(cashflower_1pol!$A$1:$X$242,MATCH($A138,cashflower_1pol!$A$1:$A$242,0),MATCH(R$2,cashflower_1pol!$A$1:$X$1,0))
-INDEX(mc_1pol!$A$1:$T$242,MATCH($A138,mc_1pol!$A$1:$A$242,0),MATCH(R$2,mc_1pol!$A$1:$T$1,0))</f>
        <v>0</v>
      </c>
      <c r="S138" s="3">
        <f>INDEX(cashflower_1pol!$A$1:$X$242,MATCH($A138,cashflower_1pol!$A$1:$A$242,0),MATCH(S$2,cashflower_1pol!$A$1:$X$1,0))
-INDEX(mc_1pol!$A$1:$T$242,MATCH($A138,mc_1pol!$A$1:$A$242,0),MATCH(S$2,mc_1pol!$A$1:$T$1,0))</f>
        <v>0</v>
      </c>
      <c r="T138" s="3">
        <f>INDEX(cashflower_1pol!$A$1:$X$242,MATCH($A138,cashflower_1pol!$A$1:$A$242,0),MATCH(T$2,cashflower_1pol!$A$1:$X$1,0))
-INDEX(mc_1pol!$A$1:$T$242,MATCH($A138,mc_1pol!$A$1:$A$242,0),MATCH(T$2,mc_1pol!$A$1:$T$1,0))</f>
        <v>0</v>
      </c>
    </row>
    <row r="139" spans="1:20">
      <c r="A139" s="1">
        <v>136</v>
      </c>
      <c r="B139" s="3">
        <f>INDEX(cashflower_1pol!$A$1:$X$242,MATCH($A139,cashflower_1pol!$A$1:$A$242,0),MATCH(B$2,cashflower_1pol!$A$1:$X$1,0))
-INDEX(mc_1pol!$A$1:$T$242,MATCH($A139,mc_1pol!$A$1:$A$242,0),MATCH(B$2,mc_1pol!$A$1:$T$1,0))</f>
        <v>0</v>
      </c>
      <c r="C139" s="3">
        <f>INDEX(cashflower_1pol!$A$1:$X$242,MATCH($A139,cashflower_1pol!$A$1:$A$242,0),MATCH(C$2,cashflower_1pol!$A$1:$X$1,0))
-INDEX(mc_1pol!$A$1:$T$242,MATCH($A139,mc_1pol!$A$1:$A$242,0),MATCH(C$2,mc_1pol!$A$1:$T$1,0))</f>
        <v>0</v>
      </c>
      <c r="D139" s="3">
        <f>INDEX(cashflower_1pol!$A$1:$X$242,MATCH($A139,cashflower_1pol!$A$1:$A$242,0),MATCH(D$2,cashflower_1pol!$A$1:$X$1,0))
-INDEX(mc_1pol!$A$1:$T$242,MATCH($A139,mc_1pol!$A$1:$A$242,0),MATCH(D$2,mc_1pol!$A$1:$T$1,0))</f>
        <v>0</v>
      </c>
      <c r="E139" s="3">
        <f>INDEX(cashflower_1pol!$A$1:$X$242,MATCH($A139,cashflower_1pol!$A$1:$A$242,0),MATCH(E$2,cashflower_1pol!$A$1:$X$1,0))
-INDEX(mc_1pol!$A$1:$T$242,MATCH($A139,mc_1pol!$A$1:$A$242,0),MATCH(E$2,mc_1pol!$A$1:$T$1,0))</f>
        <v>0</v>
      </c>
      <c r="F139" s="3">
        <f>INDEX(cashflower_1pol!$A$1:$X$242,MATCH($A139,cashflower_1pol!$A$1:$A$242,0),MATCH(F$2,cashflower_1pol!$A$1:$X$1,0))
-INDEX(mc_1pol!$A$1:$T$242,MATCH($A139,mc_1pol!$A$1:$A$242,0),MATCH(F$2,mc_1pol!$A$1:$T$1,0))</f>
        <v>0</v>
      </c>
      <c r="G139" s="3">
        <f>INDEX(cashflower_1pol!$A$1:$X$242,MATCH($A139,cashflower_1pol!$A$1:$A$242,0),MATCH(G$2,cashflower_1pol!$A$1:$X$1,0))
-INDEX(mc_1pol!$A$1:$T$242,MATCH($A139,mc_1pol!$A$1:$A$242,0),MATCH(G$2,mc_1pol!$A$1:$T$1,0))</f>
        <v>0</v>
      </c>
      <c r="H139" s="3">
        <f>INDEX(cashflower_1pol!$A$1:$X$242,MATCH($A139,cashflower_1pol!$A$1:$A$242,0),MATCH(H$2,cashflower_1pol!$A$1:$X$1,0))
-INDEX(mc_1pol!$A$1:$T$242,MATCH($A139,mc_1pol!$A$1:$A$242,0),MATCH(H$2,mc_1pol!$A$1:$T$1,0))</f>
        <v>0</v>
      </c>
      <c r="I139" s="3">
        <f>INDEX(cashflower_1pol!$A$1:$X$242,MATCH($A139,cashflower_1pol!$A$1:$A$242,0),MATCH(I$2,cashflower_1pol!$A$1:$X$1,0))
-INDEX(mc_1pol!$A$1:$T$242,MATCH($A139,mc_1pol!$A$1:$A$242,0),MATCH(I$2,mc_1pol!$A$1:$T$1,0))</f>
        <v>0</v>
      </c>
      <c r="J139" s="3">
        <f>INDEX(cashflower_1pol!$A$1:$X$242,MATCH($A139,cashflower_1pol!$A$1:$A$242,0),MATCH(J$2,cashflower_1pol!$A$1:$X$1,0))
-INDEX(mc_1pol!$A$1:$T$242,MATCH($A139,mc_1pol!$A$1:$A$242,0),MATCH(J$2,mc_1pol!$A$1:$T$1,0))</f>
        <v>0</v>
      </c>
      <c r="K139" s="3">
        <f>INDEX(cashflower_1pol!$A$1:$X$242,MATCH($A139,cashflower_1pol!$A$1:$A$242,0),MATCH(K$2,cashflower_1pol!$A$1:$X$1,0))
-INDEX(mc_1pol!$A$1:$T$242,MATCH($A139,mc_1pol!$A$1:$A$242,0),MATCH(K$2,mc_1pol!$A$1:$T$1,0))</f>
        <v>0</v>
      </c>
      <c r="L139" s="3">
        <f>INDEX(cashflower_1pol!$A$1:$X$242,MATCH($A139,cashflower_1pol!$A$1:$A$242,0),MATCH(L$2,cashflower_1pol!$A$1:$X$1,0))
-INDEX(mc_1pol!$A$1:$T$242,MATCH($A139,mc_1pol!$A$1:$A$242,0),MATCH(L$2,mc_1pol!$A$1:$T$1,0))</f>
        <v>0</v>
      </c>
      <c r="M139" s="3">
        <f>INDEX(cashflower_1pol!$A$1:$X$242,MATCH($A139,cashflower_1pol!$A$1:$A$242,0),MATCH(M$2,cashflower_1pol!$A$1:$X$1,0))
-INDEX(mc_1pol!$A$1:$T$242,MATCH($A139,mc_1pol!$A$1:$A$242,0),MATCH(M$2,mc_1pol!$A$1:$T$1,0))</f>
        <v>0</v>
      </c>
      <c r="N139" s="3">
        <f>INDEX(cashflower_1pol!$A$1:$X$242,MATCH($A139,cashflower_1pol!$A$1:$A$242,0),MATCH(N$2,cashflower_1pol!$A$1:$X$1,0))
-INDEX(mc_1pol!$A$1:$T$242,MATCH($A139,mc_1pol!$A$1:$A$242,0),MATCH(N$2,mc_1pol!$A$1:$T$1,0))</f>
        <v>0</v>
      </c>
      <c r="O139" s="3">
        <f>INDEX(cashflower_1pol!$A$1:$X$242,MATCH($A139,cashflower_1pol!$A$1:$A$242,0),MATCH(O$2,cashflower_1pol!$A$1:$X$1,0))
-INDEX(mc_1pol!$A$1:$T$242,MATCH($A139,mc_1pol!$A$1:$A$242,0),MATCH(O$2,mc_1pol!$A$1:$T$1,0))</f>
        <v>0</v>
      </c>
      <c r="P139" s="3">
        <f>INDEX(cashflower_1pol!$A$1:$X$242,MATCH($A139,cashflower_1pol!$A$1:$A$242,0),MATCH(P$2,cashflower_1pol!$A$1:$X$1,0))
-INDEX(mc_1pol!$A$1:$T$242,MATCH($A139,mc_1pol!$A$1:$A$242,0),MATCH(P$2,mc_1pol!$A$1:$T$1,0))</f>
        <v>0</v>
      </c>
      <c r="Q139" s="3">
        <f>INDEX(cashflower_1pol!$A$1:$X$242,MATCH($A139,cashflower_1pol!$A$1:$A$242,0),MATCH(Q$2,cashflower_1pol!$A$1:$X$1,0))
-INDEX(mc_1pol!$A$1:$T$242,MATCH($A139,mc_1pol!$A$1:$A$242,0),MATCH(Q$2,mc_1pol!$A$1:$T$1,0))</f>
        <v>0</v>
      </c>
      <c r="R139" s="3">
        <f>INDEX(cashflower_1pol!$A$1:$X$242,MATCH($A139,cashflower_1pol!$A$1:$A$242,0),MATCH(R$2,cashflower_1pol!$A$1:$X$1,0))
-INDEX(mc_1pol!$A$1:$T$242,MATCH($A139,mc_1pol!$A$1:$A$242,0),MATCH(R$2,mc_1pol!$A$1:$T$1,0))</f>
        <v>0</v>
      </c>
      <c r="S139" s="3">
        <f>INDEX(cashflower_1pol!$A$1:$X$242,MATCH($A139,cashflower_1pol!$A$1:$A$242,0),MATCH(S$2,cashflower_1pol!$A$1:$X$1,0))
-INDEX(mc_1pol!$A$1:$T$242,MATCH($A139,mc_1pol!$A$1:$A$242,0),MATCH(S$2,mc_1pol!$A$1:$T$1,0))</f>
        <v>0</v>
      </c>
      <c r="T139" s="3">
        <f>INDEX(cashflower_1pol!$A$1:$X$242,MATCH($A139,cashflower_1pol!$A$1:$A$242,0),MATCH(T$2,cashflower_1pol!$A$1:$X$1,0))
-INDEX(mc_1pol!$A$1:$T$242,MATCH($A139,mc_1pol!$A$1:$A$242,0),MATCH(T$2,mc_1pol!$A$1:$T$1,0))</f>
        <v>0</v>
      </c>
    </row>
    <row r="140" spans="1:20">
      <c r="A140" s="1">
        <v>137</v>
      </c>
      <c r="B140" s="3">
        <f>INDEX(cashflower_1pol!$A$1:$X$242,MATCH($A140,cashflower_1pol!$A$1:$A$242,0),MATCH(B$2,cashflower_1pol!$A$1:$X$1,0))
-INDEX(mc_1pol!$A$1:$T$242,MATCH($A140,mc_1pol!$A$1:$A$242,0),MATCH(B$2,mc_1pol!$A$1:$T$1,0))</f>
        <v>0</v>
      </c>
      <c r="C140" s="3">
        <f>INDEX(cashflower_1pol!$A$1:$X$242,MATCH($A140,cashflower_1pol!$A$1:$A$242,0),MATCH(C$2,cashflower_1pol!$A$1:$X$1,0))
-INDEX(mc_1pol!$A$1:$T$242,MATCH($A140,mc_1pol!$A$1:$A$242,0),MATCH(C$2,mc_1pol!$A$1:$T$1,0))</f>
        <v>0</v>
      </c>
      <c r="D140" s="3">
        <f>INDEX(cashflower_1pol!$A$1:$X$242,MATCH($A140,cashflower_1pol!$A$1:$A$242,0),MATCH(D$2,cashflower_1pol!$A$1:$X$1,0))
-INDEX(mc_1pol!$A$1:$T$242,MATCH($A140,mc_1pol!$A$1:$A$242,0),MATCH(D$2,mc_1pol!$A$1:$T$1,0))</f>
        <v>0</v>
      </c>
      <c r="E140" s="3">
        <f>INDEX(cashflower_1pol!$A$1:$X$242,MATCH($A140,cashflower_1pol!$A$1:$A$242,0),MATCH(E$2,cashflower_1pol!$A$1:$X$1,0))
-INDEX(mc_1pol!$A$1:$T$242,MATCH($A140,mc_1pol!$A$1:$A$242,0),MATCH(E$2,mc_1pol!$A$1:$T$1,0))</f>
        <v>0</v>
      </c>
      <c r="F140" s="3">
        <f>INDEX(cashflower_1pol!$A$1:$X$242,MATCH($A140,cashflower_1pol!$A$1:$A$242,0),MATCH(F$2,cashflower_1pol!$A$1:$X$1,0))
-INDEX(mc_1pol!$A$1:$T$242,MATCH($A140,mc_1pol!$A$1:$A$242,0),MATCH(F$2,mc_1pol!$A$1:$T$1,0))</f>
        <v>0</v>
      </c>
      <c r="G140" s="3">
        <f>INDEX(cashflower_1pol!$A$1:$X$242,MATCH($A140,cashflower_1pol!$A$1:$A$242,0),MATCH(G$2,cashflower_1pol!$A$1:$X$1,0))
-INDEX(mc_1pol!$A$1:$T$242,MATCH($A140,mc_1pol!$A$1:$A$242,0),MATCH(G$2,mc_1pol!$A$1:$T$1,0))</f>
        <v>0</v>
      </c>
      <c r="H140" s="3">
        <f>INDEX(cashflower_1pol!$A$1:$X$242,MATCH($A140,cashflower_1pol!$A$1:$A$242,0),MATCH(H$2,cashflower_1pol!$A$1:$X$1,0))
-INDEX(mc_1pol!$A$1:$T$242,MATCH($A140,mc_1pol!$A$1:$A$242,0),MATCH(H$2,mc_1pol!$A$1:$T$1,0))</f>
        <v>0</v>
      </c>
      <c r="I140" s="3">
        <f>INDEX(cashflower_1pol!$A$1:$X$242,MATCH($A140,cashflower_1pol!$A$1:$A$242,0),MATCH(I$2,cashflower_1pol!$A$1:$X$1,0))
-INDEX(mc_1pol!$A$1:$T$242,MATCH($A140,mc_1pol!$A$1:$A$242,0),MATCH(I$2,mc_1pol!$A$1:$T$1,0))</f>
        <v>0</v>
      </c>
      <c r="J140" s="3">
        <f>INDEX(cashflower_1pol!$A$1:$X$242,MATCH($A140,cashflower_1pol!$A$1:$A$242,0),MATCH(J$2,cashflower_1pol!$A$1:$X$1,0))
-INDEX(mc_1pol!$A$1:$T$242,MATCH($A140,mc_1pol!$A$1:$A$242,0),MATCH(J$2,mc_1pol!$A$1:$T$1,0))</f>
        <v>0</v>
      </c>
      <c r="K140" s="3">
        <f>INDEX(cashflower_1pol!$A$1:$X$242,MATCH($A140,cashflower_1pol!$A$1:$A$242,0),MATCH(K$2,cashflower_1pol!$A$1:$X$1,0))
-INDEX(mc_1pol!$A$1:$T$242,MATCH($A140,mc_1pol!$A$1:$A$242,0),MATCH(K$2,mc_1pol!$A$1:$T$1,0))</f>
        <v>0</v>
      </c>
      <c r="L140" s="3">
        <f>INDEX(cashflower_1pol!$A$1:$X$242,MATCH($A140,cashflower_1pol!$A$1:$A$242,0),MATCH(L$2,cashflower_1pol!$A$1:$X$1,0))
-INDEX(mc_1pol!$A$1:$T$242,MATCH($A140,mc_1pol!$A$1:$A$242,0),MATCH(L$2,mc_1pol!$A$1:$T$1,0))</f>
        <v>0</v>
      </c>
      <c r="M140" s="3">
        <f>INDEX(cashflower_1pol!$A$1:$X$242,MATCH($A140,cashflower_1pol!$A$1:$A$242,0),MATCH(M$2,cashflower_1pol!$A$1:$X$1,0))
-INDEX(mc_1pol!$A$1:$T$242,MATCH($A140,mc_1pol!$A$1:$A$242,0),MATCH(M$2,mc_1pol!$A$1:$T$1,0))</f>
        <v>0</v>
      </c>
      <c r="N140" s="3">
        <f>INDEX(cashflower_1pol!$A$1:$X$242,MATCH($A140,cashflower_1pol!$A$1:$A$242,0),MATCH(N$2,cashflower_1pol!$A$1:$X$1,0))
-INDEX(mc_1pol!$A$1:$T$242,MATCH($A140,mc_1pol!$A$1:$A$242,0),MATCH(N$2,mc_1pol!$A$1:$T$1,0))</f>
        <v>0</v>
      </c>
      <c r="O140" s="3">
        <f>INDEX(cashflower_1pol!$A$1:$X$242,MATCH($A140,cashflower_1pol!$A$1:$A$242,0),MATCH(O$2,cashflower_1pol!$A$1:$X$1,0))
-INDEX(mc_1pol!$A$1:$T$242,MATCH($A140,mc_1pol!$A$1:$A$242,0),MATCH(O$2,mc_1pol!$A$1:$T$1,0))</f>
        <v>0</v>
      </c>
      <c r="P140" s="3">
        <f>INDEX(cashflower_1pol!$A$1:$X$242,MATCH($A140,cashflower_1pol!$A$1:$A$242,0),MATCH(P$2,cashflower_1pol!$A$1:$X$1,0))
-INDEX(mc_1pol!$A$1:$T$242,MATCH($A140,mc_1pol!$A$1:$A$242,0),MATCH(P$2,mc_1pol!$A$1:$T$1,0))</f>
        <v>0</v>
      </c>
      <c r="Q140" s="3">
        <f>INDEX(cashflower_1pol!$A$1:$X$242,MATCH($A140,cashflower_1pol!$A$1:$A$242,0),MATCH(Q$2,cashflower_1pol!$A$1:$X$1,0))
-INDEX(mc_1pol!$A$1:$T$242,MATCH($A140,mc_1pol!$A$1:$A$242,0),MATCH(Q$2,mc_1pol!$A$1:$T$1,0))</f>
        <v>0</v>
      </c>
      <c r="R140" s="3">
        <f>INDEX(cashflower_1pol!$A$1:$X$242,MATCH($A140,cashflower_1pol!$A$1:$A$242,0),MATCH(R$2,cashflower_1pol!$A$1:$X$1,0))
-INDEX(mc_1pol!$A$1:$T$242,MATCH($A140,mc_1pol!$A$1:$A$242,0),MATCH(R$2,mc_1pol!$A$1:$T$1,0))</f>
        <v>0</v>
      </c>
      <c r="S140" s="3">
        <f>INDEX(cashflower_1pol!$A$1:$X$242,MATCH($A140,cashflower_1pol!$A$1:$A$242,0),MATCH(S$2,cashflower_1pol!$A$1:$X$1,0))
-INDEX(mc_1pol!$A$1:$T$242,MATCH($A140,mc_1pol!$A$1:$A$242,0),MATCH(S$2,mc_1pol!$A$1:$T$1,0))</f>
        <v>0</v>
      </c>
      <c r="T140" s="3">
        <f>INDEX(cashflower_1pol!$A$1:$X$242,MATCH($A140,cashflower_1pol!$A$1:$A$242,0),MATCH(T$2,cashflower_1pol!$A$1:$X$1,0))
-INDEX(mc_1pol!$A$1:$T$242,MATCH($A140,mc_1pol!$A$1:$A$242,0),MATCH(T$2,mc_1pol!$A$1:$T$1,0))</f>
        <v>0</v>
      </c>
    </row>
    <row r="141" spans="1:20">
      <c r="A141" s="1">
        <v>138</v>
      </c>
      <c r="B141" s="3">
        <f>INDEX(cashflower_1pol!$A$1:$X$242,MATCH($A141,cashflower_1pol!$A$1:$A$242,0),MATCH(B$2,cashflower_1pol!$A$1:$X$1,0))
-INDEX(mc_1pol!$A$1:$T$242,MATCH($A141,mc_1pol!$A$1:$A$242,0),MATCH(B$2,mc_1pol!$A$1:$T$1,0))</f>
        <v>0</v>
      </c>
      <c r="C141" s="3">
        <f>INDEX(cashflower_1pol!$A$1:$X$242,MATCH($A141,cashflower_1pol!$A$1:$A$242,0),MATCH(C$2,cashflower_1pol!$A$1:$X$1,0))
-INDEX(mc_1pol!$A$1:$T$242,MATCH($A141,mc_1pol!$A$1:$A$242,0),MATCH(C$2,mc_1pol!$A$1:$T$1,0))</f>
        <v>0</v>
      </c>
      <c r="D141" s="3">
        <f>INDEX(cashflower_1pol!$A$1:$X$242,MATCH($A141,cashflower_1pol!$A$1:$A$242,0),MATCH(D$2,cashflower_1pol!$A$1:$X$1,0))
-INDEX(mc_1pol!$A$1:$T$242,MATCH($A141,mc_1pol!$A$1:$A$242,0),MATCH(D$2,mc_1pol!$A$1:$T$1,0))</f>
        <v>0</v>
      </c>
      <c r="E141" s="3">
        <f>INDEX(cashflower_1pol!$A$1:$X$242,MATCH($A141,cashflower_1pol!$A$1:$A$242,0),MATCH(E$2,cashflower_1pol!$A$1:$X$1,0))
-INDEX(mc_1pol!$A$1:$T$242,MATCH($A141,mc_1pol!$A$1:$A$242,0),MATCH(E$2,mc_1pol!$A$1:$T$1,0))</f>
        <v>0</v>
      </c>
      <c r="F141" s="3">
        <f>INDEX(cashflower_1pol!$A$1:$X$242,MATCH($A141,cashflower_1pol!$A$1:$A$242,0),MATCH(F$2,cashflower_1pol!$A$1:$X$1,0))
-INDEX(mc_1pol!$A$1:$T$242,MATCH($A141,mc_1pol!$A$1:$A$242,0),MATCH(F$2,mc_1pol!$A$1:$T$1,0))</f>
        <v>0</v>
      </c>
      <c r="G141" s="3">
        <f>INDEX(cashflower_1pol!$A$1:$X$242,MATCH($A141,cashflower_1pol!$A$1:$A$242,0),MATCH(G$2,cashflower_1pol!$A$1:$X$1,0))
-INDEX(mc_1pol!$A$1:$T$242,MATCH($A141,mc_1pol!$A$1:$A$242,0),MATCH(G$2,mc_1pol!$A$1:$T$1,0))</f>
        <v>0</v>
      </c>
      <c r="H141" s="3">
        <f>INDEX(cashflower_1pol!$A$1:$X$242,MATCH($A141,cashflower_1pol!$A$1:$A$242,0),MATCH(H$2,cashflower_1pol!$A$1:$X$1,0))
-INDEX(mc_1pol!$A$1:$T$242,MATCH($A141,mc_1pol!$A$1:$A$242,0),MATCH(H$2,mc_1pol!$A$1:$T$1,0))</f>
        <v>0</v>
      </c>
      <c r="I141" s="3">
        <f>INDEX(cashflower_1pol!$A$1:$X$242,MATCH($A141,cashflower_1pol!$A$1:$A$242,0),MATCH(I$2,cashflower_1pol!$A$1:$X$1,0))
-INDEX(mc_1pol!$A$1:$T$242,MATCH($A141,mc_1pol!$A$1:$A$242,0),MATCH(I$2,mc_1pol!$A$1:$T$1,0))</f>
        <v>0</v>
      </c>
      <c r="J141" s="3">
        <f>INDEX(cashflower_1pol!$A$1:$X$242,MATCH($A141,cashflower_1pol!$A$1:$A$242,0),MATCH(J$2,cashflower_1pol!$A$1:$X$1,0))
-INDEX(mc_1pol!$A$1:$T$242,MATCH($A141,mc_1pol!$A$1:$A$242,0),MATCH(J$2,mc_1pol!$A$1:$T$1,0))</f>
        <v>0</v>
      </c>
      <c r="K141" s="3">
        <f>INDEX(cashflower_1pol!$A$1:$X$242,MATCH($A141,cashflower_1pol!$A$1:$A$242,0),MATCH(K$2,cashflower_1pol!$A$1:$X$1,0))
-INDEX(mc_1pol!$A$1:$T$242,MATCH($A141,mc_1pol!$A$1:$A$242,0),MATCH(K$2,mc_1pol!$A$1:$T$1,0))</f>
        <v>0</v>
      </c>
      <c r="L141" s="3">
        <f>INDEX(cashflower_1pol!$A$1:$X$242,MATCH($A141,cashflower_1pol!$A$1:$A$242,0),MATCH(L$2,cashflower_1pol!$A$1:$X$1,0))
-INDEX(mc_1pol!$A$1:$T$242,MATCH($A141,mc_1pol!$A$1:$A$242,0),MATCH(L$2,mc_1pol!$A$1:$T$1,0))</f>
        <v>0</v>
      </c>
      <c r="M141" s="3">
        <f>INDEX(cashflower_1pol!$A$1:$X$242,MATCH($A141,cashflower_1pol!$A$1:$A$242,0),MATCH(M$2,cashflower_1pol!$A$1:$X$1,0))
-INDEX(mc_1pol!$A$1:$T$242,MATCH($A141,mc_1pol!$A$1:$A$242,0),MATCH(M$2,mc_1pol!$A$1:$T$1,0))</f>
        <v>0</v>
      </c>
      <c r="N141" s="3">
        <f>INDEX(cashflower_1pol!$A$1:$X$242,MATCH($A141,cashflower_1pol!$A$1:$A$242,0),MATCH(N$2,cashflower_1pol!$A$1:$X$1,0))
-INDEX(mc_1pol!$A$1:$T$242,MATCH($A141,mc_1pol!$A$1:$A$242,0),MATCH(N$2,mc_1pol!$A$1:$T$1,0))</f>
        <v>0</v>
      </c>
      <c r="O141" s="3">
        <f>INDEX(cashflower_1pol!$A$1:$X$242,MATCH($A141,cashflower_1pol!$A$1:$A$242,0),MATCH(O$2,cashflower_1pol!$A$1:$X$1,0))
-INDEX(mc_1pol!$A$1:$T$242,MATCH($A141,mc_1pol!$A$1:$A$242,0),MATCH(O$2,mc_1pol!$A$1:$T$1,0))</f>
        <v>0</v>
      </c>
      <c r="P141" s="3">
        <f>INDEX(cashflower_1pol!$A$1:$X$242,MATCH($A141,cashflower_1pol!$A$1:$A$242,0),MATCH(P$2,cashflower_1pol!$A$1:$X$1,0))
-INDEX(mc_1pol!$A$1:$T$242,MATCH($A141,mc_1pol!$A$1:$A$242,0),MATCH(P$2,mc_1pol!$A$1:$T$1,0))</f>
        <v>0</v>
      </c>
      <c r="Q141" s="3">
        <f>INDEX(cashflower_1pol!$A$1:$X$242,MATCH($A141,cashflower_1pol!$A$1:$A$242,0),MATCH(Q$2,cashflower_1pol!$A$1:$X$1,0))
-INDEX(mc_1pol!$A$1:$T$242,MATCH($A141,mc_1pol!$A$1:$A$242,0),MATCH(Q$2,mc_1pol!$A$1:$T$1,0))</f>
        <v>0</v>
      </c>
      <c r="R141" s="3">
        <f>INDEX(cashflower_1pol!$A$1:$X$242,MATCH($A141,cashflower_1pol!$A$1:$A$242,0),MATCH(R$2,cashflower_1pol!$A$1:$X$1,0))
-INDEX(mc_1pol!$A$1:$T$242,MATCH($A141,mc_1pol!$A$1:$A$242,0),MATCH(R$2,mc_1pol!$A$1:$T$1,0))</f>
        <v>0</v>
      </c>
      <c r="S141" s="3">
        <f>INDEX(cashflower_1pol!$A$1:$X$242,MATCH($A141,cashflower_1pol!$A$1:$A$242,0),MATCH(S$2,cashflower_1pol!$A$1:$X$1,0))
-INDEX(mc_1pol!$A$1:$T$242,MATCH($A141,mc_1pol!$A$1:$A$242,0),MATCH(S$2,mc_1pol!$A$1:$T$1,0))</f>
        <v>0</v>
      </c>
      <c r="T141" s="3">
        <f>INDEX(cashflower_1pol!$A$1:$X$242,MATCH($A141,cashflower_1pol!$A$1:$A$242,0),MATCH(T$2,cashflower_1pol!$A$1:$X$1,0))
-INDEX(mc_1pol!$A$1:$T$242,MATCH($A141,mc_1pol!$A$1:$A$242,0),MATCH(T$2,mc_1pol!$A$1:$T$1,0))</f>
        <v>0</v>
      </c>
    </row>
    <row r="142" spans="1:20">
      <c r="A142" s="1">
        <v>139</v>
      </c>
      <c r="B142" s="3">
        <f>INDEX(cashflower_1pol!$A$1:$X$242,MATCH($A142,cashflower_1pol!$A$1:$A$242,0),MATCH(B$2,cashflower_1pol!$A$1:$X$1,0))
-INDEX(mc_1pol!$A$1:$T$242,MATCH($A142,mc_1pol!$A$1:$A$242,0),MATCH(B$2,mc_1pol!$A$1:$T$1,0))</f>
        <v>0</v>
      </c>
      <c r="C142" s="3">
        <f>INDEX(cashflower_1pol!$A$1:$X$242,MATCH($A142,cashflower_1pol!$A$1:$A$242,0),MATCH(C$2,cashflower_1pol!$A$1:$X$1,0))
-INDEX(mc_1pol!$A$1:$T$242,MATCH($A142,mc_1pol!$A$1:$A$242,0),MATCH(C$2,mc_1pol!$A$1:$T$1,0))</f>
        <v>0</v>
      </c>
      <c r="D142" s="3">
        <f>INDEX(cashflower_1pol!$A$1:$X$242,MATCH($A142,cashflower_1pol!$A$1:$A$242,0),MATCH(D$2,cashflower_1pol!$A$1:$X$1,0))
-INDEX(mc_1pol!$A$1:$T$242,MATCH($A142,mc_1pol!$A$1:$A$242,0),MATCH(D$2,mc_1pol!$A$1:$T$1,0))</f>
        <v>0</v>
      </c>
      <c r="E142" s="3">
        <f>INDEX(cashflower_1pol!$A$1:$X$242,MATCH($A142,cashflower_1pol!$A$1:$A$242,0),MATCH(E$2,cashflower_1pol!$A$1:$X$1,0))
-INDEX(mc_1pol!$A$1:$T$242,MATCH($A142,mc_1pol!$A$1:$A$242,0),MATCH(E$2,mc_1pol!$A$1:$T$1,0))</f>
        <v>0</v>
      </c>
      <c r="F142" s="3">
        <f>INDEX(cashflower_1pol!$A$1:$X$242,MATCH($A142,cashflower_1pol!$A$1:$A$242,0),MATCH(F$2,cashflower_1pol!$A$1:$X$1,0))
-INDEX(mc_1pol!$A$1:$T$242,MATCH($A142,mc_1pol!$A$1:$A$242,0),MATCH(F$2,mc_1pol!$A$1:$T$1,0))</f>
        <v>0</v>
      </c>
      <c r="G142" s="3">
        <f>INDEX(cashflower_1pol!$A$1:$X$242,MATCH($A142,cashflower_1pol!$A$1:$A$242,0),MATCH(G$2,cashflower_1pol!$A$1:$X$1,0))
-INDEX(mc_1pol!$A$1:$T$242,MATCH($A142,mc_1pol!$A$1:$A$242,0),MATCH(G$2,mc_1pol!$A$1:$T$1,0))</f>
        <v>0</v>
      </c>
      <c r="H142" s="3">
        <f>INDEX(cashflower_1pol!$A$1:$X$242,MATCH($A142,cashflower_1pol!$A$1:$A$242,0),MATCH(H$2,cashflower_1pol!$A$1:$X$1,0))
-INDEX(mc_1pol!$A$1:$T$242,MATCH($A142,mc_1pol!$A$1:$A$242,0),MATCH(H$2,mc_1pol!$A$1:$T$1,0))</f>
        <v>0</v>
      </c>
      <c r="I142" s="3">
        <f>INDEX(cashflower_1pol!$A$1:$X$242,MATCH($A142,cashflower_1pol!$A$1:$A$242,0),MATCH(I$2,cashflower_1pol!$A$1:$X$1,0))
-INDEX(mc_1pol!$A$1:$T$242,MATCH($A142,mc_1pol!$A$1:$A$242,0),MATCH(I$2,mc_1pol!$A$1:$T$1,0))</f>
        <v>0</v>
      </c>
      <c r="J142" s="3">
        <f>INDEX(cashflower_1pol!$A$1:$X$242,MATCH($A142,cashflower_1pol!$A$1:$A$242,0),MATCH(J$2,cashflower_1pol!$A$1:$X$1,0))
-INDEX(mc_1pol!$A$1:$T$242,MATCH($A142,mc_1pol!$A$1:$A$242,0),MATCH(J$2,mc_1pol!$A$1:$T$1,0))</f>
        <v>0</v>
      </c>
      <c r="K142" s="3">
        <f>INDEX(cashflower_1pol!$A$1:$X$242,MATCH($A142,cashflower_1pol!$A$1:$A$242,0),MATCH(K$2,cashflower_1pol!$A$1:$X$1,0))
-INDEX(mc_1pol!$A$1:$T$242,MATCH($A142,mc_1pol!$A$1:$A$242,0),MATCH(K$2,mc_1pol!$A$1:$T$1,0))</f>
        <v>0</v>
      </c>
      <c r="L142" s="3">
        <f>INDEX(cashflower_1pol!$A$1:$X$242,MATCH($A142,cashflower_1pol!$A$1:$A$242,0),MATCH(L$2,cashflower_1pol!$A$1:$X$1,0))
-INDEX(mc_1pol!$A$1:$T$242,MATCH($A142,mc_1pol!$A$1:$A$242,0),MATCH(L$2,mc_1pol!$A$1:$T$1,0))</f>
        <v>0</v>
      </c>
      <c r="M142" s="3">
        <f>INDEX(cashflower_1pol!$A$1:$X$242,MATCH($A142,cashflower_1pol!$A$1:$A$242,0),MATCH(M$2,cashflower_1pol!$A$1:$X$1,0))
-INDEX(mc_1pol!$A$1:$T$242,MATCH($A142,mc_1pol!$A$1:$A$242,0),MATCH(M$2,mc_1pol!$A$1:$T$1,0))</f>
        <v>0</v>
      </c>
      <c r="N142" s="3">
        <f>INDEX(cashflower_1pol!$A$1:$X$242,MATCH($A142,cashflower_1pol!$A$1:$A$242,0),MATCH(N$2,cashflower_1pol!$A$1:$X$1,0))
-INDEX(mc_1pol!$A$1:$T$242,MATCH($A142,mc_1pol!$A$1:$A$242,0),MATCH(N$2,mc_1pol!$A$1:$T$1,0))</f>
        <v>0</v>
      </c>
      <c r="O142" s="3">
        <f>INDEX(cashflower_1pol!$A$1:$X$242,MATCH($A142,cashflower_1pol!$A$1:$A$242,0),MATCH(O$2,cashflower_1pol!$A$1:$X$1,0))
-INDEX(mc_1pol!$A$1:$T$242,MATCH($A142,mc_1pol!$A$1:$A$242,0),MATCH(O$2,mc_1pol!$A$1:$T$1,0))</f>
        <v>0</v>
      </c>
      <c r="P142" s="3">
        <f>INDEX(cashflower_1pol!$A$1:$X$242,MATCH($A142,cashflower_1pol!$A$1:$A$242,0),MATCH(P$2,cashflower_1pol!$A$1:$X$1,0))
-INDEX(mc_1pol!$A$1:$T$242,MATCH($A142,mc_1pol!$A$1:$A$242,0),MATCH(P$2,mc_1pol!$A$1:$T$1,0))</f>
        <v>0</v>
      </c>
      <c r="Q142" s="3">
        <f>INDEX(cashflower_1pol!$A$1:$X$242,MATCH($A142,cashflower_1pol!$A$1:$A$242,0),MATCH(Q$2,cashflower_1pol!$A$1:$X$1,0))
-INDEX(mc_1pol!$A$1:$T$242,MATCH($A142,mc_1pol!$A$1:$A$242,0),MATCH(Q$2,mc_1pol!$A$1:$T$1,0))</f>
        <v>0</v>
      </c>
      <c r="R142" s="3">
        <f>INDEX(cashflower_1pol!$A$1:$X$242,MATCH($A142,cashflower_1pol!$A$1:$A$242,0),MATCH(R$2,cashflower_1pol!$A$1:$X$1,0))
-INDEX(mc_1pol!$A$1:$T$242,MATCH($A142,mc_1pol!$A$1:$A$242,0),MATCH(R$2,mc_1pol!$A$1:$T$1,0))</f>
        <v>0</v>
      </c>
      <c r="S142" s="3">
        <f>INDEX(cashflower_1pol!$A$1:$X$242,MATCH($A142,cashflower_1pol!$A$1:$A$242,0),MATCH(S$2,cashflower_1pol!$A$1:$X$1,0))
-INDEX(mc_1pol!$A$1:$T$242,MATCH($A142,mc_1pol!$A$1:$A$242,0),MATCH(S$2,mc_1pol!$A$1:$T$1,0))</f>
        <v>0</v>
      </c>
      <c r="T142" s="3">
        <f>INDEX(cashflower_1pol!$A$1:$X$242,MATCH($A142,cashflower_1pol!$A$1:$A$242,0),MATCH(T$2,cashflower_1pol!$A$1:$X$1,0))
-INDEX(mc_1pol!$A$1:$T$242,MATCH($A142,mc_1pol!$A$1:$A$242,0),MATCH(T$2,mc_1pol!$A$1:$T$1,0))</f>
        <v>0</v>
      </c>
    </row>
    <row r="143" spans="1:20">
      <c r="A143" s="1">
        <v>140</v>
      </c>
      <c r="B143" s="3">
        <f>INDEX(cashflower_1pol!$A$1:$X$242,MATCH($A143,cashflower_1pol!$A$1:$A$242,0),MATCH(B$2,cashflower_1pol!$A$1:$X$1,0))
-INDEX(mc_1pol!$A$1:$T$242,MATCH($A143,mc_1pol!$A$1:$A$242,0),MATCH(B$2,mc_1pol!$A$1:$T$1,0))</f>
        <v>0</v>
      </c>
      <c r="C143" s="3">
        <f>INDEX(cashflower_1pol!$A$1:$X$242,MATCH($A143,cashflower_1pol!$A$1:$A$242,0),MATCH(C$2,cashflower_1pol!$A$1:$X$1,0))
-INDEX(mc_1pol!$A$1:$T$242,MATCH($A143,mc_1pol!$A$1:$A$242,0),MATCH(C$2,mc_1pol!$A$1:$T$1,0))</f>
        <v>0</v>
      </c>
      <c r="D143" s="3">
        <f>INDEX(cashflower_1pol!$A$1:$X$242,MATCH($A143,cashflower_1pol!$A$1:$A$242,0),MATCH(D$2,cashflower_1pol!$A$1:$X$1,0))
-INDEX(mc_1pol!$A$1:$T$242,MATCH($A143,mc_1pol!$A$1:$A$242,0),MATCH(D$2,mc_1pol!$A$1:$T$1,0))</f>
        <v>0</v>
      </c>
      <c r="E143" s="3">
        <f>INDEX(cashflower_1pol!$A$1:$X$242,MATCH($A143,cashflower_1pol!$A$1:$A$242,0),MATCH(E$2,cashflower_1pol!$A$1:$X$1,0))
-INDEX(mc_1pol!$A$1:$T$242,MATCH($A143,mc_1pol!$A$1:$A$242,0),MATCH(E$2,mc_1pol!$A$1:$T$1,0))</f>
        <v>0</v>
      </c>
      <c r="F143" s="3">
        <f>INDEX(cashflower_1pol!$A$1:$X$242,MATCH($A143,cashflower_1pol!$A$1:$A$242,0),MATCH(F$2,cashflower_1pol!$A$1:$X$1,0))
-INDEX(mc_1pol!$A$1:$T$242,MATCH($A143,mc_1pol!$A$1:$A$242,0),MATCH(F$2,mc_1pol!$A$1:$T$1,0))</f>
        <v>0</v>
      </c>
      <c r="G143" s="3">
        <f>INDEX(cashflower_1pol!$A$1:$X$242,MATCH($A143,cashflower_1pol!$A$1:$A$242,0),MATCH(G$2,cashflower_1pol!$A$1:$X$1,0))
-INDEX(mc_1pol!$A$1:$T$242,MATCH($A143,mc_1pol!$A$1:$A$242,0),MATCH(G$2,mc_1pol!$A$1:$T$1,0))</f>
        <v>0</v>
      </c>
      <c r="H143" s="3">
        <f>INDEX(cashflower_1pol!$A$1:$X$242,MATCH($A143,cashflower_1pol!$A$1:$A$242,0),MATCH(H$2,cashflower_1pol!$A$1:$X$1,0))
-INDEX(mc_1pol!$A$1:$T$242,MATCH($A143,mc_1pol!$A$1:$A$242,0),MATCH(H$2,mc_1pol!$A$1:$T$1,0))</f>
        <v>0</v>
      </c>
      <c r="I143" s="3">
        <f>INDEX(cashflower_1pol!$A$1:$X$242,MATCH($A143,cashflower_1pol!$A$1:$A$242,0),MATCH(I$2,cashflower_1pol!$A$1:$X$1,0))
-INDEX(mc_1pol!$A$1:$T$242,MATCH($A143,mc_1pol!$A$1:$A$242,0),MATCH(I$2,mc_1pol!$A$1:$T$1,0))</f>
        <v>0</v>
      </c>
      <c r="J143" s="3">
        <f>INDEX(cashflower_1pol!$A$1:$X$242,MATCH($A143,cashflower_1pol!$A$1:$A$242,0),MATCH(J$2,cashflower_1pol!$A$1:$X$1,0))
-INDEX(mc_1pol!$A$1:$T$242,MATCH($A143,mc_1pol!$A$1:$A$242,0),MATCH(J$2,mc_1pol!$A$1:$T$1,0))</f>
        <v>0</v>
      </c>
      <c r="K143" s="3">
        <f>INDEX(cashflower_1pol!$A$1:$X$242,MATCH($A143,cashflower_1pol!$A$1:$A$242,0),MATCH(K$2,cashflower_1pol!$A$1:$X$1,0))
-INDEX(mc_1pol!$A$1:$T$242,MATCH($A143,mc_1pol!$A$1:$A$242,0),MATCH(K$2,mc_1pol!$A$1:$T$1,0))</f>
        <v>0</v>
      </c>
      <c r="L143" s="3">
        <f>INDEX(cashflower_1pol!$A$1:$X$242,MATCH($A143,cashflower_1pol!$A$1:$A$242,0),MATCH(L$2,cashflower_1pol!$A$1:$X$1,0))
-INDEX(mc_1pol!$A$1:$T$242,MATCH($A143,mc_1pol!$A$1:$A$242,0),MATCH(L$2,mc_1pol!$A$1:$T$1,0))</f>
        <v>0</v>
      </c>
      <c r="M143" s="3">
        <f>INDEX(cashflower_1pol!$A$1:$X$242,MATCH($A143,cashflower_1pol!$A$1:$A$242,0),MATCH(M$2,cashflower_1pol!$A$1:$X$1,0))
-INDEX(mc_1pol!$A$1:$T$242,MATCH($A143,mc_1pol!$A$1:$A$242,0),MATCH(M$2,mc_1pol!$A$1:$T$1,0))</f>
        <v>0</v>
      </c>
      <c r="N143" s="3">
        <f>INDEX(cashflower_1pol!$A$1:$X$242,MATCH($A143,cashflower_1pol!$A$1:$A$242,0),MATCH(N$2,cashflower_1pol!$A$1:$X$1,0))
-INDEX(mc_1pol!$A$1:$T$242,MATCH($A143,mc_1pol!$A$1:$A$242,0),MATCH(N$2,mc_1pol!$A$1:$T$1,0))</f>
        <v>0</v>
      </c>
      <c r="O143" s="3">
        <f>INDEX(cashflower_1pol!$A$1:$X$242,MATCH($A143,cashflower_1pol!$A$1:$A$242,0),MATCH(O$2,cashflower_1pol!$A$1:$X$1,0))
-INDEX(mc_1pol!$A$1:$T$242,MATCH($A143,mc_1pol!$A$1:$A$242,0),MATCH(O$2,mc_1pol!$A$1:$T$1,0))</f>
        <v>0</v>
      </c>
      <c r="P143" s="3">
        <f>INDEX(cashflower_1pol!$A$1:$X$242,MATCH($A143,cashflower_1pol!$A$1:$A$242,0),MATCH(P$2,cashflower_1pol!$A$1:$X$1,0))
-INDEX(mc_1pol!$A$1:$T$242,MATCH($A143,mc_1pol!$A$1:$A$242,0),MATCH(P$2,mc_1pol!$A$1:$T$1,0))</f>
        <v>0</v>
      </c>
      <c r="Q143" s="3">
        <f>INDEX(cashflower_1pol!$A$1:$X$242,MATCH($A143,cashflower_1pol!$A$1:$A$242,0),MATCH(Q$2,cashflower_1pol!$A$1:$X$1,0))
-INDEX(mc_1pol!$A$1:$T$242,MATCH($A143,mc_1pol!$A$1:$A$242,0),MATCH(Q$2,mc_1pol!$A$1:$T$1,0))</f>
        <v>0</v>
      </c>
      <c r="R143" s="3">
        <f>INDEX(cashflower_1pol!$A$1:$X$242,MATCH($A143,cashflower_1pol!$A$1:$A$242,0),MATCH(R$2,cashflower_1pol!$A$1:$X$1,0))
-INDEX(mc_1pol!$A$1:$T$242,MATCH($A143,mc_1pol!$A$1:$A$242,0),MATCH(R$2,mc_1pol!$A$1:$T$1,0))</f>
        <v>0</v>
      </c>
      <c r="S143" s="3">
        <f>INDEX(cashflower_1pol!$A$1:$X$242,MATCH($A143,cashflower_1pol!$A$1:$A$242,0),MATCH(S$2,cashflower_1pol!$A$1:$X$1,0))
-INDEX(mc_1pol!$A$1:$T$242,MATCH($A143,mc_1pol!$A$1:$A$242,0),MATCH(S$2,mc_1pol!$A$1:$T$1,0))</f>
        <v>0</v>
      </c>
      <c r="T143" s="3">
        <f>INDEX(cashflower_1pol!$A$1:$X$242,MATCH($A143,cashflower_1pol!$A$1:$A$242,0),MATCH(T$2,cashflower_1pol!$A$1:$X$1,0))
-INDEX(mc_1pol!$A$1:$T$242,MATCH($A143,mc_1pol!$A$1:$A$242,0),MATCH(T$2,mc_1pol!$A$1:$T$1,0))</f>
        <v>0</v>
      </c>
    </row>
    <row r="144" spans="1:20">
      <c r="A144" s="1">
        <v>141</v>
      </c>
      <c r="B144" s="3">
        <f>INDEX(cashflower_1pol!$A$1:$X$242,MATCH($A144,cashflower_1pol!$A$1:$A$242,0),MATCH(B$2,cashflower_1pol!$A$1:$X$1,0))
-INDEX(mc_1pol!$A$1:$T$242,MATCH($A144,mc_1pol!$A$1:$A$242,0),MATCH(B$2,mc_1pol!$A$1:$T$1,0))</f>
        <v>0</v>
      </c>
      <c r="C144" s="3">
        <f>INDEX(cashflower_1pol!$A$1:$X$242,MATCH($A144,cashflower_1pol!$A$1:$A$242,0),MATCH(C$2,cashflower_1pol!$A$1:$X$1,0))
-INDEX(mc_1pol!$A$1:$T$242,MATCH($A144,mc_1pol!$A$1:$A$242,0),MATCH(C$2,mc_1pol!$A$1:$T$1,0))</f>
        <v>0</v>
      </c>
      <c r="D144" s="3">
        <f>INDEX(cashflower_1pol!$A$1:$X$242,MATCH($A144,cashflower_1pol!$A$1:$A$242,0),MATCH(D$2,cashflower_1pol!$A$1:$X$1,0))
-INDEX(mc_1pol!$A$1:$T$242,MATCH($A144,mc_1pol!$A$1:$A$242,0),MATCH(D$2,mc_1pol!$A$1:$T$1,0))</f>
        <v>0</v>
      </c>
      <c r="E144" s="3">
        <f>INDEX(cashflower_1pol!$A$1:$X$242,MATCH($A144,cashflower_1pol!$A$1:$A$242,0),MATCH(E$2,cashflower_1pol!$A$1:$X$1,0))
-INDEX(mc_1pol!$A$1:$T$242,MATCH($A144,mc_1pol!$A$1:$A$242,0),MATCH(E$2,mc_1pol!$A$1:$T$1,0))</f>
        <v>0</v>
      </c>
      <c r="F144" s="3">
        <f>INDEX(cashflower_1pol!$A$1:$X$242,MATCH($A144,cashflower_1pol!$A$1:$A$242,0),MATCH(F$2,cashflower_1pol!$A$1:$X$1,0))
-INDEX(mc_1pol!$A$1:$T$242,MATCH($A144,mc_1pol!$A$1:$A$242,0),MATCH(F$2,mc_1pol!$A$1:$T$1,0))</f>
        <v>0</v>
      </c>
      <c r="G144" s="3">
        <f>INDEX(cashflower_1pol!$A$1:$X$242,MATCH($A144,cashflower_1pol!$A$1:$A$242,0),MATCH(G$2,cashflower_1pol!$A$1:$X$1,0))
-INDEX(mc_1pol!$A$1:$T$242,MATCH($A144,mc_1pol!$A$1:$A$242,0),MATCH(G$2,mc_1pol!$A$1:$T$1,0))</f>
        <v>0</v>
      </c>
      <c r="H144" s="3">
        <f>INDEX(cashflower_1pol!$A$1:$X$242,MATCH($A144,cashflower_1pol!$A$1:$A$242,0),MATCH(H$2,cashflower_1pol!$A$1:$X$1,0))
-INDEX(mc_1pol!$A$1:$T$242,MATCH($A144,mc_1pol!$A$1:$A$242,0),MATCH(H$2,mc_1pol!$A$1:$T$1,0))</f>
        <v>0</v>
      </c>
      <c r="I144" s="3">
        <f>INDEX(cashflower_1pol!$A$1:$X$242,MATCH($A144,cashflower_1pol!$A$1:$A$242,0),MATCH(I$2,cashflower_1pol!$A$1:$X$1,0))
-INDEX(mc_1pol!$A$1:$T$242,MATCH($A144,mc_1pol!$A$1:$A$242,0),MATCH(I$2,mc_1pol!$A$1:$T$1,0))</f>
        <v>0</v>
      </c>
      <c r="J144" s="3">
        <f>INDEX(cashflower_1pol!$A$1:$X$242,MATCH($A144,cashflower_1pol!$A$1:$A$242,0),MATCH(J$2,cashflower_1pol!$A$1:$X$1,0))
-INDEX(mc_1pol!$A$1:$T$242,MATCH($A144,mc_1pol!$A$1:$A$242,0),MATCH(J$2,mc_1pol!$A$1:$T$1,0))</f>
        <v>0</v>
      </c>
      <c r="K144" s="3">
        <f>INDEX(cashflower_1pol!$A$1:$X$242,MATCH($A144,cashflower_1pol!$A$1:$A$242,0),MATCH(K$2,cashflower_1pol!$A$1:$X$1,0))
-INDEX(mc_1pol!$A$1:$T$242,MATCH($A144,mc_1pol!$A$1:$A$242,0),MATCH(K$2,mc_1pol!$A$1:$T$1,0))</f>
        <v>0</v>
      </c>
      <c r="L144" s="3">
        <f>INDEX(cashflower_1pol!$A$1:$X$242,MATCH($A144,cashflower_1pol!$A$1:$A$242,0),MATCH(L$2,cashflower_1pol!$A$1:$X$1,0))
-INDEX(mc_1pol!$A$1:$T$242,MATCH($A144,mc_1pol!$A$1:$A$242,0),MATCH(L$2,mc_1pol!$A$1:$T$1,0))</f>
        <v>0</v>
      </c>
      <c r="M144" s="3">
        <f>INDEX(cashflower_1pol!$A$1:$X$242,MATCH($A144,cashflower_1pol!$A$1:$A$242,0),MATCH(M$2,cashflower_1pol!$A$1:$X$1,0))
-INDEX(mc_1pol!$A$1:$T$242,MATCH($A144,mc_1pol!$A$1:$A$242,0),MATCH(M$2,mc_1pol!$A$1:$T$1,0))</f>
        <v>0</v>
      </c>
      <c r="N144" s="3">
        <f>INDEX(cashflower_1pol!$A$1:$X$242,MATCH($A144,cashflower_1pol!$A$1:$A$242,0),MATCH(N$2,cashflower_1pol!$A$1:$X$1,0))
-INDEX(mc_1pol!$A$1:$T$242,MATCH($A144,mc_1pol!$A$1:$A$242,0),MATCH(N$2,mc_1pol!$A$1:$T$1,0))</f>
        <v>0</v>
      </c>
      <c r="O144" s="3">
        <f>INDEX(cashflower_1pol!$A$1:$X$242,MATCH($A144,cashflower_1pol!$A$1:$A$242,0),MATCH(O$2,cashflower_1pol!$A$1:$X$1,0))
-INDEX(mc_1pol!$A$1:$T$242,MATCH($A144,mc_1pol!$A$1:$A$242,0),MATCH(O$2,mc_1pol!$A$1:$T$1,0))</f>
        <v>0</v>
      </c>
      <c r="P144" s="3">
        <f>INDEX(cashflower_1pol!$A$1:$X$242,MATCH($A144,cashflower_1pol!$A$1:$A$242,0),MATCH(P$2,cashflower_1pol!$A$1:$X$1,0))
-INDEX(mc_1pol!$A$1:$T$242,MATCH($A144,mc_1pol!$A$1:$A$242,0),MATCH(P$2,mc_1pol!$A$1:$T$1,0))</f>
        <v>0</v>
      </c>
      <c r="Q144" s="3">
        <f>INDEX(cashflower_1pol!$A$1:$X$242,MATCH($A144,cashflower_1pol!$A$1:$A$242,0),MATCH(Q$2,cashflower_1pol!$A$1:$X$1,0))
-INDEX(mc_1pol!$A$1:$T$242,MATCH($A144,mc_1pol!$A$1:$A$242,0),MATCH(Q$2,mc_1pol!$A$1:$T$1,0))</f>
        <v>0</v>
      </c>
      <c r="R144" s="3">
        <f>INDEX(cashflower_1pol!$A$1:$X$242,MATCH($A144,cashflower_1pol!$A$1:$A$242,0),MATCH(R$2,cashflower_1pol!$A$1:$X$1,0))
-INDEX(mc_1pol!$A$1:$T$242,MATCH($A144,mc_1pol!$A$1:$A$242,0),MATCH(R$2,mc_1pol!$A$1:$T$1,0))</f>
        <v>0</v>
      </c>
      <c r="S144" s="3">
        <f>INDEX(cashflower_1pol!$A$1:$X$242,MATCH($A144,cashflower_1pol!$A$1:$A$242,0),MATCH(S$2,cashflower_1pol!$A$1:$X$1,0))
-INDEX(mc_1pol!$A$1:$T$242,MATCH($A144,mc_1pol!$A$1:$A$242,0),MATCH(S$2,mc_1pol!$A$1:$T$1,0))</f>
        <v>0</v>
      </c>
      <c r="T144" s="3">
        <f>INDEX(cashflower_1pol!$A$1:$X$242,MATCH($A144,cashflower_1pol!$A$1:$A$242,0),MATCH(T$2,cashflower_1pol!$A$1:$X$1,0))
-INDEX(mc_1pol!$A$1:$T$242,MATCH($A144,mc_1pol!$A$1:$A$242,0),MATCH(T$2,mc_1pol!$A$1:$T$1,0))</f>
        <v>0</v>
      </c>
    </row>
    <row r="145" spans="1:20">
      <c r="A145" s="1">
        <v>142</v>
      </c>
      <c r="B145" s="3">
        <f>INDEX(cashflower_1pol!$A$1:$X$242,MATCH($A145,cashflower_1pol!$A$1:$A$242,0),MATCH(B$2,cashflower_1pol!$A$1:$X$1,0))
-INDEX(mc_1pol!$A$1:$T$242,MATCH($A145,mc_1pol!$A$1:$A$242,0),MATCH(B$2,mc_1pol!$A$1:$T$1,0))</f>
        <v>0</v>
      </c>
      <c r="C145" s="3">
        <f>INDEX(cashflower_1pol!$A$1:$X$242,MATCH($A145,cashflower_1pol!$A$1:$A$242,0),MATCH(C$2,cashflower_1pol!$A$1:$X$1,0))
-INDEX(mc_1pol!$A$1:$T$242,MATCH($A145,mc_1pol!$A$1:$A$242,0),MATCH(C$2,mc_1pol!$A$1:$T$1,0))</f>
        <v>0</v>
      </c>
      <c r="D145" s="3">
        <f>INDEX(cashflower_1pol!$A$1:$X$242,MATCH($A145,cashflower_1pol!$A$1:$A$242,0),MATCH(D$2,cashflower_1pol!$A$1:$X$1,0))
-INDEX(mc_1pol!$A$1:$T$242,MATCH($A145,mc_1pol!$A$1:$A$242,0),MATCH(D$2,mc_1pol!$A$1:$T$1,0))</f>
        <v>0</v>
      </c>
      <c r="E145" s="3">
        <f>INDEX(cashflower_1pol!$A$1:$X$242,MATCH($A145,cashflower_1pol!$A$1:$A$242,0),MATCH(E$2,cashflower_1pol!$A$1:$X$1,0))
-INDEX(mc_1pol!$A$1:$T$242,MATCH($A145,mc_1pol!$A$1:$A$242,0),MATCH(E$2,mc_1pol!$A$1:$T$1,0))</f>
        <v>0</v>
      </c>
      <c r="F145" s="3">
        <f>INDEX(cashflower_1pol!$A$1:$X$242,MATCH($A145,cashflower_1pol!$A$1:$A$242,0),MATCH(F$2,cashflower_1pol!$A$1:$X$1,0))
-INDEX(mc_1pol!$A$1:$T$242,MATCH($A145,mc_1pol!$A$1:$A$242,0),MATCH(F$2,mc_1pol!$A$1:$T$1,0))</f>
        <v>0</v>
      </c>
      <c r="G145" s="3">
        <f>INDEX(cashflower_1pol!$A$1:$X$242,MATCH($A145,cashflower_1pol!$A$1:$A$242,0),MATCH(G$2,cashflower_1pol!$A$1:$X$1,0))
-INDEX(mc_1pol!$A$1:$T$242,MATCH($A145,mc_1pol!$A$1:$A$242,0),MATCH(G$2,mc_1pol!$A$1:$T$1,0))</f>
        <v>0</v>
      </c>
      <c r="H145" s="3">
        <f>INDEX(cashflower_1pol!$A$1:$X$242,MATCH($A145,cashflower_1pol!$A$1:$A$242,0),MATCH(H$2,cashflower_1pol!$A$1:$X$1,0))
-INDEX(mc_1pol!$A$1:$T$242,MATCH($A145,mc_1pol!$A$1:$A$242,0),MATCH(H$2,mc_1pol!$A$1:$T$1,0))</f>
        <v>0</v>
      </c>
      <c r="I145" s="3">
        <f>INDEX(cashflower_1pol!$A$1:$X$242,MATCH($A145,cashflower_1pol!$A$1:$A$242,0),MATCH(I$2,cashflower_1pol!$A$1:$X$1,0))
-INDEX(mc_1pol!$A$1:$T$242,MATCH($A145,mc_1pol!$A$1:$A$242,0),MATCH(I$2,mc_1pol!$A$1:$T$1,0))</f>
        <v>0</v>
      </c>
      <c r="J145" s="3">
        <f>INDEX(cashflower_1pol!$A$1:$X$242,MATCH($A145,cashflower_1pol!$A$1:$A$242,0),MATCH(J$2,cashflower_1pol!$A$1:$X$1,0))
-INDEX(mc_1pol!$A$1:$T$242,MATCH($A145,mc_1pol!$A$1:$A$242,0),MATCH(J$2,mc_1pol!$A$1:$T$1,0))</f>
        <v>0</v>
      </c>
      <c r="K145" s="3">
        <f>INDEX(cashflower_1pol!$A$1:$X$242,MATCH($A145,cashflower_1pol!$A$1:$A$242,0),MATCH(K$2,cashflower_1pol!$A$1:$X$1,0))
-INDEX(mc_1pol!$A$1:$T$242,MATCH($A145,mc_1pol!$A$1:$A$242,0),MATCH(K$2,mc_1pol!$A$1:$T$1,0))</f>
        <v>0</v>
      </c>
      <c r="L145" s="3">
        <f>INDEX(cashflower_1pol!$A$1:$X$242,MATCH($A145,cashflower_1pol!$A$1:$A$242,0),MATCH(L$2,cashflower_1pol!$A$1:$X$1,0))
-INDEX(mc_1pol!$A$1:$T$242,MATCH($A145,mc_1pol!$A$1:$A$242,0),MATCH(L$2,mc_1pol!$A$1:$T$1,0))</f>
        <v>0</v>
      </c>
      <c r="M145" s="3">
        <f>INDEX(cashflower_1pol!$A$1:$X$242,MATCH($A145,cashflower_1pol!$A$1:$A$242,0),MATCH(M$2,cashflower_1pol!$A$1:$X$1,0))
-INDEX(mc_1pol!$A$1:$T$242,MATCH($A145,mc_1pol!$A$1:$A$242,0),MATCH(M$2,mc_1pol!$A$1:$T$1,0))</f>
        <v>0</v>
      </c>
      <c r="N145" s="3">
        <f>INDEX(cashflower_1pol!$A$1:$X$242,MATCH($A145,cashflower_1pol!$A$1:$A$242,0),MATCH(N$2,cashflower_1pol!$A$1:$X$1,0))
-INDEX(mc_1pol!$A$1:$T$242,MATCH($A145,mc_1pol!$A$1:$A$242,0),MATCH(N$2,mc_1pol!$A$1:$T$1,0))</f>
        <v>0</v>
      </c>
      <c r="O145" s="3">
        <f>INDEX(cashflower_1pol!$A$1:$X$242,MATCH($A145,cashflower_1pol!$A$1:$A$242,0),MATCH(O$2,cashflower_1pol!$A$1:$X$1,0))
-INDEX(mc_1pol!$A$1:$T$242,MATCH($A145,mc_1pol!$A$1:$A$242,0),MATCH(O$2,mc_1pol!$A$1:$T$1,0))</f>
        <v>0</v>
      </c>
      <c r="P145" s="3">
        <f>INDEX(cashflower_1pol!$A$1:$X$242,MATCH($A145,cashflower_1pol!$A$1:$A$242,0),MATCH(P$2,cashflower_1pol!$A$1:$X$1,0))
-INDEX(mc_1pol!$A$1:$T$242,MATCH($A145,mc_1pol!$A$1:$A$242,0),MATCH(P$2,mc_1pol!$A$1:$T$1,0))</f>
        <v>0</v>
      </c>
      <c r="Q145" s="3">
        <f>INDEX(cashflower_1pol!$A$1:$X$242,MATCH($A145,cashflower_1pol!$A$1:$A$242,0),MATCH(Q$2,cashflower_1pol!$A$1:$X$1,0))
-INDEX(mc_1pol!$A$1:$T$242,MATCH($A145,mc_1pol!$A$1:$A$242,0),MATCH(Q$2,mc_1pol!$A$1:$T$1,0))</f>
        <v>0</v>
      </c>
      <c r="R145" s="3">
        <f>INDEX(cashflower_1pol!$A$1:$X$242,MATCH($A145,cashflower_1pol!$A$1:$A$242,0),MATCH(R$2,cashflower_1pol!$A$1:$X$1,0))
-INDEX(mc_1pol!$A$1:$T$242,MATCH($A145,mc_1pol!$A$1:$A$242,0),MATCH(R$2,mc_1pol!$A$1:$T$1,0))</f>
        <v>0</v>
      </c>
      <c r="S145" s="3">
        <f>INDEX(cashflower_1pol!$A$1:$X$242,MATCH($A145,cashflower_1pol!$A$1:$A$242,0),MATCH(S$2,cashflower_1pol!$A$1:$X$1,0))
-INDEX(mc_1pol!$A$1:$T$242,MATCH($A145,mc_1pol!$A$1:$A$242,0),MATCH(S$2,mc_1pol!$A$1:$T$1,0))</f>
        <v>0</v>
      </c>
      <c r="T145" s="3">
        <f>INDEX(cashflower_1pol!$A$1:$X$242,MATCH($A145,cashflower_1pol!$A$1:$A$242,0),MATCH(T$2,cashflower_1pol!$A$1:$X$1,0))
-INDEX(mc_1pol!$A$1:$T$242,MATCH($A145,mc_1pol!$A$1:$A$242,0),MATCH(T$2,mc_1pol!$A$1:$T$1,0))</f>
        <v>0</v>
      </c>
    </row>
    <row r="146" spans="1:20">
      <c r="A146" s="1">
        <v>143</v>
      </c>
      <c r="B146" s="3">
        <f>INDEX(cashflower_1pol!$A$1:$X$242,MATCH($A146,cashflower_1pol!$A$1:$A$242,0),MATCH(B$2,cashflower_1pol!$A$1:$X$1,0))
-INDEX(mc_1pol!$A$1:$T$242,MATCH($A146,mc_1pol!$A$1:$A$242,0),MATCH(B$2,mc_1pol!$A$1:$T$1,0))</f>
        <v>0</v>
      </c>
      <c r="C146" s="3">
        <f>INDEX(cashflower_1pol!$A$1:$X$242,MATCH($A146,cashflower_1pol!$A$1:$A$242,0),MATCH(C$2,cashflower_1pol!$A$1:$X$1,0))
-INDEX(mc_1pol!$A$1:$T$242,MATCH($A146,mc_1pol!$A$1:$A$242,0),MATCH(C$2,mc_1pol!$A$1:$T$1,0))</f>
        <v>0</v>
      </c>
      <c r="D146" s="3">
        <f>INDEX(cashflower_1pol!$A$1:$X$242,MATCH($A146,cashflower_1pol!$A$1:$A$242,0),MATCH(D$2,cashflower_1pol!$A$1:$X$1,0))
-INDEX(mc_1pol!$A$1:$T$242,MATCH($A146,mc_1pol!$A$1:$A$242,0),MATCH(D$2,mc_1pol!$A$1:$T$1,0))</f>
        <v>0</v>
      </c>
      <c r="E146" s="3">
        <f>INDEX(cashflower_1pol!$A$1:$X$242,MATCH($A146,cashflower_1pol!$A$1:$A$242,0),MATCH(E$2,cashflower_1pol!$A$1:$X$1,0))
-INDEX(mc_1pol!$A$1:$T$242,MATCH($A146,mc_1pol!$A$1:$A$242,0),MATCH(E$2,mc_1pol!$A$1:$T$1,0))</f>
        <v>0</v>
      </c>
      <c r="F146" s="3">
        <f>INDEX(cashflower_1pol!$A$1:$X$242,MATCH($A146,cashflower_1pol!$A$1:$A$242,0),MATCH(F$2,cashflower_1pol!$A$1:$X$1,0))
-INDEX(mc_1pol!$A$1:$T$242,MATCH($A146,mc_1pol!$A$1:$A$242,0),MATCH(F$2,mc_1pol!$A$1:$T$1,0))</f>
        <v>0</v>
      </c>
      <c r="G146" s="3">
        <f>INDEX(cashflower_1pol!$A$1:$X$242,MATCH($A146,cashflower_1pol!$A$1:$A$242,0),MATCH(G$2,cashflower_1pol!$A$1:$X$1,0))
-INDEX(mc_1pol!$A$1:$T$242,MATCH($A146,mc_1pol!$A$1:$A$242,0),MATCH(G$2,mc_1pol!$A$1:$T$1,0))</f>
        <v>0</v>
      </c>
      <c r="H146" s="3">
        <f>INDEX(cashflower_1pol!$A$1:$X$242,MATCH($A146,cashflower_1pol!$A$1:$A$242,0),MATCH(H$2,cashflower_1pol!$A$1:$X$1,0))
-INDEX(mc_1pol!$A$1:$T$242,MATCH($A146,mc_1pol!$A$1:$A$242,0),MATCH(H$2,mc_1pol!$A$1:$T$1,0))</f>
        <v>0</v>
      </c>
      <c r="I146" s="3">
        <f>INDEX(cashflower_1pol!$A$1:$X$242,MATCH($A146,cashflower_1pol!$A$1:$A$242,0),MATCH(I$2,cashflower_1pol!$A$1:$X$1,0))
-INDEX(mc_1pol!$A$1:$T$242,MATCH($A146,mc_1pol!$A$1:$A$242,0),MATCH(I$2,mc_1pol!$A$1:$T$1,0))</f>
        <v>0</v>
      </c>
      <c r="J146" s="3">
        <f>INDEX(cashflower_1pol!$A$1:$X$242,MATCH($A146,cashflower_1pol!$A$1:$A$242,0),MATCH(J$2,cashflower_1pol!$A$1:$X$1,0))
-INDEX(mc_1pol!$A$1:$T$242,MATCH($A146,mc_1pol!$A$1:$A$242,0),MATCH(J$2,mc_1pol!$A$1:$T$1,0))</f>
        <v>0</v>
      </c>
      <c r="K146" s="3">
        <f>INDEX(cashflower_1pol!$A$1:$X$242,MATCH($A146,cashflower_1pol!$A$1:$A$242,0),MATCH(K$2,cashflower_1pol!$A$1:$X$1,0))
-INDEX(mc_1pol!$A$1:$T$242,MATCH($A146,mc_1pol!$A$1:$A$242,0),MATCH(K$2,mc_1pol!$A$1:$T$1,0))</f>
        <v>0</v>
      </c>
      <c r="L146" s="3">
        <f>INDEX(cashflower_1pol!$A$1:$X$242,MATCH($A146,cashflower_1pol!$A$1:$A$242,0),MATCH(L$2,cashflower_1pol!$A$1:$X$1,0))
-INDEX(mc_1pol!$A$1:$T$242,MATCH($A146,mc_1pol!$A$1:$A$242,0),MATCH(L$2,mc_1pol!$A$1:$T$1,0))</f>
        <v>0</v>
      </c>
      <c r="M146" s="3">
        <f>INDEX(cashflower_1pol!$A$1:$X$242,MATCH($A146,cashflower_1pol!$A$1:$A$242,0),MATCH(M$2,cashflower_1pol!$A$1:$X$1,0))
-INDEX(mc_1pol!$A$1:$T$242,MATCH($A146,mc_1pol!$A$1:$A$242,0),MATCH(M$2,mc_1pol!$A$1:$T$1,0))</f>
        <v>0</v>
      </c>
      <c r="N146" s="3">
        <f>INDEX(cashflower_1pol!$A$1:$X$242,MATCH($A146,cashflower_1pol!$A$1:$A$242,0),MATCH(N$2,cashflower_1pol!$A$1:$X$1,0))
-INDEX(mc_1pol!$A$1:$T$242,MATCH($A146,mc_1pol!$A$1:$A$242,0),MATCH(N$2,mc_1pol!$A$1:$T$1,0))</f>
        <v>0</v>
      </c>
      <c r="O146" s="3">
        <f>INDEX(cashflower_1pol!$A$1:$X$242,MATCH($A146,cashflower_1pol!$A$1:$A$242,0),MATCH(O$2,cashflower_1pol!$A$1:$X$1,0))
-INDEX(mc_1pol!$A$1:$T$242,MATCH($A146,mc_1pol!$A$1:$A$242,0),MATCH(O$2,mc_1pol!$A$1:$T$1,0))</f>
        <v>0</v>
      </c>
      <c r="P146" s="3">
        <f>INDEX(cashflower_1pol!$A$1:$X$242,MATCH($A146,cashflower_1pol!$A$1:$A$242,0),MATCH(P$2,cashflower_1pol!$A$1:$X$1,0))
-INDEX(mc_1pol!$A$1:$T$242,MATCH($A146,mc_1pol!$A$1:$A$242,0),MATCH(P$2,mc_1pol!$A$1:$T$1,0))</f>
        <v>0</v>
      </c>
      <c r="Q146" s="3">
        <f>INDEX(cashflower_1pol!$A$1:$X$242,MATCH($A146,cashflower_1pol!$A$1:$A$242,0),MATCH(Q$2,cashflower_1pol!$A$1:$X$1,0))
-INDEX(mc_1pol!$A$1:$T$242,MATCH($A146,mc_1pol!$A$1:$A$242,0),MATCH(Q$2,mc_1pol!$A$1:$T$1,0))</f>
        <v>0</v>
      </c>
      <c r="R146" s="3">
        <f>INDEX(cashflower_1pol!$A$1:$X$242,MATCH($A146,cashflower_1pol!$A$1:$A$242,0),MATCH(R$2,cashflower_1pol!$A$1:$X$1,0))
-INDEX(mc_1pol!$A$1:$T$242,MATCH($A146,mc_1pol!$A$1:$A$242,0),MATCH(R$2,mc_1pol!$A$1:$T$1,0))</f>
        <v>0</v>
      </c>
      <c r="S146" s="3">
        <f>INDEX(cashflower_1pol!$A$1:$X$242,MATCH($A146,cashflower_1pol!$A$1:$A$242,0),MATCH(S$2,cashflower_1pol!$A$1:$X$1,0))
-INDEX(mc_1pol!$A$1:$T$242,MATCH($A146,mc_1pol!$A$1:$A$242,0),MATCH(S$2,mc_1pol!$A$1:$T$1,0))</f>
        <v>0</v>
      </c>
      <c r="T146" s="3">
        <f>INDEX(cashflower_1pol!$A$1:$X$242,MATCH($A146,cashflower_1pol!$A$1:$A$242,0),MATCH(T$2,cashflower_1pol!$A$1:$X$1,0))
-INDEX(mc_1pol!$A$1:$T$242,MATCH($A146,mc_1pol!$A$1:$A$242,0),MATCH(T$2,mc_1pol!$A$1:$T$1,0))</f>
        <v>0</v>
      </c>
    </row>
    <row r="147" spans="1:20">
      <c r="A147" s="1">
        <v>144</v>
      </c>
      <c r="B147" s="3">
        <f>INDEX(cashflower_1pol!$A$1:$X$242,MATCH($A147,cashflower_1pol!$A$1:$A$242,0),MATCH(B$2,cashflower_1pol!$A$1:$X$1,0))
-INDEX(mc_1pol!$A$1:$T$242,MATCH($A147,mc_1pol!$A$1:$A$242,0),MATCH(B$2,mc_1pol!$A$1:$T$1,0))</f>
        <v>0</v>
      </c>
      <c r="C147" s="3">
        <f>INDEX(cashflower_1pol!$A$1:$X$242,MATCH($A147,cashflower_1pol!$A$1:$A$242,0),MATCH(C$2,cashflower_1pol!$A$1:$X$1,0))
-INDEX(mc_1pol!$A$1:$T$242,MATCH($A147,mc_1pol!$A$1:$A$242,0),MATCH(C$2,mc_1pol!$A$1:$T$1,0))</f>
        <v>0</v>
      </c>
      <c r="D147" s="3">
        <f>INDEX(cashflower_1pol!$A$1:$X$242,MATCH($A147,cashflower_1pol!$A$1:$A$242,0),MATCH(D$2,cashflower_1pol!$A$1:$X$1,0))
-INDEX(mc_1pol!$A$1:$T$242,MATCH($A147,mc_1pol!$A$1:$A$242,0),MATCH(D$2,mc_1pol!$A$1:$T$1,0))</f>
        <v>0</v>
      </c>
      <c r="E147" s="3">
        <f>INDEX(cashflower_1pol!$A$1:$X$242,MATCH($A147,cashflower_1pol!$A$1:$A$242,0),MATCH(E$2,cashflower_1pol!$A$1:$X$1,0))
-INDEX(mc_1pol!$A$1:$T$242,MATCH($A147,mc_1pol!$A$1:$A$242,0),MATCH(E$2,mc_1pol!$A$1:$T$1,0))</f>
        <v>0</v>
      </c>
      <c r="F147" s="3">
        <f>INDEX(cashflower_1pol!$A$1:$X$242,MATCH($A147,cashflower_1pol!$A$1:$A$242,0),MATCH(F$2,cashflower_1pol!$A$1:$X$1,0))
-INDEX(mc_1pol!$A$1:$T$242,MATCH($A147,mc_1pol!$A$1:$A$242,0),MATCH(F$2,mc_1pol!$A$1:$T$1,0))</f>
        <v>0</v>
      </c>
      <c r="G147" s="3">
        <f>INDEX(cashflower_1pol!$A$1:$X$242,MATCH($A147,cashflower_1pol!$A$1:$A$242,0),MATCH(G$2,cashflower_1pol!$A$1:$X$1,0))
-INDEX(mc_1pol!$A$1:$T$242,MATCH($A147,mc_1pol!$A$1:$A$242,0),MATCH(G$2,mc_1pol!$A$1:$T$1,0))</f>
        <v>0</v>
      </c>
      <c r="H147" s="3">
        <f>INDEX(cashflower_1pol!$A$1:$X$242,MATCH($A147,cashflower_1pol!$A$1:$A$242,0),MATCH(H$2,cashflower_1pol!$A$1:$X$1,0))
-INDEX(mc_1pol!$A$1:$T$242,MATCH($A147,mc_1pol!$A$1:$A$242,0),MATCH(H$2,mc_1pol!$A$1:$T$1,0))</f>
        <v>0</v>
      </c>
      <c r="I147" s="3">
        <f>INDEX(cashflower_1pol!$A$1:$X$242,MATCH($A147,cashflower_1pol!$A$1:$A$242,0),MATCH(I$2,cashflower_1pol!$A$1:$X$1,0))
-INDEX(mc_1pol!$A$1:$T$242,MATCH($A147,mc_1pol!$A$1:$A$242,0),MATCH(I$2,mc_1pol!$A$1:$T$1,0))</f>
        <v>0</v>
      </c>
      <c r="J147" s="3">
        <f>INDEX(cashflower_1pol!$A$1:$X$242,MATCH($A147,cashflower_1pol!$A$1:$A$242,0),MATCH(J$2,cashflower_1pol!$A$1:$X$1,0))
-INDEX(mc_1pol!$A$1:$T$242,MATCH($A147,mc_1pol!$A$1:$A$242,0),MATCH(J$2,mc_1pol!$A$1:$T$1,0))</f>
        <v>0</v>
      </c>
      <c r="K147" s="3">
        <f>INDEX(cashflower_1pol!$A$1:$X$242,MATCH($A147,cashflower_1pol!$A$1:$A$242,0),MATCH(K$2,cashflower_1pol!$A$1:$X$1,0))
-INDEX(mc_1pol!$A$1:$T$242,MATCH($A147,mc_1pol!$A$1:$A$242,0),MATCH(K$2,mc_1pol!$A$1:$T$1,0))</f>
        <v>0</v>
      </c>
      <c r="L147" s="3">
        <f>INDEX(cashflower_1pol!$A$1:$X$242,MATCH($A147,cashflower_1pol!$A$1:$A$242,0),MATCH(L$2,cashflower_1pol!$A$1:$X$1,0))
-INDEX(mc_1pol!$A$1:$T$242,MATCH($A147,mc_1pol!$A$1:$A$242,0),MATCH(L$2,mc_1pol!$A$1:$T$1,0))</f>
        <v>0</v>
      </c>
      <c r="M147" s="3">
        <f>INDEX(cashflower_1pol!$A$1:$X$242,MATCH($A147,cashflower_1pol!$A$1:$A$242,0),MATCH(M$2,cashflower_1pol!$A$1:$X$1,0))
-INDEX(mc_1pol!$A$1:$T$242,MATCH($A147,mc_1pol!$A$1:$A$242,0),MATCH(M$2,mc_1pol!$A$1:$T$1,0))</f>
        <v>0</v>
      </c>
      <c r="N147" s="3">
        <f>INDEX(cashflower_1pol!$A$1:$X$242,MATCH($A147,cashflower_1pol!$A$1:$A$242,0),MATCH(N$2,cashflower_1pol!$A$1:$X$1,0))
-INDEX(mc_1pol!$A$1:$T$242,MATCH($A147,mc_1pol!$A$1:$A$242,0),MATCH(N$2,mc_1pol!$A$1:$T$1,0))</f>
        <v>0</v>
      </c>
      <c r="O147" s="3">
        <f>INDEX(cashflower_1pol!$A$1:$X$242,MATCH($A147,cashflower_1pol!$A$1:$A$242,0),MATCH(O$2,cashflower_1pol!$A$1:$X$1,0))
-INDEX(mc_1pol!$A$1:$T$242,MATCH($A147,mc_1pol!$A$1:$A$242,0),MATCH(O$2,mc_1pol!$A$1:$T$1,0))</f>
        <v>0</v>
      </c>
      <c r="P147" s="3">
        <f>INDEX(cashflower_1pol!$A$1:$X$242,MATCH($A147,cashflower_1pol!$A$1:$A$242,0),MATCH(P$2,cashflower_1pol!$A$1:$X$1,0))
-INDEX(mc_1pol!$A$1:$T$242,MATCH($A147,mc_1pol!$A$1:$A$242,0),MATCH(P$2,mc_1pol!$A$1:$T$1,0))</f>
        <v>0</v>
      </c>
      <c r="Q147" s="3">
        <f>INDEX(cashflower_1pol!$A$1:$X$242,MATCH($A147,cashflower_1pol!$A$1:$A$242,0),MATCH(Q$2,cashflower_1pol!$A$1:$X$1,0))
-INDEX(mc_1pol!$A$1:$T$242,MATCH($A147,mc_1pol!$A$1:$A$242,0),MATCH(Q$2,mc_1pol!$A$1:$T$1,0))</f>
        <v>0</v>
      </c>
      <c r="R147" s="3">
        <f>INDEX(cashflower_1pol!$A$1:$X$242,MATCH($A147,cashflower_1pol!$A$1:$A$242,0),MATCH(R$2,cashflower_1pol!$A$1:$X$1,0))
-INDEX(mc_1pol!$A$1:$T$242,MATCH($A147,mc_1pol!$A$1:$A$242,0),MATCH(R$2,mc_1pol!$A$1:$T$1,0))</f>
        <v>0</v>
      </c>
      <c r="S147" s="3">
        <f>INDEX(cashflower_1pol!$A$1:$X$242,MATCH($A147,cashflower_1pol!$A$1:$A$242,0),MATCH(S$2,cashflower_1pol!$A$1:$X$1,0))
-INDEX(mc_1pol!$A$1:$T$242,MATCH($A147,mc_1pol!$A$1:$A$242,0),MATCH(S$2,mc_1pol!$A$1:$T$1,0))</f>
        <v>0</v>
      </c>
      <c r="T147" s="3">
        <f>INDEX(cashflower_1pol!$A$1:$X$242,MATCH($A147,cashflower_1pol!$A$1:$A$242,0),MATCH(T$2,cashflower_1pol!$A$1:$X$1,0))
-INDEX(mc_1pol!$A$1:$T$242,MATCH($A147,mc_1pol!$A$1:$A$242,0),MATCH(T$2,mc_1pol!$A$1:$T$1,0))</f>
        <v>0</v>
      </c>
    </row>
    <row r="148" spans="1:20">
      <c r="A148" s="1">
        <v>145</v>
      </c>
      <c r="B148" s="3">
        <f>INDEX(cashflower_1pol!$A$1:$X$242,MATCH($A148,cashflower_1pol!$A$1:$A$242,0),MATCH(B$2,cashflower_1pol!$A$1:$X$1,0))
-INDEX(mc_1pol!$A$1:$T$242,MATCH($A148,mc_1pol!$A$1:$A$242,0),MATCH(B$2,mc_1pol!$A$1:$T$1,0))</f>
        <v>0</v>
      </c>
      <c r="C148" s="3">
        <f>INDEX(cashflower_1pol!$A$1:$X$242,MATCH($A148,cashflower_1pol!$A$1:$A$242,0),MATCH(C$2,cashflower_1pol!$A$1:$X$1,0))
-INDEX(mc_1pol!$A$1:$T$242,MATCH($A148,mc_1pol!$A$1:$A$242,0),MATCH(C$2,mc_1pol!$A$1:$T$1,0))</f>
        <v>0</v>
      </c>
      <c r="D148" s="3">
        <f>INDEX(cashflower_1pol!$A$1:$X$242,MATCH($A148,cashflower_1pol!$A$1:$A$242,0),MATCH(D$2,cashflower_1pol!$A$1:$X$1,0))
-INDEX(mc_1pol!$A$1:$T$242,MATCH($A148,mc_1pol!$A$1:$A$242,0),MATCH(D$2,mc_1pol!$A$1:$T$1,0))</f>
        <v>0</v>
      </c>
      <c r="E148" s="3">
        <f>INDEX(cashflower_1pol!$A$1:$X$242,MATCH($A148,cashflower_1pol!$A$1:$A$242,0),MATCH(E$2,cashflower_1pol!$A$1:$X$1,0))
-INDEX(mc_1pol!$A$1:$T$242,MATCH($A148,mc_1pol!$A$1:$A$242,0),MATCH(E$2,mc_1pol!$A$1:$T$1,0))</f>
        <v>0</v>
      </c>
      <c r="F148" s="3">
        <f>INDEX(cashflower_1pol!$A$1:$X$242,MATCH($A148,cashflower_1pol!$A$1:$A$242,0),MATCH(F$2,cashflower_1pol!$A$1:$X$1,0))
-INDEX(mc_1pol!$A$1:$T$242,MATCH($A148,mc_1pol!$A$1:$A$242,0),MATCH(F$2,mc_1pol!$A$1:$T$1,0))</f>
        <v>0</v>
      </c>
      <c r="G148" s="3">
        <f>INDEX(cashflower_1pol!$A$1:$X$242,MATCH($A148,cashflower_1pol!$A$1:$A$242,0),MATCH(G$2,cashflower_1pol!$A$1:$X$1,0))
-INDEX(mc_1pol!$A$1:$T$242,MATCH($A148,mc_1pol!$A$1:$A$242,0),MATCH(G$2,mc_1pol!$A$1:$T$1,0))</f>
        <v>0</v>
      </c>
      <c r="H148" s="3">
        <f>INDEX(cashflower_1pol!$A$1:$X$242,MATCH($A148,cashflower_1pol!$A$1:$A$242,0),MATCH(H$2,cashflower_1pol!$A$1:$X$1,0))
-INDEX(mc_1pol!$A$1:$T$242,MATCH($A148,mc_1pol!$A$1:$A$242,0),MATCH(H$2,mc_1pol!$A$1:$T$1,0))</f>
        <v>0</v>
      </c>
      <c r="I148" s="3">
        <f>INDEX(cashflower_1pol!$A$1:$X$242,MATCH($A148,cashflower_1pol!$A$1:$A$242,0),MATCH(I$2,cashflower_1pol!$A$1:$X$1,0))
-INDEX(mc_1pol!$A$1:$T$242,MATCH($A148,mc_1pol!$A$1:$A$242,0),MATCH(I$2,mc_1pol!$A$1:$T$1,0))</f>
        <v>0</v>
      </c>
      <c r="J148" s="3">
        <f>INDEX(cashflower_1pol!$A$1:$X$242,MATCH($A148,cashflower_1pol!$A$1:$A$242,0),MATCH(J$2,cashflower_1pol!$A$1:$X$1,0))
-INDEX(mc_1pol!$A$1:$T$242,MATCH($A148,mc_1pol!$A$1:$A$242,0),MATCH(J$2,mc_1pol!$A$1:$T$1,0))</f>
        <v>0</v>
      </c>
      <c r="K148" s="3">
        <f>INDEX(cashflower_1pol!$A$1:$X$242,MATCH($A148,cashflower_1pol!$A$1:$A$242,0),MATCH(K$2,cashflower_1pol!$A$1:$X$1,0))
-INDEX(mc_1pol!$A$1:$T$242,MATCH($A148,mc_1pol!$A$1:$A$242,0),MATCH(K$2,mc_1pol!$A$1:$T$1,0))</f>
        <v>0</v>
      </c>
      <c r="L148" s="3">
        <f>INDEX(cashflower_1pol!$A$1:$X$242,MATCH($A148,cashflower_1pol!$A$1:$A$242,0),MATCH(L$2,cashflower_1pol!$A$1:$X$1,0))
-INDEX(mc_1pol!$A$1:$T$242,MATCH($A148,mc_1pol!$A$1:$A$242,0),MATCH(L$2,mc_1pol!$A$1:$T$1,0))</f>
        <v>0</v>
      </c>
      <c r="M148" s="3">
        <f>INDEX(cashflower_1pol!$A$1:$X$242,MATCH($A148,cashflower_1pol!$A$1:$A$242,0),MATCH(M$2,cashflower_1pol!$A$1:$X$1,0))
-INDEX(mc_1pol!$A$1:$T$242,MATCH($A148,mc_1pol!$A$1:$A$242,0),MATCH(M$2,mc_1pol!$A$1:$T$1,0))</f>
        <v>0</v>
      </c>
      <c r="N148" s="3">
        <f>INDEX(cashflower_1pol!$A$1:$X$242,MATCH($A148,cashflower_1pol!$A$1:$A$242,0),MATCH(N$2,cashflower_1pol!$A$1:$X$1,0))
-INDEX(mc_1pol!$A$1:$T$242,MATCH($A148,mc_1pol!$A$1:$A$242,0),MATCH(N$2,mc_1pol!$A$1:$T$1,0))</f>
        <v>0</v>
      </c>
      <c r="O148" s="3">
        <f>INDEX(cashflower_1pol!$A$1:$X$242,MATCH($A148,cashflower_1pol!$A$1:$A$242,0),MATCH(O$2,cashflower_1pol!$A$1:$X$1,0))
-INDEX(mc_1pol!$A$1:$T$242,MATCH($A148,mc_1pol!$A$1:$A$242,0),MATCH(O$2,mc_1pol!$A$1:$T$1,0))</f>
        <v>0</v>
      </c>
      <c r="P148" s="3">
        <f>INDEX(cashflower_1pol!$A$1:$X$242,MATCH($A148,cashflower_1pol!$A$1:$A$242,0),MATCH(P$2,cashflower_1pol!$A$1:$X$1,0))
-INDEX(mc_1pol!$A$1:$T$242,MATCH($A148,mc_1pol!$A$1:$A$242,0),MATCH(P$2,mc_1pol!$A$1:$T$1,0))</f>
        <v>0</v>
      </c>
      <c r="Q148" s="3">
        <f>INDEX(cashflower_1pol!$A$1:$X$242,MATCH($A148,cashflower_1pol!$A$1:$A$242,0),MATCH(Q$2,cashflower_1pol!$A$1:$X$1,0))
-INDEX(mc_1pol!$A$1:$T$242,MATCH($A148,mc_1pol!$A$1:$A$242,0),MATCH(Q$2,mc_1pol!$A$1:$T$1,0))</f>
        <v>0</v>
      </c>
      <c r="R148" s="3">
        <f>INDEX(cashflower_1pol!$A$1:$X$242,MATCH($A148,cashflower_1pol!$A$1:$A$242,0),MATCH(R$2,cashflower_1pol!$A$1:$X$1,0))
-INDEX(mc_1pol!$A$1:$T$242,MATCH($A148,mc_1pol!$A$1:$A$242,0),MATCH(R$2,mc_1pol!$A$1:$T$1,0))</f>
        <v>0</v>
      </c>
      <c r="S148" s="3">
        <f>INDEX(cashflower_1pol!$A$1:$X$242,MATCH($A148,cashflower_1pol!$A$1:$A$242,0),MATCH(S$2,cashflower_1pol!$A$1:$X$1,0))
-INDEX(mc_1pol!$A$1:$T$242,MATCH($A148,mc_1pol!$A$1:$A$242,0),MATCH(S$2,mc_1pol!$A$1:$T$1,0))</f>
        <v>0</v>
      </c>
      <c r="T148" s="3">
        <f>INDEX(cashflower_1pol!$A$1:$X$242,MATCH($A148,cashflower_1pol!$A$1:$A$242,0),MATCH(T$2,cashflower_1pol!$A$1:$X$1,0))
-INDEX(mc_1pol!$A$1:$T$242,MATCH($A148,mc_1pol!$A$1:$A$242,0),MATCH(T$2,mc_1pol!$A$1:$T$1,0))</f>
        <v>0</v>
      </c>
    </row>
    <row r="149" spans="1:20">
      <c r="A149" s="1">
        <v>146</v>
      </c>
      <c r="B149" s="3">
        <f>INDEX(cashflower_1pol!$A$1:$X$242,MATCH($A149,cashflower_1pol!$A$1:$A$242,0),MATCH(B$2,cashflower_1pol!$A$1:$X$1,0))
-INDEX(mc_1pol!$A$1:$T$242,MATCH($A149,mc_1pol!$A$1:$A$242,0),MATCH(B$2,mc_1pol!$A$1:$T$1,0))</f>
        <v>0</v>
      </c>
      <c r="C149" s="3">
        <f>INDEX(cashflower_1pol!$A$1:$X$242,MATCH($A149,cashflower_1pol!$A$1:$A$242,0),MATCH(C$2,cashflower_1pol!$A$1:$X$1,0))
-INDEX(mc_1pol!$A$1:$T$242,MATCH($A149,mc_1pol!$A$1:$A$242,0),MATCH(C$2,mc_1pol!$A$1:$T$1,0))</f>
        <v>0</v>
      </c>
      <c r="D149" s="3">
        <f>INDEX(cashflower_1pol!$A$1:$X$242,MATCH($A149,cashflower_1pol!$A$1:$A$242,0),MATCH(D$2,cashflower_1pol!$A$1:$X$1,0))
-INDEX(mc_1pol!$A$1:$T$242,MATCH($A149,mc_1pol!$A$1:$A$242,0),MATCH(D$2,mc_1pol!$A$1:$T$1,0))</f>
        <v>0</v>
      </c>
      <c r="E149" s="3">
        <f>INDEX(cashflower_1pol!$A$1:$X$242,MATCH($A149,cashflower_1pol!$A$1:$A$242,0),MATCH(E$2,cashflower_1pol!$A$1:$X$1,0))
-INDEX(mc_1pol!$A$1:$T$242,MATCH($A149,mc_1pol!$A$1:$A$242,0),MATCH(E$2,mc_1pol!$A$1:$T$1,0))</f>
        <v>0</v>
      </c>
      <c r="F149" s="3">
        <f>INDEX(cashflower_1pol!$A$1:$X$242,MATCH($A149,cashflower_1pol!$A$1:$A$242,0),MATCH(F$2,cashflower_1pol!$A$1:$X$1,0))
-INDEX(mc_1pol!$A$1:$T$242,MATCH($A149,mc_1pol!$A$1:$A$242,0),MATCH(F$2,mc_1pol!$A$1:$T$1,0))</f>
        <v>0</v>
      </c>
      <c r="G149" s="3">
        <f>INDEX(cashflower_1pol!$A$1:$X$242,MATCH($A149,cashflower_1pol!$A$1:$A$242,0),MATCH(G$2,cashflower_1pol!$A$1:$X$1,0))
-INDEX(mc_1pol!$A$1:$T$242,MATCH($A149,mc_1pol!$A$1:$A$242,0),MATCH(G$2,mc_1pol!$A$1:$T$1,0))</f>
        <v>0</v>
      </c>
      <c r="H149" s="3">
        <f>INDEX(cashflower_1pol!$A$1:$X$242,MATCH($A149,cashflower_1pol!$A$1:$A$242,0),MATCH(H$2,cashflower_1pol!$A$1:$X$1,0))
-INDEX(mc_1pol!$A$1:$T$242,MATCH($A149,mc_1pol!$A$1:$A$242,0),MATCH(H$2,mc_1pol!$A$1:$T$1,0))</f>
        <v>0</v>
      </c>
      <c r="I149" s="3">
        <f>INDEX(cashflower_1pol!$A$1:$X$242,MATCH($A149,cashflower_1pol!$A$1:$A$242,0),MATCH(I$2,cashflower_1pol!$A$1:$X$1,0))
-INDEX(mc_1pol!$A$1:$T$242,MATCH($A149,mc_1pol!$A$1:$A$242,0),MATCH(I$2,mc_1pol!$A$1:$T$1,0))</f>
        <v>0</v>
      </c>
      <c r="J149" s="3">
        <f>INDEX(cashflower_1pol!$A$1:$X$242,MATCH($A149,cashflower_1pol!$A$1:$A$242,0),MATCH(J$2,cashflower_1pol!$A$1:$X$1,0))
-INDEX(mc_1pol!$A$1:$T$242,MATCH($A149,mc_1pol!$A$1:$A$242,0),MATCH(J$2,mc_1pol!$A$1:$T$1,0))</f>
        <v>0</v>
      </c>
      <c r="K149" s="3">
        <f>INDEX(cashflower_1pol!$A$1:$X$242,MATCH($A149,cashflower_1pol!$A$1:$A$242,0),MATCH(K$2,cashflower_1pol!$A$1:$X$1,0))
-INDEX(mc_1pol!$A$1:$T$242,MATCH($A149,mc_1pol!$A$1:$A$242,0),MATCH(K$2,mc_1pol!$A$1:$T$1,0))</f>
        <v>0</v>
      </c>
      <c r="L149" s="3">
        <f>INDEX(cashflower_1pol!$A$1:$X$242,MATCH($A149,cashflower_1pol!$A$1:$A$242,0),MATCH(L$2,cashflower_1pol!$A$1:$X$1,0))
-INDEX(mc_1pol!$A$1:$T$242,MATCH($A149,mc_1pol!$A$1:$A$242,0),MATCH(L$2,mc_1pol!$A$1:$T$1,0))</f>
        <v>0</v>
      </c>
      <c r="M149" s="3">
        <f>INDEX(cashflower_1pol!$A$1:$X$242,MATCH($A149,cashflower_1pol!$A$1:$A$242,0),MATCH(M$2,cashflower_1pol!$A$1:$X$1,0))
-INDEX(mc_1pol!$A$1:$T$242,MATCH($A149,mc_1pol!$A$1:$A$242,0),MATCH(M$2,mc_1pol!$A$1:$T$1,0))</f>
        <v>0</v>
      </c>
      <c r="N149" s="3">
        <f>INDEX(cashflower_1pol!$A$1:$X$242,MATCH($A149,cashflower_1pol!$A$1:$A$242,0),MATCH(N$2,cashflower_1pol!$A$1:$X$1,0))
-INDEX(mc_1pol!$A$1:$T$242,MATCH($A149,mc_1pol!$A$1:$A$242,0),MATCH(N$2,mc_1pol!$A$1:$T$1,0))</f>
        <v>0</v>
      </c>
      <c r="O149" s="3">
        <f>INDEX(cashflower_1pol!$A$1:$X$242,MATCH($A149,cashflower_1pol!$A$1:$A$242,0),MATCH(O$2,cashflower_1pol!$A$1:$X$1,0))
-INDEX(mc_1pol!$A$1:$T$242,MATCH($A149,mc_1pol!$A$1:$A$242,0),MATCH(O$2,mc_1pol!$A$1:$T$1,0))</f>
        <v>0</v>
      </c>
      <c r="P149" s="3">
        <f>INDEX(cashflower_1pol!$A$1:$X$242,MATCH($A149,cashflower_1pol!$A$1:$A$242,0),MATCH(P$2,cashflower_1pol!$A$1:$X$1,0))
-INDEX(mc_1pol!$A$1:$T$242,MATCH($A149,mc_1pol!$A$1:$A$242,0),MATCH(P$2,mc_1pol!$A$1:$T$1,0))</f>
        <v>0</v>
      </c>
      <c r="Q149" s="3">
        <f>INDEX(cashflower_1pol!$A$1:$X$242,MATCH($A149,cashflower_1pol!$A$1:$A$242,0),MATCH(Q$2,cashflower_1pol!$A$1:$X$1,0))
-INDEX(mc_1pol!$A$1:$T$242,MATCH($A149,mc_1pol!$A$1:$A$242,0),MATCH(Q$2,mc_1pol!$A$1:$T$1,0))</f>
        <v>0</v>
      </c>
      <c r="R149" s="3">
        <f>INDEX(cashflower_1pol!$A$1:$X$242,MATCH($A149,cashflower_1pol!$A$1:$A$242,0),MATCH(R$2,cashflower_1pol!$A$1:$X$1,0))
-INDEX(mc_1pol!$A$1:$T$242,MATCH($A149,mc_1pol!$A$1:$A$242,0),MATCH(R$2,mc_1pol!$A$1:$T$1,0))</f>
        <v>0</v>
      </c>
      <c r="S149" s="3">
        <f>INDEX(cashflower_1pol!$A$1:$X$242,MATCH($A149,cashflower_1pol!$A$1:$A$242,0),MATCH(S$2,cashflower_1pol!$A$1:$X$1,0))
-INDEX(mc_1pol!$A$1:$T$242,MATCH($A149,mc_1pol!$A$1:$A$242,0),MATCH(S$2,mc_1pol!$A$1:$T$1,0))</f>
        <v>0</v>
      </c>
      <c r="T149" s="3">
        <f>INDEX(cashflower_1pol!$A$1:$X$242,MATCH($A149,cashflower_1pol!$A$1:$A$242,0),MATCH(T$2,cashflower_1pol!$A$1:$X$1,0))
-INDEX(mc_1pol!$A$1:$T$242,MATCH($A149,mc_1pol!$A$1:$A$242,0),MATCH(T$2,mc_1pol!$A$1:$T$1,0))</f>
        <v>0</v>
      </c>
    </row>
    <row r="150" spans="1:20">
      <c r="A150" s="1">
        <v>147</v>
      </c>
      <c r="B150" s="3">
        <f>INDEX(cashflower_1pol!$A$1:$X$242,MATCH($A150,cashflower_1pol!$A$1:$A$242,0),MATCH(B$2,cashflower_1pol!$A$1:$X$1,0))
-INDEX(mc_1pol!$A$1:$T$242,MATCH($A150,mc_1pol!$A$1:$A$242,0),MATCH(B$2,mc_1pol!$A$1:$T$1,0))</f>
        <v>0</v>
      </c>
      <c r="C150" s="3">
        <f>INDEX(cashflower_1pol!$A$1:$X$242,MATCH($A150,cashflower_1pol!$A$1:$A$242,0),MATCH(C$2,cashflower_1pol!$A$1:$X$1,0))
-INDEX(mc_1pol!$A$1:$T$242,MATCH($A150,mc_1pol!$A$1:$A$242,0),MATCH(C$2,mc_1pol!$A$1:$T$1,0))</f>
        <v>0</v>
      </c>
      <c r="D150" s="3">
        <f>INDEX(cashflower_1pol!$A$1:$X$242,MATCH($A150,cashflower_1pol!$A$1:$A$242,0),MATCH(D$2,cashflower_1pol!$A$1:$X$1,0))
-INDEX(mc_1pol!$A$1:$T$242,MATCH($A150,mc_1pol!$A$1:$A$242,0),MATCH(D$2,mc_1pol!$A$1:$T$1,0))</f>
        <v>0</v>
      </c>
      <c r="E150" s="3">
        <f>INDEX(cashflower_1pol!$A$1:$X$242,MATCH($A150,cashflower_1pol!$A$1:$A$242,0),MATCH(E$2,cashflower_1pol!$A$1:$X$1,0))
-INDEX(mc_1pol!$A$1:$T$242,MATCH($A150,mc_1pol!$A$1:$A$242,0),MATCH(E$2,mc_1pol!$A$1:$T$1,0))</f>
        <v>0</v>
      </c>
      <c r="F150" s="3">
        <f>INDEX(cashflower_1pol!$A$1:$X$242,MATCH($A150,cashflower_1pol!$A$1:$A$242,0),MATCH(F$2,cashflower_1pol!$A$1:$X$1,0))
-INDEX(mc_1pol!$A$1:$T$242,MATCH($A150,mc_1pol!$A$1:$A$242,0),MATCH(F$2,mc_1pol!$A$1:$T$1,0))</f>
        <v>0</v>
      </c>
      <c r="G150" s="3">
        <f>INDEX(cashflower_1pol!$A$1:$X$242,MATCH($A150,cashflower_1pol!$A$1:$A$242,0),MATCH(G$2,cashflower_1pol!$A$1:$X$1,0))
-INDEX(mc_1pol!$A$1:$T$242,MATCH($A150,mc_1pol!$A$1:$A$242,0),MATCH(G$2,mc_1pol!$A$1:$T$1,0))</f>
        <v>0</v>
      </c>
      <c r="H150" s="3">
        <f>INDEX(cashflower_1pol!$A$1:$X$242,MATCH($A150,cashflower_1pol!$A$1:$A$242,0),MATCH(H$2,cashflower_1pol!$A$1:$X$1,0))
-INDEX(mc_1pol!$A$1:$T$242,MATCH($A150,mc_1pol!$A$1:$A$242,0),MATCH(H$2,mc_1pol!$A$1:$T$1,0))</f>
        <v>0</v>
      </c>
      <c r="I150" s="3">
        <f>INDEX(cashflower_1pol!$A$1:$X$242,MATCH($A150,cashflower_1pol!$A$1:$A$242,0),MATCH(I$2,cashflower_1pol!$A$1:$X$1,0))
-INDEX(mc_1pol!$A$1:$T$242,MATCH($A150,mc_1pol!$A$1:$A$242,0),MATCH(I$2,mc_1pol!$A$1:$T$1,0))</f>
        <v>0</v>
      </c>
      <c r="J150" s="3">
        <f>INDEX(cashflower_1pol!$A$1:$X$242,MATCH($A150,cashflower_1pol!$A$1:$A$242,0),MATCH(J$2,cashflower_1pol!$A$1:$X$1,0))
-INDEX(mc_1pol!$A$1:$T$242,MATCH($A150,mc_1pol!$A$1:$A$242,0),MATCH(J$2,mc_1pol!$A$1:$T$1,0))</f>
        <v>0</v>
      </c>
      <c r="K150" s="3">
        <f>INDEX(cashflower_1pol!$A$1:$X$242,MATCH($A150,cashflower_1pol!$A$1:$A$242,0),MATCH(K$2,cashflower_1pol!$A$1:$X$1,0))
-INDEX(mc_1pol!$A$1:$T$242,MATCH($A150,mc_1pol!$A$1:$A$242,0),MATCH(K$2,mc_1pol!$A$1:$T$1,0))</f>
        <v>0</v>
      </c>
      <c r="L150" s="3">
        <f>INDEX(cashflower_1pol!$A$1:$X$242,MATCH($A150,cashflower_1pol!$A$1:$A$242,0),MATCH(L$2,cashflower_1pol!$A$1:$X$1,0))
-INDEX(mc_1pol!$A$1:$T$242,MATCH($A150,mc_1pol!$A$1:$A$242,0),MATCH(L$2,mc_1pol!$A$1:$T$1,0))</f>
        <v>0</v>
      </c>
      <c r="M150" s="3">
        <f>INDEX(cashflower_1pol!$A$1:$X$242,MATCH($A150,cashflower_1pol!$A$1:$A$242,0),MATCH(M$2,cashflower_1pol!$A$1:$X$1,0))
-INDEX(mc_1pol!$A$1:$T$242,MATCH($A150,mc_1pol!$A$1:$A$242,0),MATCH(M$2,mc_1pol!$A$1:$T$1,0))</f>
        <v>0</v>
      </c>
      <c r="N150" s="3">
        <f>INDEX(cashflower_1pol!$A$1:$X$242,MATCH($A150,cashflower_1pol!$A$1:$A$242,0),MATCH(N$2,cashflower_1pol!$A$1:$X$1,0))
-INDEX(mc_1pol!$A$1:$T$242,MATCH($A150,mc_1pol!$A$1:$A$242,0),MATCH(N$2,mc_1pol!$A$1:$T$1,0))</f>
        <v>0</v>
      </c>
      <c r="O150" s="3">
        <f>INDEX(cashflower_1pol!$A$1:$X$242,MATCH($A150,cashflower_1pol!$A$1:$A$242,0),MATCH(O$2,cashflower_1pol!$A$1:$X$1,0))
-INDEX(mc_1pol!$A$1:$T$242,MATCH($A150,mc_1pol!$A$1:$A$242,0),MATCH(O$2,mc_1pol!$A$1:$T$1,0))</f>
        <v>0</v>
      </c>
      <c r="P150" s="3">
        <f>INDEX(cashflower_1pol!$A$1:$X$242,MATCH($A150,cashflower_1pol!$A$1:$A$242,0),MATCH(P$2,cashflower_1pol!$A$1:$X$1,0))
-INDEX(mc_1pol!$A$1:$T$242,MATCH($A150,mc_1pol!$A$1:$A$242,0),MATCH(P$2,mc_1pol!$A$1:$T$1,0))</f>
        <v>0</v>
      </c>
      <c r="Q150" s="3">
        <f>INDEX(cashflower_1pol!$A$1:$X$242,MATCH($A150,cashflower_1pol!$A$1:$A$242,0),MATCH(Q$2,cashflower_1pol!$A$1:$X$1,0))
-INDEX(mc_1pol!$A$1:$T$242,MATCH($A150,mc_1pol!$A$1:$A$242,0),MATCH(Q$2,mc_1pol!$A$1:$T$1,0))</f>
        <v>0</v>
      </c>
      <c r="R150" s="3">
        <f>INDEX(cashflower_1pol!$A$1:$X$242,MATCH($A150,cashflower_1pol!$A$1:$A$242,0),MATCH(R$2,cashflower_1pol!$A$1:$X$1,0))
-INDEX(mc_1pol!$A$1:$T$242,MATCH($A150,mc_1pol!$A$1:$A$242,0),MATCH(R$2,mc_1pol!$A$1:$T$1,0))</f>
        <v>0</v>
      </c>
      <c r="S150" s="3">
        <f>INDEX(cashflower_1pol!$A$1:$X$242,MATCH($A150,cashflower_1pol!$A$1:$A$242,0),MATCH(S$2,cashflower_1pol!$A$1:$X$1,0))
-INDEX(mc_1pol!$A$1:$T$242,MATCH($A150,mc_1pol!$A$1:$A$242,0),MATCH(S$2,mc_1pol!$A$1:$T$1,0))</f>
        <v>0</v>
      </c>
      <c r="T150" s="3">
        <f>INDEX(cashflower_1pol!$A$1:$X$242,MATCH($A150,cashflower_1pol!$A$1:$A$242,0),MATCH(T$2,cashflower_1pol!$A$1:$X$1,0))
-INDEX(mc_1pol!$A$1:$T$242,MATCH($A150,mc_1pol!$A$1:$A$242,0),MATCH(T$2,mc_1pol!$A$1:$T$1,0))</f>
        <v>0</v>
      </c>
    </row>
    <row r="151" spans="1:20">
      <c r="A151" s="1">
        <v>148</v>
      </c>
      <c r="B151" s="3">
        <f>INDEX(cashflower_1pol!$A$1:$X$242,MATCH($A151,cashflower_1pol!$A$1:$A$242,0),MATCH(B$2,cashflower_1pol!$A$1:$X$1,0))
-INDEX(mc_1pol!$A$1:$T$242,MATCH($A151,mc_1pol!$A$1:$A$242,0),MATCH(B$2,mc_1pol!$A$1:$T$1,0))</f>
        <v>0</v>
      </c>
      <c r="C151" s="3">
        <f>INDEX(cashflower_1pol!$A$1:$X$242,MATCH($A151,cashflower_1pol!$A$1:$A$242,0),MATCH(C$2,cashflower_1pol!$A$1:$X$1,0))
-INDEX(mc_1pol!$A$1:$T$242,MATCH($A151,mc_1pol!$A$1:$A$242,0),MATCH(C$2,mc_1pol!$A$1:$T$1,0))</f>
        <v>0</v>
      </c>
      <c r="D151" s="3">
        <f>INDEX(cashflower_1pol!$A$1:$X$242,MATCH($A151,cashflower_1pol!$A$1:$A$242,0),MATCH(D$2,cashflower_1pol!$A$1:$X$1,0))
-INDEX(mc_1pol!$A$1:$T$242,MATCH($A151,mc_1pol!$A$1:$A$242,0),MATCH(D$2,mc_1pol!$A$1:$T$1,0))</f>
        <v>0</v>
      </c>
      <c r="E151" s="3">
        <f>INDEX(cashflower_1pol!$A$1:$X$242,MATCH($A151,cashflower_1pol!$A$1:$A$242,0),MATCH(E$2,cashflower_1pol!$A$1:$X$1,0))
-INDEX(mc_1pol!$A$1:$T$242,MATCH($A151,mc_1pol!$A$1:$A$242,0),MATCH(E$2,mc_1pol!$A$1:$T$1,0))</f>
        <v>0</v>
      </c>
      <c r="F151" s="3">
        <f>INDEX(cashflower_1pol!$A$1:$X$242,MATCH($A151,cashflower_1pol!$A$1:$A$242,0),MATCH(F$2,cashflower_1pol!$A$1:$X$1,0))
-INDEX(mc_1pol!$A$1:$T$242,MATCH($A151,mc_1pol!$A$1:$A$242,0),MATCH(F$2,mc_1pol!$A$1:$T$1,0))</f>
        <v>0</v>
      </c>
      <c r="G151" s="3">
        <f>INDEX(cashflower_1pol!$A$1:$X$242,MATCH($A151,cashflower_1pol!$A$1:$A$242,0),MATCH(G$2,cashflower_1pol!$A$1:$X$1,0))
-INDEX(mc_1pol!$A$1:$T$242,MATCH($A151,mc_1pol!$A$1:$A$242,0),MATCH(G$2,mc_1pol!$A$1:$T$1,0))</f>
        <v>0</v>
      </c>
      <c r="H151" s="3">
        <f>INDEX(cashflower_1pol!$A$1:$X$242,MATCH($A151,cashflower_1pol!$A$1:$A$242,0),MATCH(H$2,cashflower_1pol!$A$1:$X$1,0))
-INDEX(mc_1pol!$A$1:$T$242,MATCH($A151,mc_1pol!$A$1:$A$242,0),MATCH(H$2,mc_1pol!$A$1:$T$1,0))</f>
        <v>0</v>
      </c>
      <c r="I151" s="3">
        <f>INDEX(cashflower_1pol!$A$1:$X$242,MATCH($A151,cashflower_1pol!$A$1:$A$242,0),MATCH(I$2,cashflower_1pol!$A$1:$X$1,0))
-INDEX(mc_1pol!$A$1:$T$242,MATCH($A151,mc_1pol!$A$1:$A$242,0),MATCH(I$2,mc_1pol!$A$1:$T$1,0))</f>
        <v>0</v>
      </c>
      <c r="J151" s="3">
        <f>INDEX(cashflower_1pol!$A$1:$X$242,MATCH($A151,cashflower_1pol!$A$1:$A$242,0),MATCH(J$2,cashflower_1pol!$A$1:$X$1,0))
-INDEX(mc_1pol!$A$1:$T$242,MATCH($A151,mc_1pol!$A$1:$A$242,0),MATCH(J$2,mc_1pol!$A$1:$T$1,0))</f>
        <v>0</v>
      </c>
      <c r="K151" s="3">
        <f>INDEX(cashflower_1pol!$A$1:$X$242,MATCH($A151,cashflower_1pol!$A$1:$A$242,0),MATCH(K$2,cashflower_1pol!$A$1:$X$1,0))
-INDEX(mc_1pol!$A$1:$T$242,MATCH($A151,mc_1pol!$A$1:$A$242,0),MATCH(K$2,mc_1pol!$A$1:$T$1,0))</f>
        <v>0</v>
      </c>
      <c r="L151" s="3">
        <f>INDEX(cashflower_1pol!$A$1:$X$242,MATCH($A151,cashflower_1pol!$A$1:$A$242,0),MATCH(L$2,cashflower_1pol!$A$1:$X$1,0))
-INDEX(mc_1pol!$A$1:$T$242,MATCH($A151,mc_1pol!$A$1:$A$242,0),MATCH(L$2,mc_1pol!$A$1:$T$1,0))</f>
        <v>0</v>
      </c>
      <c r="M151" s="3">
        <f>INDEX(cashflower_1pol!$A$1:$X$242,MATCH($A151,cashflower_1pol!$A$1:$A$242,0),MATCH(M$2,cashflower_1pol!$A$1:$X$1,0))
-INDEX(mc_1pol!$A$1:$T$242,MATCH($A151,mc_1pol!$A$1:$A$242,0),MATCH(M$2,mc_1pol!$A$1:$T$1,0))</f>
        <v>0</v>
      </c>
      <c r="N151" s="3">
        <f>INDEX(cashflower_1pol!$A$1:$X$242,MATCH($A151,cashflower_1pol!$A$1:$A$242,0),MATCH(N$2,cashflower_1pol!$A$1:$X$1,0))
-INDEX(mc_1pol!$A$1:$T$242,MATCH($A151,mc_1pol!$A$1:$A$242,0),MATCH(N$2,mc_1pol!$A$1:$T$1,0))</f>
        <v>0</v>
      </c>
      <c r="O151" s="3">
        <f>INDEX(cashflower_1pol!$A$1:$X$242,MATCH($A151,cashflower_1pol!$A$1:$A$242,0),MATCH(O$2,cashflower_1pol!$A$1:$X$1,0))
-INDEX(mc_1pol!$A$1:$T$242,MATCH($A151,mc_1pol!$A$1:$A$242,0),MATCH(O$2,mc_1pol!$A$1:$T$1,0))</f>
        <v>0</v>
      </c>
      <c r="P151" s="3">
        <f>INDEX(cashflower_1pol!$A$1:$X$242,MATCH($A151,cashflower_1pol!$A$1:$A$242,0),MATCH(P$2,cashflower_1pol!$A$1:$X$1,0))
-INDEX(mc_1pol!$A$1:$T$242,MATCH($A151,mc_1pol!$A$1:$A$242,0),MATCH(P$2,mc_1pol!$A$1:$T$1,0))</f>
        <v>0</v>
      </c>
      <c r="Q151" s="3">
        <f>INDEX(cashflower_1pol!$A$1:$X$242,MATCH($A151,cashflower_1pol!$A$1:$A$242,0),MATCH(Q$2,cashflower_1pol!$A$1:$X$1,0))
-INDEX(mc_1pol!$A$1:$T$242,MATCH($A151,mc_1pol!$A$1:$A$242,0),MATCH(Q$2,mc_1pol!$A$1:$T$1,0))</f>
        <v>0</v>
      </c>
      <c r="R151" s="3">
        <f>INDEX(cashflower_1pol!$A$1:$X$242,MATCH($A151,cashflower_1pol!$A$1:$A$242,0),MATCH(R$2,cashflower_1pol!$A$1:$X$1,0))
-INDEX(mc_1pol!$A$1:$T$242,MATCH($A151,mc_1pol!$A$1:$A$242,0),MATCH(R$2,mc_1pol!$A$1:$T$1,0))</f>
        <v>0</v>
      </c>
      <c r="S151" s="3">
        <f>INDEX(cashflower_1pol!$A$1:$X$242,MATCH($A151,cashflower_1pol!$A$1:$A$242,0),MATCH(S$2,cashflower_1pol!$A$1:$X$1,0))
-INDEX(mc_1pol!$A$1:$T$242,MATCH($A151,mc_1pol!$A$1:$A$242,0),MATCH(S$2,mc_1pol!$A$1:$T$1,0))</f>
        <v>0</v>
      </c>
      <c r="T151" s="3">
        <f>INDEX(cashflower_1pol!$A$1:$X$242,MATCH($A151,cashflower_1pol!$A$1:$A$242,0),MATCH(T$2,cashflower_1pol!$A$1:$X$1,0))
-INDEX(mc_1pol!$A$1:$T$242,MATCH($A151,mc_1pol!$A$1:$A$242,0),MATCH(T$2,mc_1pol!$A$1:$T$1,0))</f>
        <v>0</v>
      </c>
    </row>
    <row r="152" spans="1:20">
      <c r="A152" s="1">
        <v>149</v>
      </c>
      <c r="B152" s="3">
        <f>INDEX(cashflower_1pol!$A$1:$X$242,MATCH($A152,cashflower_1pol!$A$1:$A$242,0),MATCH(B$2,cashflower_1pol!$A$1:$X$1,0))
-INDEX(mc_1pol!$A$1:$T$242,MATCH($A152,mc_1pol!$A$1:$A$242,0),MATCH(B$2,mc_1pol!$A$1:$T$1,0))</f>
        <v>0</v>
      </c>
      <c r="C152" s="3">
        <f>INDEX(cashflower_1pol!$A$1:$X$242,MATCH($A152,cashflower_1pol!$A$1:$A$242,0),MATCH(C$2,cashflower_1pol!$A$1:$X$1,0))
-INDEX(mc_1pol!$A$1:$T$242,MATCH($A152,mc_1pol!$A$1:$A$242,0),MATCH(C$2,mc_1pol!$A$1:$T$1,0))</f>
        <v>0</v>
      </c>
      <c r="D152" s="3">
        <f>INDEX(cashflower_1pol!$A$1:$X$242,MATCH($A152,cashflower_1pol!$A$1:$A$242,0),MATCH(D$2,cashflower_1pol!$A$1:$X$1,0))
-INDEX(mc_1pol!$A$1:$T$242,MATCH($A152,mc_1pol!$A$1:$A$242,0),MATCH(D$2,mc_1pol!$A$1:$T$1,0))</f>
        <v>0</v>
      </c>
      <c r="E152" s="3">
        <f>INDEX(cashflower_1pol!$A$1:$X$242,MATCH($A152,cashflower_1pol!$A$1:$A$242,0),MATCH(E$2,cashflower_1pol!$A$1:$X$1,0))
-INDEX(mc_1pol!$A$1:$T$242,MATCH($A152,mc_1pol!$A$1:$A$242,0),MATCH(E$2,mc_1pol!$A$1:$T$1,0))</f>
        <v>0</v>
      </c>
      <c r="F152" s="3">
        <f>INDEX(cashflower_1pol!$A$1:$X$242,MATCH($A152,cashflower_1pol!$A$1:$A$242,0),MATCH(F$2,cashflower_1pol!$A$1:$X$1,0))
-INDEX(mc_1pol!$A$1:$T$242,MATCH($A152,mc_1pol!$A$1:$A$242,0),MATCH(F$2,mc_1pol!$A$1:$T$1,0))</f>
        <v>0</v>
      </c>
      <c r="G152" s="3">
        <f>INDEX(cashflower_1pol!$A$1:$X$242,MATCH($A152,cashflower_1pol!$A$1:$A$242,0),MATCH(G$2,cashflower_1pol!$A$1:$X$1,0))
-INDEX(mc_1pol!$A$1:$T$242,MATCH($A152,mc_1pol!$A$1:$A$242,0),MATCH(G$2,mc_1pol!$A$1:$T$1,0))</f>
        <v>0</v>
      </c>
      <c r="H152" s="3">
        <f>INDEX(cashflower_1pol!$A$1:$X$242,MATCH($A152,cashflower_1pol!$A$1:$A$242,0),MATCH(H$2,cashflower_1pol!$A$1:$X$1,0))
-INDEX(mc_1pol!$A$1:$T$242,MATCH($A152,mc_1pol!$A$1:$A$242,0),MATCH(H$2,mc_1pol!$A$1:$T$1,0))</f>
        <v>0</v>
      </c>
      <c r="I152" s="3">
        <f>INDEX(cashflower_1pol!$A$1:$X$242,MATCH($A152,cashflower_1pol!$A$1:$A$242,0),MATCH(I$2,cashflower_1pol!$A$1:$X$1,0))
-INDEX(mc_1pol!$A$1:$T$242,MATCH($A152,mc_1pol!$A$1:$A$242,0),MATCH(I$2,mc_1pol!$A$1:$T$1,0))</f>
        <v>0</v>
      </c>
      <c r="J152" s="3">
        <f>INDEX(cashflower_1pol!$A$1:$X$242,MATCH($A152,cashflower_1pol!$A$1:$A$242,0),MATCH(J$2,cashflower_1pol!$A$1:$X$1,0))
-INDEX(mc_1pol!$A$1:$T$242,MATCH($A152,mc_1pol!$A$1:$A$242,0),MATCH(J$2,mc_1pol!$A$1:$T$1,0))</f>
        <v>0</v>
      </c>
      <c r="K152" s="3">
        <f>INDEX(cashflower_1pol!$A$1:$X$242,MATCH($A152,cashflower_1pol!$A$1:$A$242,0),MATCH(K$2,cashflower_1pol!$A$1:$X$1,0))
-INDEX(mc_1pol!$A$1:$T$242,MATCH($A152,mc_1pol!$A$1:$A$242,0),MATCH(K$2,mc_1pol!$A$1:$T$1,0))</f>
        <v>0</v>
      </c>
      <c r="L152" s="3">
        <f>INDEX(cashflower_1pol!$A$1:$X$242,MATCH($A152,cashflower_1pol!$A$1:$A$242,0),MATCH(L$2,cashflower_1pol!$A$1:$X$1,0))
-INDEX(mc_1pol!$A$1:$T$242,MATCH($A152,mc_1pol!$A$1:$A$242,0),MATCH(L$2,mc_1pol!$A$1:$T$1,0))</f>
        <v>0</v>
      </c>
      <c r="M152" s="3">
        <f>INDEX(cashflower_1pol!$A$1:$X$242,MATCH($A152,cashflower_1pol!$A$1:$A$242,0),MATCH(M$2,cashflower_1pol!$A$1:$X$1,0))
-INDEX(mc_1pol!$A$1:$T$242,MATCH($A152,mc_1pol!$A$1:$A$242,0),MATCH(M$2,mc_1pol!$A$1:$T$1,0))</f>
        <v>0</v>
      </c>
      <c r="N152" s="3">
        <f>INDEX(cashflower_1pol!$A$1:$X$242,MATCH($A152,cashflower_1pol!$A$1:$A$242,0),MATCH(N$2,cashflower_1pol!$A$1:$X$1,0))
-INDEX(mc_1pol!$A$1:$T$242,MATCH($A152,mc_1pol!$A$1:$A$242,0),MATCH(N$2,mc_1pol!$A$1:$T$1,0))</f>
        <v>0</v>
      </c>
      <c r="O152" s="3">
        <f>INDEX(cashflower_1pol!$A$1:$X$242,MATCH($A152,cashflower_1pol!$A$1:$A$242,0),MATCH(O$2,cashflower_1pol!$A$1:$X$1,0))
-INDEX(mc_1pol!$A$1:$T$242,MATCH($A152,mc_1pol!$A$1:$A$242,0),MATCH(O$2,mc_1pol!$A$1:$T$1,0))</f>
        <v>0</v>
      </c>
      <c r="P152" s="3">
        <f>INDEX(cashflower_1pol!$A$1:$X$242,MATCH($A152,cashflower_1pol!$A$1:$A$242,0),MATCH(P$2,cashflower_1pol!$A$1:$X$1,0))
-INDEX(mc_1pol!$A$1:$T$242,MATCH($A152,mc_1pol!$A$1:$A$242,0),MATCH(P$2,mc_1pol!$A$1:$T$1,0))</f>
        <v>0</v>
      </c>
      <c r="Q152" s="3">
        <f>INDEX(cashflower_1pol!$A$1:$X$242,MATCH($A152,cashflower_1pol!$A$1:$A$242,0),MATCH(Q$2,cashflower_1pol!$A$1:$X$1,0))
-INDEX(mc_1pol!$A$1:$T$242,MATCH($A152,mc_1pol!$A$1:$A$242,0),MATCH(Q$2,mc_1pol!$A$1:$T$1,0))</f>
        <v>0</v>
      </c>
      <c r="R152" s="3">
        <f>INDEX(cashflower_1pol!$A$1:$X$242,MATCH($A152,cashflower_1pol!$A$1:$A$242,0),MATCH(R$2,cashflower_1pol!$A$1:$X$1,0))
-INDEX(mc_1pol!$A$1:$T$242,MATCH($A152,mc_1pol!$A$1:$A$242,0),MATCH(R$2,mc_1pol!$A$1:$T$1,0))</f>
        <v>0</v>
      </c>
      <c r="S152" s="3">
        <f>INDEX(cashflower_1pol!$A$1:$X$242,MATCH($A152,cashflower_1pol!$A$1:$A$242,0),MATCH(S$2,cashflower_1pol!$A$1:$X$1,0))
-INDEX(mc_1pol!$A$1:$T$242,MATCH($A152,mc_1pol!$A$1:$A$242,0),MATCH(S$2,mc_1pol!$A$1:$T$1,0))</f>
        <v>0</v>
      </c>
      <c r="T152" s="3">
        <f>INDEX(cashflower_1pol!$A$1:$X$242,MATCH($A152,cashflower_1pol!$A$1:$A$242,0),MATCH(T$2,cashflower_1pol!$A$1:$X$1,0))
-INDEX(mc_1pol!$A$1:$T$242,MATCH($A152,mc_1pol!$A$1:$A$242,0),MATCH(T$2,mc_1pol!$A$1:$T$1,0))</f>
        <v>0</v>
      </c>
    </row>
    <row r="153" spans="1:20">
      <c r="A153" s="1">
        <v>150</v>
      </c>
      <c r="B153" s="3">
        <f>INDEX(cashflower_1pol!$A$1:$X$242,MATCH($A153,cashflower_1pol!$A$1:$A$242,0),MATCH(B$2,cashflower_1pol!$A$1:$X$1,0))
-INDEX(mc_1pol!$A$1:$T$242,MATCH($A153,mc_1pol!$A$1:$A$242,0),MATCH(B$2,mc_1pol!$A$1:$T$1,0))</f>
        <v>0</v>
      </c>
      <c r="C153" s="3">
        <f>INDEX(cashflower_1pol!$A$1:$X$242,MATCH($A153,cashflower_1pol!$A$1:$A$242,0),MATCH(C$2,cashflower_1pol!$A$1:$X$1,0))
-INDEX(mc_1pol!$A$1:$T$242,MATCH($A153,mc_1pol!$A$1:$A$242,0),MATCH(C$2,mc_1pol!$A$1:$T$1,0))</f>
        <v>0</v>
      </c>
      <c r="D153" s="3">
        <f>INDEX(cashflower_1pol!$A$1:$X$242,MATCH($A153,cashflower_1pol!$A$1:$A$242,0),MATCH(D$2,cashflower_1pol!$A$1:$X$1,0))
-INDEX(mc_1pol!$A$1:$T$242,MATCH($A153,mc_1pol!$A$1:$A$242,0),MATCH(D$2,mc_1pol!$A$1:$T$1,0))</f>
        <v>0</v>
      </c>
      <c r="E153" s="3">
        <f>INDEX(cashflower_1pol!$A$1:$X$242,MATCH($A153,cashflower_1pol!$A$1:$A$242,0),MATCH(E$2,cashflower_1pol!$A$1:$X$1,0))
-INDEX(mc_1pol!$A$1:$T$242,MATCH($A153,mc_1pol!$A$1:$A$242,0),MATCH(E$2,mc_1pol!$A$1:$T$1,0))</f>
        <v>0</v>
      </c>
      <c r="F153" s="3">
        <f>INDEX(cashflower_1pol!$A$1:$X$242,MATCH($A153,cashflower_1pol!$A$1:$A$242,0),MATCH(F$2,cashflower_1pol!$A$1:$X$1,0))
-INDEX(mc_1pol!$A$1:$T$242,MATCH($A153,mc_1pol!$A$1:$A$242,0),MATCH(F$2,mc_1pol!$A$1:$T$1,0))</f>
        <v>0</v>
      </c>
      <c r="G153" s="3">
        <f>INDEX(cashflower_1pol!$A$1:$X$242,MATCH($A153,cashflower_1pol!$A$1:$A$242,0),MATCH(G$2,cashflower_1pol!$A$1:$X$1,0))
-INDEX(mc_1pol!$A$1:$T$242,MATCH($A153,mc_1pol!$A$1:$A$242,0),MATCH(G$2,mc_1pol!$A$1:$T$1,0))</f>
        <v>0</v>
      </c>
      <c r="H153" s="3">
        <f>INDEX(cashflower_1pol!$A$1:$X$242,MATCH($A153,cashflower_1pol!$A$1:$A$242,0),MATCH(H$2,cashflower_1pol!$A$1:$X$1,0))
-INDEX(mc_1pol!$A$1:$T$242,MATCH($A153,mc_1pol!$A$1:$A$242,0),MATCH(H$2,mc_1pol!$A$1:$T$1,0))</f>
        <v>0</v>
      </c>
      <c r="I153" s="3">
        <f>INDEX(cashflower_1pol!$A$1:$X$242,MATCH($A153,cashflower_1pol!$A$1:$A$242,0),MATCH(I$2,cashflower_1pol!$A$1:$X$1,0))
-INDEX(mc_1pol!$A$1:$T$242,MATCH($A153,mc_1pol!$A$1:$A$242,0),MATCH(I$2,mc_1pol!$A$1:$T$1,0))</f>
        <v>0</v>
      </c>
      <c r="J153" s="3">
        <f>INDEX(cashflower_1pol!$A$1:$X$242,MATCH($A153,cashflower_1pol!$A$1:$A$242,0),MATCH(J$2,cashflower_1pol!$A$1:$X$1,0))
-INDEX(mc_1pol!$A$1:$T$242,MATCH($A153,mc_1pol!$A$1:$A$242,0),MATCH(J$2,mc_1pol!$A$1:$T$1,0))</f>
        <v>0</v>
      </c>
      <c r="K153" s="3">
        <f>INDEX(cashflower_1pol!$A$1:$X$242,MATCH($A153,cashflower_1pol!$A$1:$A$242,0),MATCH(K$2,cashflower_1pol!$A$1:$X$1,0))
-INDEX(mc_1pol!$A$1:$T$242,MATCH($A153,mc_1pol!$A$1:$A$242,0),MATCH(K$2,mc_1pol!$A$1:$T$1,0))</f>
        <v>0</v>
      </c>
      <c r="L153" s="3">
        <f>INDEX(cashflower_1pol!$A$1:$X$242,MATCH($A153,cashflower_1pol!$A$1:$A$242,0),MATCH(L$2,cashflower_1pol!$A$1:$X$1,0))
-INDEX(mc_1pol!$A$1:$T$242,MATCH($A153,mc_1pol!$A$1:$A$242,0),MATCH(L$2,mc_1pol!$A$1:$T$1,0))</f>
        <v>0</v>
      </c>
      <c r="M153" s="3">
        <f>INDEX(cashflower_1pol!$A$1:$X$242,MATCH($A153,cashflower_1pol!$A$1:$A$242,0),MATCH(M$2,cashflower_1pol!$A$1:$X$1,0))
-INDEX(mc_1pol!$A$1:$T$242,MATCH($A153,mc_1pol!$A$1:$A$242,0),MATCH(M$2,mc_1pol!$A$1:$T$1,0))</f>
        <v>0</v>
      </c>
      <c r="N153" s="3">
        <f>INDEX(cashflower_1pol!$A$1:$X$242,MATCH($A153,cashflower_1pol!$A$1:$A$242,0),MATCH(N$2,cashflower_1pol!$A$1:$X$1,0))
-INDEX(mc_1pol!$A$1:$T$242,MATCH($A153,mc_1pol!$A$1:$A$242,0),MATCH(N$2,mc_1pol!$A$1:$T$1,0))</f>
        <v>0</v>
      </c>
      <c r="O153" s="3">
        <f>INDEX(cashflower_1pol!$A$1:$X$242,MATCH($A153,cashflower_1pol!$A$1:$A$242,0),MATCH(O$2,cashflower_1pol!$A$1:$X$1,0))
-INDEX(mc_1pol!$A$1:$T$242,MATCH($A153,mc_1pol!$A$1:$A$242,0),MATCH(O$2,mc_1pol!$A$1:$T$1,0))</f>
        <v>0</v>
      </c>
      <c r="P153" s="3">
        <f>INDEX(cashflower_1pol!$A$1:$X$242,MATCH($A153,cashflower_1pol!$A$1:$A$242,0),MATCH(P$2,cashflower_1pol!$A$1:$X$1,0))
-INDEX(mc_1pol!$A$1:$T$242,MATCH($A153,mc_1pol!$A$1:$A$242,0),MATCH(P$2,mc_1pol!$A$1:$T$1,0))</f>
        <v>0</v>
      </c>
      <c r="Q153" s="3">
        <f>INDEX(cashflower_1pol!$A$1:$X$242,MATCH($A153,cashflower_1pol!$A$1:$A$242,0),MATCH(Q$2,cashflower_1pol!$A$1:$X$1,0))
-INDEX(mc_1pol!$A$1:$T$242,MATCH($A153,mc_1pol!$A$1:$A$242,0),MATCH(Q$2,mc_1pol!$A$1:$T$1,0))</f>
        <v>0</v>
      </c>
      <c r="R153" s="3">
        <f>INDEX(cashflower_1pol!$A$1:$X$242,MATCH($A153,cashflower_1pol!$A$1:$A$242,0),MATCH(R$2,cashflower_1pol!$A$1:$X$1,0))
-INDEX(mc_1pol!$A$1:$T$242,MATCH($A153,mc_1pol!$A$1:$A$242,0),MATCH(R$2,mc_1pol!$A$1:$T$1,0))</f>
        <v>0</v>
      </c>
      <c r="S153" s="3">
        <f>INDEX(cashflower_1pol!$A$1:$X$242,MATCH($A153,cashflower_1pol!$A$1:$A$242,0),MATCH(S$2,cashflower_1pol!$A$1:$X$1,0))
-INDEX(mc_1pol!$A$1:$T$242,MATCH($A153,mc_1pol!$A$1:$A$242,0),MATCH(S$2,mc_1pol!$A$1:$T$1,0))</f>
        <v>0</v>
      </c>
      <c r="T153" s="3">
        <f>INDEX(cashflower_1pol!$A$1:$X$242,MATCH($A153,cashflower_1pol!$A$1:$A$242,0),MATCH(T$2,cashflower_1pol!$A$1:$X$1,0))
-INDEX(mc_1pol!$A$1:$T$242,MATCH($A153,mc_1pol!$A$1:$A$242,0),MATCH(T$2,mc_1pol!$A$1:$T$1,0))</f>
        <v>0</v>
      </c>
    </row>
    <row r="154" spans="1:20">
      <c r="A154" s="1">
        <v>151</v>
      </c>
      <c r="B154" s="3">
        <f>INDEX(cashflower_1pol!$A$1:$X$242,MATCH($A154,cashflower_1pol!$A$1:$A$242,0),MATCH(B$2,cashflower_1pol!$A$1:$X$1,0))
-INDEX(mc_1pol!$A$1:$T$242,MATCH($A154,mc_1pol!$A$1:$A$242,0),MATCH(B$2,mc_1pol!$A$1:$T$1,0))</f>
        <v>0</v>
      </c>
      <c r="C154" s="3">
        <f>INDEX(cashflower_1pol!$A$1:$X$242,MATCH($A154,cashflower_1pol!$A$1:$A$242,0),MATCH(C$2,cashflower_1pol!$A$1:$X$1,0))
-INDEX(mc_1pol!$A$1:$T$242,MATCH($A154,mc_1pol!$A$1:$A$242,0),MATCH(C$2,mc_1pol!$A$1:$T$1,0))</f>
        <v>0</v>
      </c>
      <c r="D154" s="3">
        <f>INDEX(cashflower_1pol!$A$1:$X$242,MATCH($A154,cashflower_1pol!$A$1:$A$242,0),MATCH(D$2,cashflower_1pol!$A$1:$X$1,0))
-INDEX(mc_1pol!$A$1:$T$242,MATCH($A154,mc_1pol!$A$1:$A$242,0),MATCH(D$2,mc_1pol!$A$1:$T$1,0))</f>
        <v>0</v>
      </c>
      <c r="E154" s="3">
        <f>INDEX(cashflower_1pol!$A$1:$X$242,MATCH($A154,cashflower_1pol!$A$1:$A$242,0),MATCH(E$2,cashflower_1pol!$A$1:$X$1,0))
-INDEX(mc_1pol!$A$1:$T$242,MATCH($A154,mc_1pol!$A$1:$A$242,0),MATCH(E$2,mc_1pol!$A$1:$T$1,0))</f>
        <v>0</v>
      </c>
      <c r="F154" s="3">
        <f>INDEX(cashflower_1pol!$A$1:$X$242,MATCH($A154,cashflower_1pol!$A$1:$A$242,0),MATCH(F$2,cashflower_1pol!$A$1:$X$1,0))
-INDEX(mc_1pol!$A$1:$T$242,MATCH($A154,mc_1pol!$A$1:$A$242,0),MATCH(F$2,mc_1pol!$A$1:$T$1,0))</f>
        <v>0</v>
      </c>
      <c r="G154" s="3">
        <f>INDEX(cashflower_1pol!$A$1:$X$242,MATCH($A154,cashflower_1pol!$A$1:$A$242,0),MATCH(G$2,cashflower_1pol!$A$1:$X$1,0))
-INDEX(mc_1pol!$A$1:$T$242,MATCH($A154,mc_1pol!$A$1:$A$242,0),MATCH(G$2,mc_1pol!$A$1:$T$1,0))</f>
        <v>0</v>
      </c>
      <c r="H154" s="3">
        <f>INDEX(cashflower_1pol!$A$1:$X$242,MATCH($A154,cashflower_1pol!$A$1:$A$242,0),MATCH(H$2,cashflower_1pol!$A$1:$X$1,0))
-INDEX(mc_1pol!$A$1:$T$242,MATCH($A154,mc_1pol!$A$1:$A$242,0),MATCH(H$2,mc_1pol!$A$1:$T$1,0))</f>
        <v>0</v>
      </c>
      <c r="I154" s="3">
        <f>INDEX(cashflower_1pol!$A$1:$X$242,MATCH($A154,cashflower_1pol!$A$1:$A$242,0),MATCH(I$2,cashflower_1pol!$A$1:$X$1,0))
-INDEX(mc_1pol!$A$1:$T$242,MATCH($A154,mc_1pol!$A$1:$A$242,0),MATCH(I$2,mc_1pol!$A$1:$T$1,0))</f>
        <v>0</v>
      </c>
      <c r="J154" s="3">
        <f>INDEX(cashflower_1pol!$A$1:$X$242,MATCH($A154,cashflower_1pol!$A$1:$A$242,0),MATCH(J$2,cashflower_1pol!$A$1:$X$1,0))
-INDEX(mc_1pol!$A$1:$T$242,MATCH($A154,mc_1pol!$A$1:$A$242,0),MATCH(J$2,mc_1pol!$A$1:$T$1,0))</f>
        <v>0</v>
      </c>
      <c r="K154" s="3">
        <f>INDEX(cashflower_1pol!$A$1:$X$242,MATCH($A154,cashflower_1pol!$A$1:$A$242,0),MATCH(K$2,cashflower_1pol!$A$1:$X$1,0))
-INDEX(mc_1pol!$A$1:$T$242,MATCH($A154,mc_1pol!$A$1:$A$242,0),MATCH(K$2,mc_1pol!$A$1:$T$1,0))</f>
        <v>0</v>
      </c>
      <c r="L154" s="3">
        <f>INDEX(cashflower_1pol!$A$1:$X$242,MATCH($A154,cashflower_1pol!$A$1:$A$242,0),MATCH(L$2,cashflower_1pol!$A$1:$X$1,0))
-INDEX(mc_1pol!$A$1:$T$242,MATCH($A154,mc_1pol!$A$1:$A$242,0),MATCH(L$2,mc_1pol!$A$1:$T$1,0))</f>
        <v>0</v>
      </c>
      <c r="M154" s="3">
        <f>INDEX(cashflower_1pol!$A$1:$X$242,MATCH($A154,cashflower_1pol!$A$1:$A$242,0),MATCH(M$2,cashflower_1pol!$A$1:$X$1,0))
-INDEX(mc_1pol!$A$1:$T$242,MATCH($A154,mc_1pol!$A$1:$A$242,0),MATCH(M$2,mc_1pol!$A$1:$T$1,0))</f>
        <v>0</v>
      </c>
      <c r="N154" s="3">
        <f>INDEX(cashflower_1pol!$A$1:$X$242,MATCH($A154,cashflower_1pol!$A$1:$A$242,0),MATCH(N$2,cashflower_1pol!$A$1:$X$1,0))
-INDEX(mc_1pol!$A$1:$T$242,MATCH($A154,mc_1pol!$A$1:$A$242,0),MATCH(N$2,mc_1pol!$A$1:$T$1,0))</f>
        <v>0</v>
      </c>
      <c r="O154" s="3">
        <f>INDEX(cashflower_1pol!$A$1:$X$242,MATCH($A154,cashflower_1pol!$A$1:$A$242,0),MATCH(O$2,cashflower_1pol!$A$1:$X$1,0))
-INDEX(mc_1pol!$A$1:$T$242,MATCH($A154,mc_1pol!$A$1:$A$242,0),MATCH(O$2,mc_1pol!$A$1:$T$1,0))</f>
        <v>0</v>
      </c>
      <c r="P154" s="3">
        <f>INDEX(cashflower_1pol!$A$1:$X$242,MATCH($A154,cashflower_1pol!$A$1:$A$242,0),MATCH(P$2,cashflower_1pol!$A$1:$X$1,0))
-INDEX(mc_1pol!$A$1:$T$242,MATCH($A154,mc_1pol!$A$1:$A$242,0),MATCH(P$2,mc_1pol!$A$1:$T$1,0))</f>
        <v>0</v>
      </c>
      <c r="Q154" s="3">
        <f>INDEX(cashflower_1pol!$A$1:$X$242,MATCH($A154,cashflower_1pol!$A$1:$A$242,0),MATCH(Q$2,cashflower_1pol!$A$1:$X$1,0))
-INDEX(mc_1pol!$A$1:$T$242,MATCH($A154,mc_1pol!$A$1:$A$242,0),MATCH(Q$2,mc_1pol!$A$1:$T$1,0))</f>
        <v>0</v>
      </c>
      <c r="R154" s="3">
        <f>INDEX(cashflower_1pol!$A$1:$X$242,MATCH($A154,cashflower_1pol!$A$1:$A$242,0),MATCH(R$2,cashflower_1pol!$A$1:$X$1,0))
-INDEX(mc_1pol!$A$1:$T$242,MATCH($A154,mc_1pol!$A$1:$A$242,0),MATCH(R$2,mc_1pol!$A$1:$T$1,0))</f>
        <v>0</v>
      </c>
      <c r="S154" s="3">
        <f>INDEX(cashflower_1pol!$A$1:$X$242,MATCH($A154,cashflower_1pol!$A$1:$A$242,0),MATCH(S$2,cashflower_1pol!$A$1:$X$1,0))
-INDEX(mc_1pol!$A$1:$T$242,MATCH($A154,mc_1pol!$A$1:$A$242,0),MATCH(S$2,mc_1pol!$A$1:$T$1,0))</f>
        <v>0</v>
      </c>
      <c r="T154" s="3">
        <f>INDEX(cashflower_1pol!$A$1:$X$242,MATCH($A154,cashflower_1pol!$A$1:$A$242,0),MATCH(T$2,cashflower_1pol!$A$1:$X$1,0))
-INDEX(mc_1pol!$A$1:$T$242,MATCH($A154,mc_1pol!$A$1:$A$242,0),MATCH(T$2,mc_1pol!$A$1:$T$1,0))</f>
        <v>0</v>
      </c>
    </row>
    <row r="155" spans="1:20">
      <c r="A155" s="1">
        <v>152</v>
      </c>
      <c r="B155" s="3">
        <f>INDEX(cashflower_1pol!$A$1:$X$242,MATCH($A155,cashflower_1pol!$A$1:$A$242,0),MATCH(B$2,cashflower_1pol!$A$1:$X$1,0))
-INDEX(mc_1pol!$A$1:$T$242,MATCH($A155,mc_1pol!$A$1:$A$242,0),MATCH(B$2,mc_1pol!$A$1:$T$1,0))</f>
        <v>0</v>
      </c>
      <c r="C155" s="3">
        <f>INDEX(cashflower_1pol!$A$1:$X$242,MATCH($A155,cashflower_1pol!$A$1:$A$242,0),MATCH(C$2,cashflower_1pol!$A$1:$X$1,0))
-INDEX(mc_1pol!$A$1:$T$242,MATCH($A155,mc_1pol!$A$1:$A$242,0),MATCH(C$2,mc_1pol!$A$1:$T$1,0))</f>
        <v>0</v>
      </c>
      <c r="D155" s="3">
        <f>INDEX(cashflower_1pol!$A$1:$X$242,MATCH($A155,cashflower_1pol!$A$1:$A$242,0),MATCH(D$2,cashflower_1pol!$A$1:$X$1,0))
-INDEX(mc_1pol!$A$1:$T$242,MATCH($A155,mc_1pol!$A$1:$A$242,0),MATCH(D$2,mc_1pol!$A$1:$T$1,0))</f>
        <v>0</v>
      </c>
      <c r="E155" s="3">
        <f>INDEX(cashflower_1pol!$A$1:$X$242,MATCH($A155,cashflower_1pol!$A$1:$A$242,0),MATCH(E$2,cashflower_1pol!$A$1:$X$1,0))
-INDEX(mc_1pol!$A$1:$T$242,MATCH($A155,mc_1pol!$A$1:$A$242,0),MATCH(E$2,mc_1pol!$A$1:$T$1,0))</f>
        <v>0</v>
      </c>
      <c r="F155" s="3">
        <f>INDEX(cashflower_1pol!$A$1:$X$242,MATCH($A155,cashflower_1pol!$A$1:$A$242,0),MATCH(F$2,cashflower_1pol!$A$1:$X$1,0))
-INDEX(mc_1pol!$A$1:$T$242,MATCH($A155,mc_1pol!$A$1:$A$242,0),MATCH(F$2,mc_1pol!$A$1:$T$1,0))</f>
        <v>0</v>
      </c>
      <c r="G155" s="3">
        <f>INDEX(cashflower_1pol!$A$1:$X$242,MATCH($A155,cashflower_1pol!$A$1:$A$242,0),MATCH(G$2,cashflower_1pol!$A$1:$X$1,0))
-INDEX(mc_1pol!$A$1:$T$242,MATCH($A155,mc_1pol!$A$1:$A$242,0),MATCH(G$2,mc_1pol!$A$1:$T$1,0))</f>
        <v>0</v>
      </c>
      <c r="H155" s="3">
        <f>INDEX(cashflower_1pol!$A$1:$X$242,MATCH($A155,cashflower_1pol!$A$1:$A$242,0),MATCH(H$2,cashflower_1pol!$A$1:$X$1,0))
-INDEX(mc_1pol!$A$1:$T$242,MATCH($A155,mc_1pol!$A$1:$A$242,0),MATCH(H$2,mc_1pol!$A$1:$T$1,0))</f>
        <v>0</v>
      </c>
      <c r="I155" s="3">
        <f>INDEX(cashflower_1pol!$A$1:$X$242,MATCH($A155,cashflower_1pol!$A$1:$A$242,0),MATCH(I$2,cashflower_1pol!$A$1:$X$1,0))
-INDEX(mc_1pol!$A$1:$T$242,MATCH($A155,mc_1pol!$A$1:$A$242,0),MATCH(I$2,mc_1pol!$A$1:$T$1,0))</f>
        <v>0</v>
      </c>
      <c r="J155" s="3">
        <f>INDEX(cashflower_1pol!$A$1:$X$242,MATCH($A155,cashflower_1pol!$A$1:$A$242,0),MATCH(J$2,cashflower_1pol!$A$1:$X$1,0))
-INDEX(mc_1pol!$A$1:$T$242,MATCH($A155,mc_1pol!$A$1:$A$242,0),MATCH(J$2,mc_1pol!$A$1:$T$1,0))</f>
        <v>0</v>
      </c>
      <c r="K155" s="3">
        <f>INDEX(cashflower_1pol!$A$1:$X$242,MATCH($A155,cashflower_1pol!$A$1:$A$242,0),MATCH(K$2,cashflower_1pol!$A$1:$X$1,0))
-INDEX(mc_1pol!$A$1:$T$242,MATCH($A155,mc_1pol!$A$1:$A$242,0),MATCH(K$2,mc_1pol!$A$1:$T$1,0))</f>
        <v>0</v>
      </c>
      <c r="L155" s="3">
        <f>INDEX(cashflower_1pol!$A$1:$X$242,MATCH($A155,cashflower_1pol!$A$1:$A$242,0),MATCH(L$2,cashflower_1pol!$A$1:$X$1,0))
-INDEX(mc_1pol!$A$1:$T$242,MATCH($A155,mc_1pol!$A$1:$A$242,0),MATCH(L$2,mc_1pol!$A$1:$T$1,0))</f>
        <v>0</v>
      </c>
      <c r="M155" s="3">
        <f>INDEX(cashflower_1pol!$A$1:$X$242,MATCH($A155,cashflower_1pol!$A$1:$A$242,0),MATCH(M$2,cashflower_1pol!$A$1:$X$1,0))
-INDEX(mc_1pol!$A$1:$T$242,MATCH($A155,mc_1pol!$A$1:$A$242,0),MATCH(M$2,mc_1pol!$A$1:$T$1,0))</f>
        <v>0</v>
      </c>
      <c r="N155" s="3">
        <f>INDEX(cashflower_1pol!$A$1:$X$242,MATCH($A155,cashflower_1pol!$A$1:$A$242,0),MATCH(N$2,cashflower_1pol!$A$1:$X$1,0))
-INDEX(mc_1pol!$A$1:$T$242,MATCH($A155,mc_1pol!$A$1:$A$242,0),MATCH(N$2,mc_1pol!$A$1:$T$1,0))</f>
        <v>0</v>
      </c>
      <c r="O155" s="3">
        <f>INDEX(cashflower_1pol!$A$1:$X$242,MATCH($A155,cashflower_1pol!$A$1:$A$242,0),MATCH(O$2,cashflower_1pol!$A$1:$X$1,0))
-INDEX(mc_1pol!$A$1:$T$242,MATCH($A155,mc_1pol!$A$1:$A$242,0),MATCH(O$2,mc_1pol!$A$1:$T$1,0))</f>
        <v>0</v>
      </c>
      <c r="P155" s="3">
        <f>INDEX(cashflower_1pol!$A$1:$X$242,MATCH($A155,cashflower_1pol!$A$1:$A$242,0),MATCH(P$2,cashflower_1pol!$A$1:$X$1,0))
-INDEX(mc_1pol!$A$1:$T$242,MATCH($A155,mc_1pol!$A$1:$A$242,0),MATCH(P$2,mc_1pol!$A$1:$T$1,0))</f>
        <v>0</v>
      </c>
      <c r="Q155" s="3">
        <f>INDEX(cashflower_1pol!$A$1:$X$242,MATCH($A155,cashflower_1pol!$A$1:$A$242,0),MATCH(Q$2,cashflower_1pol!$A$1:$X$1,0))
-INDEX(mc_1pol!$A$1:$T$242,MATCH($A155,mc_1pol!$A$1:$A$242,0),MATCH(Q$2,mc_1pol!$A$1:$T$1,0))</f>
        <v>0</v>
      </c>
      <c r="R155" s="3">
        <f>INDEX(cashflower_1pol!$A$1:$X$242,MATCH($A155,cashflower_1pol!$A$1:$A$242,0),MATCH(R$2,cashflower_1pol!$A$1:$X$1,0))
-INDEX(mc_1pol!$A$1:$T$242,MATCH($A155,mc_1pol!$A$1:$A$242,0),MATCH(R$2,mc_1pol!$A$1:$T$1,0))</f>
        <v>0</v>
      </c>
      <c r="S155" s="3">
        <f>INDEX(cashflower_1pol!$A$1:$X$242,MATCH($A155,cashflower_1pol!$A$1:$A$242,0),MATCH(S$2,cashflower_1pol!$A$1:$X$1,0))
-INDEX(mc_1pol!$A$1:$T$242,MATCH($A155,mc_1pol!$A$1:$A$242,0),MATCH(S$2,mc_1pol!$A$1:$T$1,0))</f>
        <v>0</v>
      </c>
      <c r="T155" s="3">
        <f>INDEX(cashflower_1pol!$A$1:$X$242,MATCH($A155,cashflower_1pol!$A$1:$A$242,0),MATCH(T$2,cashflower_1pol!$A$1:$X$1,0))
-INDEX(mc_1pol!$A$1:$T$242,MATCH($A155,mc_1pol!$A$1:$A$242,0),MATCH(T$2,mc_1pol!$A$1:$T$1,0))</f>
        <v>0</v>
      </c>
    </row>
    <row r="156" spans="1:20">
      <c r="A156" s="1">
        <v>153</v>
      </c>
      <c r="B156" s="3">
        <f>INDEX(cashflower_1pol!$A$1:$X$242,MATCH($A156,cashflower_1pol!$A$1:$A$242,0),MATCH(B$2,cashflower_1pol!$A$1:$X$1,0))
-INDEX(mc_1pol!$A$1:$T$242,MATCH($A156,mc_1pol!$A$1:$A$242,0),MATCH(B$2,mc_1pol!$A$1:$T$1,0))</f>
        <v>0</v>
      </c>
      <c r="C156" s="3">
        <f>INDEX(cashflower_1pol!$A$1:$X$242,MATCH($A156,cashflower_1pol!$A$1:$A$242,0),MATCH(C$2,cashflower_1pol!$A$1:$X$1,0))
-INDEX(mc_1pol!$A$1:$T$242,MATCH($A156,mc_1pol!$A$1:$A$242,0),MATCH(C$2,mc_1pol!$A$1:$T$1,0))</f>
        <v>0</v>
      </c>
      <c r="D156" s="3">
        <f>INDEX(cashflower_1pol!$A$1:$X$242,MATCH($A156,cashflower_1pol!$A$1:$A$242,0),MATCH(D$2,cashflower_1pol!$A$1:$X$1,0))
-INDEX(mc_1pol!$A$1:$T$242,MATCH($A156,mc_1pol!$A$1:$A$242,0),MATCH(D$2,mc_1pol!$A$1:$T$1,0))</f>
        <v>0</v>
      </c>
      <c r="E156" s="3">
        <f>INDEX(cashflower_1pol!$A$1:$X$242,MATCH($A156,cashflower_1pol!$A$1:$A$242,0),MATCH(E$2,cashflower_1pol!$A$1:$X$1,0))
-INDEX(mc_1pol!$A$1:$T$242,MATCH($A156,mc_1pol!$A$1:$A$242,0),MATCH(E$2,mc_1pol!$A$1:$T$1,0))</f>
        <v>0</v>
      </c>
      <c r="F156" s="3">
        <f>INDEX(cashflower_1pol!$A$1:$X$242,MATCH($A156,cashflower_1pol!$A$1:$A$242,0),MATCH(F$2,cashflower_1pol!$A$1:$X$1,0))
-INDEX(mc_1pol!$A$1:$T$242,MATCH($A156,mc_1pol!$A$1:$A$242,0),MATCH(F$2,mc_1pol!$A$1:$T$1,0))</f>
        <v>0</v>
      </c>
      <c r="G156" s="3">
        <f>INDEX(cashflower_1pol!$A$1:$X$242,MATCH($A156,cashflower_1pol!$A$1:$A$242,0),MATCH(G$2,cashflower_1pol!$A$1:$X$1,0))
-INDEX(mc_1pol!$A$1:$T$242,MATCH($A156,mc_1pol!$A$1:$A$242,0),MATCH(G$2,mc_1pol!$A$1:$T$1,0))</f>
        <v>0</v>
      </c>
      <c r="H156" s="3">
        <f>INDEX(cashflower_1pol!$A$1:$X$242,MATCH($A156,cashflower_1pol!$A$1:$A$242,0),MATCH(H$2,cashflower_1pol!$A$1:$X$1,0))
-INDEX(mc_1pol!$A$1:$T$242,MATCH($A156,mc_1pol!$A$1:$A$242,0),MATCH(H$2,mc_1pol!$A$1:$T$1,0))</f>
        <v>0</v>
      </c>
      <c r="I156" s="3">
        <f>INDEX(cashflower_1pol!$A$1:$X$242,MATCH($A156,cashflower_1pol!$A$1:$A$242,0),MATCH(I$2,cashflower_1pol!$A$1:$X$1,0))
-INDEX(mc_1pol!$A$1:$T$242,MATCH($A156,mc_1pol!$A$1:$A$242,0),MATCH(I$2,mc_1pol!$A$1:$T$1,0))</f>
        <v>0</v>
      </c>
      <c r="J156" s="3">
        <f>INDEX(cashflower_1pol!$A$1:$X$242,MATCH($A156,cashflower_1pol!$A$1:$A$242,0),MATCH(J$2,cashflower_1pol!$A$1:$X$1,0))
-INDEX(mc_1pol!$A$1:$T$242,MATCH($A156,mc_1pol!$A$1:$A$242,0),MATCH(J$2,mc_1pol!$A$1:$T$1,0))</f>
        <v>0</v>
      </c>
      <c r="K156" s="3">
        <f>INDEX(cashflower_1pol!$A$1:$X$242,MATCH($A156,cashflower_1pol!$A$1:$A$242,0),MATCH(K$2,cashflower_1pol!$A$1:$X$1,0))
-INDEX(mc_1pol!$A$1:$T$242,MATCH($A156,mc_1pol!$A$1:$A$242,0),MATCH(K$2,mc_1pol!$A$1:$T$1,0))</f>
        <v>0</v>
      </c>
      <c r="L156" s="3">
        <f>INDEX(cashflower_1pol!$A$1:$X$242,MATCH($A156,cashflower_1pol!$A$1:$A$242,0),MATCH(L$2,cashflower_1pol!$A$1:$X$1,0))
-INDEX(mc_1pol!$A$1:$T$242,MATCH($A156,mc_1pol!$A$1:$A$242,0),MATCH(L$2,mc_1pol!$A$1:$T$1,0))</f>
        <v>0</v>
      </c>
      <c r="M156" s="3">
        <f>INDEX(cashflower_1pol!$A$1:$X$242,MATCH($A156,cashflower_1pol!$A$1:$A$242,0),MATCH(M$2,cashflower_1pol!$A$1:$X$1,0))
-INDEX(mc_1pol!$A$1:$T$242,MATCH($A156,mc_1pol!$A$1:$A$242,0),MATCH(M$2,mc_1pol!$A$1:$T$1,0))</f>
        <v>0</v>
      </c>
      <c r="N156" s="3">
        <f>INDEX(cashflower_1pol!$A$1:$X$242,MATCH($A156,cashflower_1pol!$A$1:$A$242,0),MATCH(N$2,cashflower_1pol!$A$1:$X$1,0))
-INDEX(mc_1pol!$A$1:$T$242,MATCH($A156,mc_1pol!$A$1:$A$242,0),MATCH(N$2,mc_1pol!$A$1:$T$1,0))</f>
        <v>0</v>
      </c>
      <c r="O156" s="3">
        <f>INDEX(cashflower_1pol!$A$1:$X$242,MATCH($A156,cashflower_1pol!$A$1:$A$242,0),MATCH(O$2,cashflower_1pol!$A$1:$X$1,0))
-INDEX(mc_1pol!$A$1:$T$242,MATCH($A156,mc_1pol!$A$1:$A$242,0),MATCH(O$2,mc_1pol!$A$1:$T$1,0))</f>
        <v>0</v>
      </c>
      <c r="P156" s="3">
        <f>INDEX(cashflower_1pol!$A$1:$X$242,MATCH($A156,cashflower_1pol!$A$1:$A$242,0),MATCH(P$2,cashflower_1pol!$A$1:$X$1,0))
-INDEX(mc_1pol!$A$1:$T$242,MATCH($A156,mc_1pol!$A$1:$A$242,0),MATCH(P$2,mc_1pol!$A$1:$T$1,0))</f>
        <v>0</v>
      </c>
      <c r="Q156" s="3">
        <f>INDEX(cashflower_1pol!$A$1:$X$242,MATCH($A156,cashflower_1pol!$A$1:$A$242,0),MATCH(Q$2,cashflower_1pol!$A$1:$X$1,0))
-INDEX(mc_1pol!$A$1:$T$242,MATCH($A156,mc_1pol!$A$1:$A$242,0),MATCH(Q$2,mc_1pol!$A$1:$T$1,0))</f>
        <v>0</v>
      </c>
      <c r="R156" s="3">
        <f>INDEX(cashflower_1pol!$A$1:$X$242,MATCH($A156,cashflower_1pol!$A$1:$A$242,0),MATCH(R$2,cashflower_1pol!$A$1:$X$1,0))
-INDEX(mc_1pol!$A$1:$T$242,MATCH($A156,mc_1pol!$A$1:$A$242,0),MATCH(R$2,mc_1pol!$A$1:$T$1,0))</f>
        <v>0</v>
      </c>
      <c r="S156" s="3">
        <f>INDEX(cashflower_1pol!$A$1:$X$242,MATCH($A156,cashflower_1pol!$A$1:$A$242,0),MATCH(S$2,cashflower_1pol!$A$1:$X$1,0))
-INDEX(mc_1pol!$A$1:$T$242,MATCH($A156,mc_1pol!$A$1:$A$242,0),MATCH(S$2,mc_1pol!$A$1:$T$1,0))</f>
        <v>0</v>
      </c>
      <c r="T156" s="3">
        <f>INDEX(cashflower_1pol!$A$1:$X$242,MATCH($A156,cashflower_1pol!$A$1:$A$242,0),MATCH(T$2,cashflower_1pol!$A$1:$X$1,0))
-INDEX(mc_1pol!$A$1:$T$242,MATCH($A156,mc_1pol!$A$1:$A$242,0),MATCH(T$2,mc_1pol!$A$1:$T$1,0))</f>
        <v>0</v>
      </c>
    </row>
    <row r="157" spans="1:20">
      <c r="A157" s="1">
        <v>154</v>
      </c>
      <c r="B157" s="3">
        <f>INDEX(cashflower_1pol!$A$1:$X$242,MATCH($A157,cashflower_1pol!$A$1:$A$242,0),MATCH(B$2,cashflower_1pol!$A$1:$X$1,0))
-INDEX(mc_1pol!$A$1:$T$242,MATCH($A157,mc_1pol!$A$1:$A$242,0),MATCH(B$2,mc_1pol!$A$1:$T$1,0))</f>
        <v>0</v>
      </c>
      <c r="C157" s="3">
        <f>INDEX(cashflower_1pol!$A$1:$X$242,MATCH($A157,cashflower_1pol!$A$1:$A$242,0),MATCH(C$2,cashflower_1pol!$A$1:$X$1,0))
-INDEX(mc_1pol!$A$1:$T$242,MATCH($A157,mc_1pol!$A$1:$A$242,0),MATCH(C$2,mc_1pol!$A$1:$T$1,0))</f>
        <v>0</v>
      </c>
      <c r="D157" s="3">
        <f>INDEX(cashflower_1pol!$A$1:$X$242,MATCH($A157,cashflower_1pol!$A$1:$A$242,0),MATCH(D$2,cashflower_1pol!$A$1:$X$1,0))
-INDEX(mc_1pol!$A$1:$T$242,MATCH($A157,mc_1pol!$A$1:$A$242,0),MATCH(D$2,mc_1pol!$A$1:$T$1,0))</f>
        <v>0</v>
      </c>
      <c r="E157" s="3">
        <f>INDEX(cashflower_1pol!$A$1:$X$242,MATCH($A157,cashflower_1pol!$A$1:$A$242,0),MATCH(E$2,cashflower_1pol!$A$1:$X$1,0))
-INDEX(mc_1pol!$A$1:$T$242,MATCH($A157,mc_1pol!$A$1:$A$242,0),MATCH(E$2,mc_1pol!$A$1:$T$1,0))</f>
        <v>0</v>
      </c>
      <c r="F157" s="3">
        <f>INDEX(cashflower_1pol!$A$1:$X$242,MATCH($A157,cashflower_1pol!$A$1:$A$242,0),MATCH(F$2,cashflower_1pol!$A$1:$X$1,0))
-INDEX(mc_1pol!$A$1:$T$242,MATCH($A157,mc_1pol!$A$1:$A$242,0),MATCH(F$2,mc_1pol!$A$1:$T$1,0))</f>
        <v>0</v>
      </c>
      <c r="G157" s="3">
        <f>INDEX(cashflower_1pol!$A$1:$X$242,MATCH($A157,cashflower_1pol!$A$1:$A$242,0),MATCH(G$2,cashflower_1pol!$A$1:$X$1,0))
-INDEX(mc_1pol!$A$1:$T$242,MATCH($A157,mc_1pol!$A$1:$A$242,0),MATCH(G$2,mc_1pol!$A$1:$T$1,0))</f>
        <v>0</v>
      </c>
      <c r="H157" s="3">
        <f>INDEX(cashflower_1pol!$A$1:$X$242,MATCH($A157,cashflower_1pol!$A$1:$A$242,0),MATCH(H$2,cashflower_1pol!$A$1:$X$1,0))
-INDEX(mc_1pol!$A$1:$T$242,MATCH($A157,mc_1pol!$A$1:$A$242,0),MATCH(H$2,mc_1pol!$A$1:$T$1,0))</f>
        <v>0</v>
      </c>
      <c r="I157" s="3">
        <f>INDEX(cashflower_1pol!$A$1:$X$242,MATCH($A157,cashflower_1pol!$A$1:$A$242,0),MATCH(I$2,cashflower_1pol!$A$1:$X$1,0))
-INDEX(mc_1pol!$A$1:$T$242,MATCH($A157,mc_1pol!$A$1:$A$242,0),MATCH(I$2,mc_1pol!$A$1:$T$1,0))</f>
        <v>0</v>
      </c>
      <c r="J157" s="3">
        <f>INDEX(cashflower_1pol!$A$1:$X$242,MATCH($A157,cashflower_1pol!$A$1:$A$242,0),MATCH(J$2,cashflower_1pol!$A$1:$X$1,0))
-INDEX(mc_1pol!$A$1:$T$242,MATCH($A157,mc_1pol!$A$1:$A$242,0),MATCH(J$2,mc_1pol!$A$1:$T$1,0))</f>
        <v>0</v>
      </c>
      <c r="K157" s="3">
        <f>INDEX(cashflower_1pol!$A$1:$X$242,MATCH($A157,cashflower_1pol!$A$1:$A$242,0),MATCH(K$2,cashflower_1pol!$A$1:$X$1,0))
-INDEX(mc_1pol!$A$1:$T$242,MATCH($A157,mc_1pol!$A$1:$A$242,0),MATCH(K$2,mc_1pol!$A$1:$T$1,0))</f>
        <v>0</v>
      </c>
      <c r="L157" s="3">
        <f>INDEX(cashflower_1pol!$A$1:$X$242,MATCH($A157,cashflower_1pol!$A$1:$A$242,0),MATCH(L$2,cashflower_1pol!$A$1:$X$1,0))
-INDEX(mc_1pol!$A$1:$T$242,MATCH($A157,mc_1pol!$A$1:$A$242,0),MATCH(L$2,mc_1pol!$A$1:$T$1,0))</f>
        <v>0</v>
      </c>
      <c r="M157" s="3">
        <f>INDEX(cashflower_1pol!$A$1:$X$242,MATCH($A157,cashflower_1pol!$A$1:$A$242,0),MATCH(M$2,cashflower_1pol!$A$1:$X$1,0))
-INDEX(mc_1pol!$A$1:$T$242,MATCH($A157,mc_1pol!$A$1:$A$242,0),MATCH(M$2,mc_1pol!$A$1:$T$1,0))</f>
        <v>0</v>
      </c>
      <c r="N157" s="3">
        <f>INDEX(cashflower_1pol!$A$1:$X$242,MATCH($A157,cashflower_1pol!$A$1:$A$242,0),MATCH(N$2,cashflower_1pol!$A$1:$X$1,0))
-INDEX(mc_1pol!$A$1:$T$242,MATCH($A157,mc_1pol!$A$1:$A$242,0),MATCH(N$2,mc_1pol!$A$1:$T$1,0))</f>
        <v>0</v>
      </c>
      <c r="O157" s="3">
        <f>INDEX(cashflower_1pol!$A$1:$X$242,MATCH($A157,cashflower_1pol!$A$1:$A$242,0),MATCH(O$2,cashflower_1pol!$A$1:$X$1,0))
-INDEX(mc_1pol!$A$1:$T$242,MATCH($A157,mc_1pol!$A$1:$A$242,0),MATCH(O$2,mc_1pol!$A$1:$T$1,0))</f>
        <v>0</v>
      </c>
      <c r="P157" s="3">
        <f>INDEX(cashflower_1pol!$A$1:$X$242,MATCH($A157,cashflower_1pol!$A$1:$A$242,0),MATCH(P$2,cashflower_1pol!$A$1:$X$1,0))
-INDEX(mc_1pol!$A$1:$T$242,MATCH($A157,mc_1pol!$A$1:$A$242,0),MATCH(P$2,mc_1pol!$A$1:$T$1,0))</f>
        <v>0</v>
      </c>
      <c r="Q157" s="3">
        <f>INDEX(cashflower_1pol!$A$1:$X$242,MATCH($A157,cashflower_1pol!$A$1:$A$242,0),MATCH(Q$2,cashflower_1pol!$A$1:$X$1,0))
-INDEX(mc_1pol!$A$1:$T$242,MATCH($A157,mc_1pol!$A$1:$A$242,0),MATCH(Q$2,mc_1pol!$A$1:$T$1,0))</f>
        <v>0</v>
      </c>
      <c r="R157" s="3">
        <f>INDEX(cashflower_1pol!$A$1:$X$242,MATCH($A157,cashflower_1pol!$A$1:$A$242,0),MATCH(R$2,cashflower_1pol!$A$1:$X$1,0))
-INDEX(mc_1pol!$A$1:$T$242,MATCH($A157,mc_1pol!$A$1:$A$242,0),MATCH(R$2,mc_1pol!$A$1:$T$1,0))</f>
        <v>0</v>
      </c>
      <c r="S157" s="3">
        <f>INDEX(cashflower_1pol!$A$1:$X$242,MATCH($A157,cashflower_1pol!$A$1:$A$242,0),MATCH(S$2,cashflower_1pol!$A$1:$X$1,0))
-INDEX(mc_1pol!$A$1:$T$242,MATCH($A157,mc_1pol!$A$1:$A$242,0),MATCH(S$2,mc_1pol!$A$1:$T$1,0))</f>
        <v>0</v>
      </c>
      <c r="T157" s="3">
        <f>INDEX(cashflower_1pol!$A$1:$X$242,MATCH($A157,cashflower_1pol!$A$1:$A$242,0),MATCH(T$2,cashflower_1pol!$A$1:$X$1,0))
-INDEX(mc_1pol!$A$1:$T$242,MATCH($A157,mc_1pol!$A$1:$A$242,0),MATCH(T$2,mc_1pol!$A$1:$T$1,0))</f>
        <v>0</v>
      </c>
    </row>
    <row r="158" spans="1:20">
      <c r="A158" s="1">
        <v>155</v>
      </c>
      <c r="B158" s="3">
        <f>INDEX(cashflower_1pol!$A$1:$X$242,MATCH($A158,cashflower_1pol!$A$1:$A$242,0),MATCH(B$2,cashflower_1pol!$A$1:$X$1,0))
-INDEX(mc_1pol!$A$1:$T$242,MATCH($A158,mc_1pol!$A$1:$A$242,0),MATCH(B$2,mc_1pol!$A$1:$T$1,0))</f>
        <v>0</v>
      </c>
      <c r="C158" s="3">
        <f>INDEX(cashflower_1pol!$A$1:$X$242,MATCH($A158,cashflower_1pol!$A$1:$A$242,0),MATCH(C$2,cashflower_1pol!$A$1:$X$1,0))
-INDEX(mc_1pol!$A$1:$T$242,MATCH($A158,mc_1pol!$A$1:$A$242,0),MATCH(C$2,mc_1pol!$A$1:$T$1,0))</f>
        <v>0</v>
      </c>
      <c r="D158" s="3">
        <f>INDEX(cashflower_1pol!$A$1:$X$242,MATCH($A158,cashflower_1pol!$A$1:$A$242,0),MATCH(D$2,cashflower_1pol!$A$1:$X$1,0))
-INDEX(mc_1pol!$A$1:$T$242,MATCH($A158,mc_1pol!$A$1:$A$242,0),MATCH(D$2,mc_1pol!$A$1:$T$1,0))</f>
        <v>0</v>
      </c>
      <c r="E158" s="3">
        <f>INDEX(cashflower_1pol!$A$1:$X$242,MATCH($A158,cashflower_1pol!$A$1:$A$242,0),MATCH(E$2,cashflower_1pol!$A$1:$X$1,0))
-INDEX(mc_1pol!$A$1:$T$242,MATCH($A158,mc_1pol!$A$1:$A$242,0),MATCH(E$2,mc_1pol!$A$1:$T$1,0))</f>
        <v>0</v>
      </c>
      <c r="F158" s="3">
        <f>INDEX(cashflower_1pol!$A$1:$X$242,MATCH($A158,cashflower_1pol!$A$1:$A$242,0),MATCH(F$2,cashflower_1pol!$A$1:$X$1,0))
-INDEX(mc_1pol!$A$1:$T$242,MATCH($A158,mc_1pol!$A$1:$A$242,0),MATCH(F$2,mc_1pol!$A$1:$T$1,0))</f>
        <v>0</v>
      </c>
      <c r="G158" s="3">
        <f>INDEX(cashflower_1pol!$A$1:$X$242,MATCH($A158,cashflower_1pol!$A$1:$A$242,0),MATCH(G$2,cashflower_1pol!$A$1:$X$1,0))
-INDEX(mc_1pol!$A$1:$T$242,MATCH($A158,mc_1pol!$A$1:$A$242,0),MATCH(G$2,mc_1pol!$A$1:$T$1,0))</f>
        <v>0</v>
      </c>
      <c r="H158" s="3">
        <f>INDEX(cashflower_1pol!$A$1:$X$242,MATCH($A158,cashflower_1pol!$A$1:$A$242,0),MATCH(H$2,cashflower_1pol!$A$1:$X$1,0))
-INDEX(mc_1pol!$A$1:$T$242,MATCH($A158,mc_1pol!$A$1:$A$242,0),MATCH(H$2,mc_1pol!$A$1:$T$1,0))</f>
        <v>0</v>
      </c>
      <c r="I158" s="3">
        <f>INDEX(cashflower_1pol!$A$1:$X$242,MATCH($A158,cashflower_1pol!$A$1:$A$242,0),MATCH(I$2,cashflower_1pol!$A$1:$X$1,0))
-INDEX(mc_1pol!$A$1:$T$242,MATCH($A158,mc_1pol!$A$1:$A$242,0),MATCH(I$2,mc_1pol!$A$1:$T$1,0))</f>
        <v>0</v>
      </c>
      <c r="J158" s="3">
        <f>INDEX(cashflower_1pol!$A$1:$X$242,MATCH($A158,cashflower_1pol!$A$1:$A$242,0),MATCH(J$2,cashflower_1pol!$A$1:$X$1,0))
-INDEX(mc_1pol!$A$1:$T$242,MATCH($A158,mc_1pol!$A$1:$A$242,0),MATCH(J$2,mc_1pol!$A$1:$T$1,0))</f>
        <v>0</v>
      </c>
      <c r="K158" s="3">
        <f>INDEX(cashflower_1pol!$A$1:$X$242,MATCH($A158,cashflower_1pol!$A$1:$A$242,0),MATCH(K$2,cashflower_1pol!$A$1:$X$1,0))
-INDEX(mc_1pol!$A$1:$T$242,MATCH($A158,mc_1pol!$A$1:$A$242,0),MATCH(K$2,mc_1pol!$A$1:$T$1,0))</f>
        <v>0</v>
      </c>
      <c r="L158" s="3">
        <f>INDEX(cashflower_1pol!$A$1:$X$242,MATCH($A158,cashflower_1pol!$A$1:$A$242,0),MATCH(L$2,cashflower_1pol!$A$1:$X$1,0))
-INDEX(mc_1pol!$A$1:$T$242,MATCH($A158,mc_1pol!$A$1:$A$242,0),MATCH(L$2,mc_1pol!$A$1:$T$1,0))</f>
        <v>0</v>
      </c>
      <c r="M158" s="3">
        <f>INDEX(cashflower_1pol!$A$1:$X$242,MATCH($A158,cashflower_1pol!$A$1:$A$242,0),MATCH(M$2,cashflower_1pol!$A$1:$X$1,0))
-INDEX(mc_1pol!$A$1:$T$242,MATCH($A158,mc_1pol!$A$1:$A$242,0),MATCH(M$2,mc_1pol!$A$1:$T$1,0))</f>
        <v>0</v>
      </c>
      <c r="N158" s="3">
        <f>INDEX(cashflower_1pol!$A$1:$X$242,MATCH($A158,cashflower_1pol!$A$1:$A$242,0),MATCH(N$2,cashflower_1pol!$A$1:$X$1,0))
-INDEX(mc_1pol!$A$1:$T$242,MATCH($A158,mc_1pol!$A$1:$A$242,0),MATCH(N$2,mc_1pol!$A$1:$T$1,0))</f>
        <v>0</v>
      </c>
      <c r="O158" s="3">
        <f>INDEX(cashflower_1pol!$A$1:$X$242,MATCH($A158,cashflower_1pol!$A$1:$A$242,0),MATCH(O$2,cashflower_1pol!$A$1:$X$1,0))
-INDEX(mc_1pol!$A$1:$T$242,MATCH($A158,mc_1pol!$A$1:$A$242,0),MATCH(O$2,mc_1pol!$A$1:$T$1,0))</f>
        <v>0</v>
      </c>
      <c r="P158" s="3">
        <f>INDEX(cashflower_1pol!$A$1:$X$242,MATCH($A158,cashflower_1pol!$A$1:$A$242,0),MATCH(P$2,cashflower_1pol!$A$1:$X$1,0))
-INDEX(mc_1pol!$A$1:$T$242,MATCH($A158,mc_1pol!$A$1:$A$242,0),MATCH(P$2,mc_1pol!$A$1:$T$1,0))</f>
        <v>0</v>
      </c>
      <c r="Q158" s="3">
        <f>INDEX(cashflower_1pol!$A$1:$X$242,MATCH($A158,cashflower_1pol!$A$1:$A$242,0),MATCH(Q$2,cashflower_1pol!$A$1:$X$1,0))
-INDEX(mc_1pol!$A$1:$T$242,MATCH($A158,mc_1pol!$A$1:$A$242,0),MATCH(Q$2,mc_1pol!$A$1:$T$1,0))</f>
        <v>0</v>
      </c>
      <c r="R158" s="3">
        <f>INDEX(cashflower_1pol!$A$1:$X$242,MATCH($A158,cashflower_1pol!$A$1:$A$242,0),MATCH(R$2,cashflower_1pol!$A$1:$X$1,0))
-INDEX(mc_1pol!$A$1:$T$242,MATCH($A158,mc_1pol!$A$1:$A$242,0),MATCH(R$2,mc_1pol!$A$1:$T$1,0))</f>
        <v>0</v>
      </c>
      <c r="S158" s="3">
        <f>INDEX(cashflower_1pol!$A$1:$X$242,MATCH($A158,cashflower_1pol!$A$1:$A$242,0),MATCH(S$2,cashflower_1pol!$A$1:$X$1,0))
-INDEX(mc_1pol!$A$1:$T$242,MATCH($A158,mc_1pol!$A$1:$A$242,0),MATCH(S$2,mc_1pol!$A$1:$T$1,0))</f>
        <v>0</v>
      </c>
      <c r="T158" s="3">
        <f>INDEX(cashflower_1pol!$A$1:$X$242,MATCH($A158,cashflower_1pol!$A$1:$A$242,0),MATCH(T$2,cashflower_1pol!$A$1:$X$1,0))
-INDEX(mc_1pol!$A$1:$T$242,MATCH($A158,mc_1pol!$A$1:$A$242,0),MATCH(T$2,mc_1pol!$A$1:$T$1,0))</f>
        <v>0</v>
      </c>
    </row>
    <row r="159" spans="1:20">
      <c r="A159" s="1">
        <v>156</v>
      </c>
      <c r="B159" s="3">
        <f>INDEX(cashflower_1pol!$A$1:$X$242,MATCH($A159,cashflower_1pol!$A$1:$A$242,0),MATCH(B$2,cashflower_1pol!$A$1:$X$1,0))
-INDEX(mc_1pol!$A$1:$T$242,MATCH($A159,mc_1pol!$A$1:$A$242,0),MATCH(B$2,mc_1pol!$A$1:$T$1,0))</f>
        <v>0</v>
      </c>
      <c r="C159" s="3">
        <f>INDEX(cashflower_1pol!$A$1:$X$242,MATCH($A159,cashflower_1pol!$A$1:$A$242,0),MATCH(C$2,cashflower_1pol!$A$1:$X$1,0))
-INDEX(mc_1pol!$A$1:$T$242,MATCH($A159,mc_1pol!$A$1:$A$242,0),MATCH(C$2,mc_1pol!$A$1:$T$1,0))</f>
        <v>0</v>
      </c>
      <c r="D159" s="3">
        <f>INDEX(cashflower_1pol!$A$1:$X$242,MATCH($A159,cashflower_1pol!$A$1:$A$242,0),MATCH(D$2,cashflower_1pol!$A$1:$X$1,0))
-INDEX(mc_1pol!$A$1:$T$242,MATCH($A159,mc_1pol!$A$1:$A$242,0),MATCH(D$2,mc_1pol!$A$1:$T$1,0))</f>
        <v>0</v>
      </c>
      <c r="E159" s="3">
        <f>INDEX(cashflower_1pol!$A$1:$X$242,MATCH($A159,cashflower_1pol!$A$1:$A$242,0),MATCH(E$2,cashflower_1pol!$A$1:$X$1,0))
-INDEX(mc_1pol!$A$1:$T$242,MATCH($A159,mc_1pol!$A$1:$A$242,0),MATCH(E$2,mc_1pol!$A$1:$T$1,0))</f>
        <v>0</v>
      </c>
      <c r="F159" s="3">
        <f>INDEX(cashflower_1pol!$A$1:$X$242,MATCH($A159,cashflower_1pol!$A$1:$A$242,0),MATCH(F$2,cashflower_1pol!$A$1:$X$1,0))
-INDEX(mc_1pol!$A$1:$T$242,MATCH($A159,mc_1pol!$A$1:$A$242,0),MATCH(F$2,mc_1pol!$A$1:$T$1,0))</f>
        <v>0</v>
      </c>
      <c r="G159" s="3">
        <f>INDEX(cashflower_1pol!$A$1:$X$242,MATCH($A159,cashflower_1pol!$A$1:$A$242,0),MATCH(G$2,cashflower_1pol!$A$1:$X$1,0))
-INDEX(mc_1pol!$A$1:$T$242,MATCH($A159,mc_1pol!$A$1:$A$242,0),MATCH(G$2,mc_1pol!$A$1:$T$1,0))</f>
        <v>0</v>
      </c>
      <c r="H159" s="3">
        <f>INDEX(cashflower_1pol!$A$1:$X$242,MATCH($A159,cashflower_1pol!$A$1:$A$242,0),MATCH(H$2,cashflower_1pol!$A$1:$X$1,0))
-INDEX(mc_1pol!$A$1:$T$242,MATCH($A159,mc_1pol!$A$1:$A$242,0),MATCH(H$2,mc_1pol!$A$1:$T$1,0))</f>
        <v>0</v>
      </c>
      <c r="I159" s="3">
        <f>INDEX(cashflower_1pol!$A$1:$X$242,MATCH($A159,cashflower_1pol!$A$1:$A$242,0),MATCH(I$2,cashflower_1pol!$A$1:$X$1,0))
-INDEX(mc_1pol!$A$1:$T$242,MATCH($A159,mc_1pol!$A$1:$A$242,0),MATCH(I$2,mc_1pol!$A$1:$T$1,0))</f>
        <v>0</v>
      </c>
      <c r="J159" s="3">
        <f>INDEX(cashflower_1pol!$A$1:$X$242,MATCH($A159,cashflower_1pol!$A$1:$A$242,0),MATCH(J$2,cashflower_1pol!$A$1:$X$1,0))
-INDEX(mc_1pol!$A$1:$T$242,MATCH($A159,mc_1pol!$A$1:$A$242,0),MATCH(J$2,mc_1pol!$A$1:$T$1,0))</f>
        <v>0</v>
      </c>
      <c r="K159" s="3">
        <f>INDEX(cashflower_1pol!$A$1:$X$242,MATCH($A159,cashflower_1pol!$A$1:$A$242,0),MATCH(K$2,cashflower_1pol!$A$1:$X$1,0))
-INDEX(mc_1pol!$A$1:$T$242,MATCH($A159,mc_1pol!$A$1:$A$242,0),MATCH(K$2,mc_1pol!$A$1:$T$1,0))</f>
        <v>0</v>
      </c>
      <c r="L159" s="3">
        <f>INDEX(cashflower_1pol!$A$1:$X$242,MATCH($A159,cashflower_1pol!$A$1:$A$242,0),MATCH(L$2,cashflower_1pol!$A$1:$X$1,0))
-INDEX(mc_1pol!$A$1:$T$242,MATCH($A159,mc_1pol!$A$1:$A$242,0),MATCH(L$2,mc_1pol!$A$1:$T$1,0))</f>
        <v>0</v>
      </c>
      <c r="M159" s="3">
        <f>INDEX(cashflower_1pol!$A$1:$X$242,MATCH($A159,cashflower_1pol!$A$1:$A$242,0),MATCH(M$2,cashflower_1pol!$A$1:$X$1,0))
-INDEX(mc_1pol!$A$1:$T$242,MATCH($A159,mc_1pol!$A$1:$A$242,0),MATCH(M$2,mc_1pol!$A$1:$T$1,0))</f>
        <v>0</v>
      </c>
      <c r="N159" s="3">
        <f>INDEX(cashflower_1pol!$A$1:$X$242,MATCH($A159,cashflower_1pol!$A$1:$A$242,0),MATCH(N$2,cashflower_1pol!$A$1:$X$1,0))
-INDEX(mc_1pol!$A$1:$T$242,MATCH($A159,mc_1pol!$A$1:$A$242,0),MATCH(N$2,mc_1pol!$A$1:$T$1,0))</f>
        <v>0</v>
      </c>
      <c r="O159" s="3">
        <f>INDEX(cashflower_1pol!$A$1:$X$242,MATCH($A159,cashflower_1pol!$A$1:$A$242,0),MATCH(O$2,cashflower_1pol!$A$1:$X$1,0))
-INDEX(mc_1pol!$A$1:$T$242,MATCH($A159,mc_1pol!$A$1:$A$242,0),MATCH(O$2,mc_1pol!$A$1:$T$1,0))</f>
        <v>0</v>
      </c>
      <c r="P159" s="3">
        <f>INDEX(cashflower_1pol!$A$1:$X$242,MATCH($A159,cashflower_1pol!$A$1:$A$242,0),MATCH(P$2,cashflower_1pol!$A$1:$X$1,0))
-INDEX(mc_1pol!$A$1:$T$242,MATCH($A159,mc_1pol!$A$1:$A$242,0),MATCH(P$2,mc_1pol!$A$1:$T$1,0))</f>
        <v>0</v>
      </c>
      <c r="Q159" s="3">
        <f>INDEX(cashflower_1pol!$A$1:$X$242,MATCH($A159,cashflower_1pol!$A$1:$A$242,0),MATCH(Q$2,cashflower_1pol!$A$1:$X$1,0))
-INDEX(mc_1pol!$A$1:$T$242,MATCH($A159,mc_1pol!$A$1:$A$242,0),MATCH(Q$2,mc_1pol!$A$1:$T$1,0))</f>
        <v>0</v>
      </c>
      <c r="R159" s="3">
        <f>INDEX(cashflower_1pol!$A$1:$X$242,MATCH($A159,cashflower_1pol!$A$1:$A$242,0),MATCH(R$2,cashflower_1pol!$A$1:$X$1,0))
-INDEX(mc_1pol!$A$1:$T$242,MATCH($A159,mc_1pol!$A$1:$A$242,0),MATCH(R$2,mc_1pol!$A$1:$T$1,0))</f>
        <v>0</v>
      </c>
      <c r="S159" s="3">
        <f>INDEX(cashflower_1pol!$A$1:$X$242,MATCH($A159,cashflower_1pol!$A$1:$A$242,0),MATCH(S$2,cashflower_1pol!$A$1:$X$1,0))
-INDEX(mc_1pol!$A$1:$T$242,MATCH($A159,mc_1pol!$A$1:$A$242,0),MATCH(S$2,mc_1pol!$A$1:$T$1,0))</f>
        <v>0</v>
      </c>
      <c r="T159" s="3">
        <f>INDEX(cashflower_1pol!$A$1:$X$242,MATCH($A159,cashflower_1pol!$A$1:$A$242,0),MATCH(T$2,cashflower_1pol!$A$1:$X$1,0))
-INDEX(mc_1pol!$A$1:$T$242,MATCH($A159,mc_1pol!$A$1:$A$242,0),MATCH(T$2,mc_1pol!$A$1:$T$1,0))</f>
        <v>0</v>
      </c>
    </row>
    <row r="160" spans="1:20">
      <c r="A160" s="1">
        <v>157</v>
      </c>
      <c r="B160" s="3">
        <f>INDEX(cashflower_1pol!$A$1:$X$242,MATCH($A160,cashflower_1pol!$A$1:$A$242,0),MATCH(B$2,cashflower_1pol!$A$1:$X$1,0))
-INDEX(mc_1pol!$A$1:$T$242,MATCH($A160,mc_1pol!$A$1:$A$242,0),MATCH(B$2,mc_1pol!$A$1:$T$1,0))</f>
        <v>0</v>
      </c>
      <c r="C160" s="3">
        <f>INDEX(cashflower_1pol!$A$1:$X$242,MATCH($A160,cashflower_1pol!$A$1:$A$242,0),MATCH(C$2,cashflower_1pol!$A$1:$X$1,0))
-INDEX(mc_1pol!$A$1:$T$242,MATCH($A160,mc_1pol!$A$1:$A$242,0),MATCH(C$2,mc_1pol!$A$1:$T$1,0))</f>
        <v>0</v>
      </c>
      <c r="D160" s="3">
        <f>INDEX(cashflower_1pol!$A$1:$X$242,MATCH($A160,cashflower_1pol!$A$1:$A$242,0),MATCH(D$2,cashflower_1pol!$A$1:$X$1,0))
-INDEX(mc_1pol!$A$1:$T$242,MATCH($A160,mc_1pol!$A$1:$A$242,0),MATCH(D$2,mc_1pol!$A$1:$T$1,0))</f>
        <v>0</v>
      </c>
      <c r="E160" s="3">
        <f>INDEX(cashflower_1pol!$A$1:$X$242,MATCH($A160,cashflower_1pol!$A$1:$A$242,0),MATCH(E$2,cashflower_1pol!$A$1:$X$1,0))
-INDEX(mc_1pol!$A$1:$T$242,MATCH($A160,mc_1pol!$A$1:$A$242,0),MATCH(E$2,mc_1pol!$A$1:$T$1,0))</f>
        <v>0</v>
      </c>
      <c r="F160" s="3">
        <f>INDEX(cashflower_1pol!$A$1:$X$242,MATCH($A160,cashflower_1pol!$A$1:$A$242,0),MATCH(F$2,cashflower_1pol!$A$1:$X$1,0))
-INDEX(mc_1pol!$A$1:$T$242,MATCH($A160,mc_1pol!$A$1:$A$242,0),MATCH(F$2,mc_1pol!$A$1:$T$1,0))</f>
        <v>0</v>
      </c>
      <c r="G160" s="3">
        <f>INDEX(cashflower_1pol!$A$1:$X$242,MATCH($A160,cashflower_1pol!$A$1:$A$242,0),MATCH(G$2,cashflower_1pol!$A$1:$X$1,0))
-INDEX(mc_1pol!$A$1:$T$242,MATCH($A160,mc_1pol!$A$1:$A$242,0),MATCH(G$2,mc_1pol!$A$1:$T$1,0))</f>
        <v>0</v>
      </c>
      <c r="H160" s="3">
        <f>INDEX(cashflower_1pol!$A$1:$X$242,MATCH($A160,cashflower_1pol!$A$1:$A$242,0),MATCH(H$2,cashflower_1pol!$A$1:$X$1,0))
-INDEX(mc_1pol!$A$1:$T$242,MATCH($A160,mc_1pol!$A$1:$A$242,0),MATCH(H$2,mc_1pol!$A$1:$T$1,0))</f>
        <v>0</v>
      </c>
      <c r="I160" s="3">
        <f>INDEX(cashflower_1pol!$A$1:$X$242,MATCH($A160,cashflower_1pol!$A$1:$A$242,0),MATCH(I$2,cashflower_1pol!$A$1:$X$1,0))
-INDEX(mc_1pol!$A$1:$T$242,MATCH($A160,mc_1pol!$A$1:$A$242,0),MATCH(I$2,mc_1pol!$A$1:$T$1,0))</f>
        <v>0</v>
      </c>
      <c r="J160" s="3">
        <f>INDEX(cashflower_1pol!$A$1:$X$242,MATCH($A160,cashflower_1pol!$A$1:$A$242,0),MATCH(J$2,cashflower_1pol!$A$1:$X$1,0))
-INDEX(mc_1pol!$A$1:$T$242,MATCH($A160,mc_1pol!$A$1:$A$242,0),MATCH(J$2,mc_1pol!$A$1:$T$1,0))</f>
        <v>0</v>
      </c>
      <c r="K160" s="3">
        <f>INDEX(cashflower_1pol!$A$1:$X$242,MATCH($A160,cashflower_1pol!$A$1:$A$242,0),MATCH(K$2,cashflower_1pol!$A$1:$X$1,0))
-INDEX(mc_1pol!$A$1:$T$242,MATCH($A160,mc_1pol!$A$1:$A$242,0),MATCH(K$2,mc_1pol!$A$1:$T$1,0))</f>
        <v>0</v>
      </c>
      <c r="L160" s="3">
        <f>INDEX(cashflower_1pol!$A$1:$X$242,MATCH($A160,cashflower_1pol!$A$1:$A$242,0),MATCH(L$2,cashflower_1pol!$A$1:$X$1,0))
-INDEX(mc_1pol!$A$1:$T$242,MATCH($A160,mc_1pol!$A$1:$A$242,0),MATCH(L$2,mc_1pol!$A$1:$T$1,0))</f>
        <v>0</v>
      </c>
      <c r="M160" s="3">
        <f>INDEX(cashflower_1pol!$A$1:$X$242,MATCH($A160,cashflower_1pol!$A$1:$A$242,0),MATCH(M$2,cashflower_1pol!$A$1:$X$1,0))
-INDEX(mc_1pol!$A$1:$T$242,MATCH($A160,mc_1pol!$A$1:$A$242,0),MATCH(M$2,mc_1pol!$A$1:$T$1,0))</f>
        <v>0</v>
      </c>
      <c r="N160" s="3">
        <f>INDEX(cashflower_1pol!$A$1:$X$242,MATCH($A160,cashflower_1pol!$A$1:$A$242,0),MATCH(N$2,cashflower_1pol!$A$1:$X$1,0))
-INDEX(mc_1pol!$A$1:$T$242,MATCH($A160,mc_1pol!$A$1:$A$242,0),MATCH(N$2,mc_1pol!$A$1:$T$1,0))</f>
        <v>0</v>
      </c>
      <c r="O160" s="3">
        <f>INDEX(cashflower_1pol!$A$1:$X$242,MATCH($A160,cashflower_1pol!$A$1:$A$242,0),MATCH(O$2,cashflower_1pol!$A$1:$X$1,0))
-INDEX(mc_1pol!$A$1:$T$242,MATCH($A160,mc_1pol!$A$1:$A$242,0),MATCH(O$2,mc_1pol!$A$1:$T$1,0))</f>
        <v>0</v>
      </c>
      <c r="P160" s="3">
        <f>INDEX(cashflower_1pol!$A$1:$X$242,MATCH($A160,cashflower_1pol!$A$1:$A$242,0),MATCH(P$2,cashflower_1pol!$A$1:$X$1,0))
-INDEX(mc_1pol!$A$1:$T$242,MATCH($A160,mc_1pol!$A$1:$A$242,0),MATCH(P$2,mc_1pol!$A$1:$T$1,0))</f>
        <v>0</v>
      </c>
      <c r="Q160" s="3">
        <f>INDEX(cashflower_1pol!$A$1:$X$242,MATCH($A160,cashflower_1pol!$A$1:$A$242,0),MATCH(Q$2,cashflower_1pol!$A$1:$X$1,0))
-INDEX(mc_1pol!$A$1:$T$242,MATCH($A160,mc_1pol!$A$1:$A$242,0),MATCH(Q$2,mc_1pol!$A$1:$T$1,0))</f>
        <v>0</v>
      </c>
      <c r="R160" s="3">
        <f>INDEX(cashflower_1pol!$A$1:$X$242,MATCH($A160,cashflower_1pol!$A$1:$A$242,0),MATCH(R$2,cashflower_1pol!$A$1:$X$1,0))
-INDEX(mc_1pol!$A$1:$T$242,MATCH($A160,mc_1pol!$A$1:$A$242,0),MATCH(R$2,mc_1pol!$A$1:$T$1,0))</f>
        <v>0</v>
      </c>
      <c r="S160" s="3">
        <f>INDEX(cashflower_1pol!$A$1:$X$242,MATCH($A160,cashflower_1pol!$A$1:$A$242,0),MATCH(S$2,cashflower_1pol!$A$1:$X$1,0))
-INDEX(mc_1pol!$A$1:$T$242,MATCH($A160,mc_1pol!$A$1:$A$242,0),MATCH(S$2,mc_1pol!$A$1:$T$1,0))</f>
        <v>0</v>
      </c>
      <c r="T160" s="3">
        <f>INDEX(cashflower_1pol!$A$1:$X$242,MATCH($A160,cashflower_1pol!$A$1:$A$242,0),MATCH(T$2,cashflower_1pol!$A$1:$X$1,0))
-INDEX(mc_1pol!$A$1:$T$242,MATCH($A160,mc_1pol!$A$1:$A$242,0),MATCH(T$2,mc_1pol!$A$1:$T$1,0))</f>
        <v>0</v>
      </c>
    </row>
    <row r="161" spans="1:20">
      <c r="A161" s="1">
        <v>158</v>
      </c>
      <c r="B161" s="3">
        <f>INDEX(cashflower_1pol!$A$1:$X$242,MATCH($A161,cashflower_1pol!$A$1:$A$242,0),MATCH(B$2,cashflower_1pol!$A$1:$X$1,0))
-INDEX(mc_1pol!$A$1:$T$242,MATCH($A161,mc_1pol!$A$1:$A$242,0),MATCH(B$2,mc_1pol!$A$1:$T$1,0))</f>
        <v>0</v>
      </c>
      <c r="C161" s="3">
        <f>INDEX(cashflower_1pol!$A$1:$X$242,MATCH($A161,cashflower_1pol!$A$1:$A$242,0),MATCH(C$2,cashflower_1pol!$A$1:$X$1,0))
-INDEX(mc_1pol!$A$1:$T$242,MATCH($A161,mc_1pol!$A$1:$A$242,0),MATCH(C$2,mc_1pol!$A$1:$T$1,0))</f>
        <v>0</v>
      </c>
      <c r="D161" s="3">
        <f>INDEX(cashflower_1pol!$A$1:$X$242,MATCH($A161,cashflower_1pol!$A$1:$A$242,0),MATCH(D$2,cashflower_1pol!$A$1:$X$1,0))
-INDEX(mc_1pol!$A$1:$T$242,MATCH($A161,mc_1pol!$A$1:$A$242,0),MATCH(D$2,mc_1pol!$A$1:$T$1,0))</f>
        <v>0</v>
      </c>
      <c r="E161" s="3">
        <f>INDEX(cashflower_1pol!$A$1:$X$242,MATCH($A161,cashflower_1pol!$A$1:$A$242,0),MATCH(E$2,cashflower_1pol!$A$1:$X$1,0))
-INDEX(mc_1pol!$A$1:$T$242,MATCH($A161,mc_1pol!$A$1:$A$242,0),MATCH(E$2,mc_1pol!$A$1:$T$1,0))</f>
        <v>0</v>
      </c>
      <c r="F161" s="3">
        <f>INDEX(cashflower_1pol!$A$1:$X$242,MATCH($A161,cashflower_1pol!$A$1:$A$242,0),MATCH(F$2,cashflower_1pol!$A$1:$X$1,0))
-INDEX(mc_1pol!$A$1:$T$242,MATCH($A161,mc_1pol!$A$1:$A$242,0),MATCH(F$2,mc_1pol!$A$1:$T$1,0))</f>
        <v>0</v>
      </c>
      <c r="G161" s="3">
        <f>INDEX(cashflower_1pol!$A$1:$X$242,MATCH($A161,cashflower_1pol!$A$1:$A$242,0),MATCH(G$2,cashflower_1pol!$A$1:$X$1,0))
-INDEX(mc_1pol!$A$1:$T$242,MATCH($A161,mc_1pol!$A$1:$A$242,0),MATCH(G$2,mc_1pol!$A$1:$T$1,0))</f>
        <v>0</v>
      </c>
      <c r="H161" s="3">
        <f>INDEX(cashflower_1pol!$A$1:$X$242,MATCH($A161,cashflower_1pol!$A$1:$A$242,0),MATCH(H$2,cashflower_1pol!$A$1:$X$1,0))
-INDEX(mc_1pol!$A$1:$T$242,MATCH($A161,mc_1pol!$A$1:$A$242,0),MATCH(H$2,mc_1pol!$A$1:$T$1,0))</f>
        <v>0</v>
      </c>
      <c r="I161" s="3">
        <f>INDEX(cashflower_1pol!$A$1:$X$242,MATCH($A161,cashflower_1pol!$A$1:$A$242,0),MATCH(I$2,cashflower_1pol!$A$1:$X$1,0))
-INDEX(mc_1pol!$A$1:$T$242,MATCH($A161,mc_1pol!$A$1:$A$242,0),MATCH(I$2,mc_1pol!$A$1:$T$1,0))</f>
        <v>0</v>
      </c>
      <c r="J161" s="3">
        <f>INDEX(cashflower_1pol!$A$1:$X$242,MATCH($A161,cashflower_1pol!$A$1:$A$242,0),MATCH(J$2,cashflower_1pol!$A$1:$X$1,0))
-INDEX(mc_1pol!$A$1:$T$242,MATCH($A161,mc_1pol!$A$1:$A$242,0),MATCH(J$2,mc_1pol!$A$1:$T$1,0))</f>
        <v>0</v>
      </c>
      <c r="K161" s="3">
        <f>INDEX(cashflower_1pol!$A$1:$X$242,MATCH($A161,cashflower_1pol!$A$1:$A$242,0),MATCH(K$2,cashflower_1pol!$A$1:$X$1,0))
-INDEX(mc_1pol!$A$1:$T$242,MATCH($A161,mc_1pol!$A$1:$A$242,0),MATCH(K$2,mc_1pol!$A$1:$T$1,0))</f>
        <v>0</v>
      </c>
      <c r="L161" s="3">
        <f>INDEX(cashflower_1pol!$A$1:$X$242,MATCH($A161,cashflower_1pol!$A$1:$A$242,0),MATCH(L$2,cashflower_1pol!$A$1:$X$1,0))
-INDEX(mc_1pol!$A$1:$T$242,MATCH($A161,mc_1pol!$A$1:$A$242,0),MATCH(L$2,mc_1pol!$A$1:$T$1,0))</f>
        <v>0</v>
      </c>
      <c r="M161" s="3">
        <f>INDEX(cashflower_1pol!$A$1:$X$242,MATCH($A161,cashflower_1pol!$A$1:$A$242,0),MATCH(M$2,cashflower_1pol!$A$1:$X$1,0))
-INDEX(mc_1pol!$A$1:$T$242,MATCH($A161,mc_1pol!$A$1:$A$242,0),MATCH(M$2,mc_1pol!$A$1:$T$1,0))</f>
        <v>0</v>
      </c>
      <c r="N161" s="3">
        <f>INDEX(cashflower_1pol!$A$1:$X$242,MATCH($A161,cashflower_1pol!$A$1:$A$242,0),MATCH(N$2,cashflower_1pol!$A$1:$X$1,0))
-INDEX(mc_1pol!$A$1:$T$242,MATCH($A161,mc_1pol!$A$1:$A$242,0),MATCH(N$2,mc_1pol!$A$1:$T$1,0))</f>
        <v>0</v>
      </c>
      <c r="O161" s="3">
        <f>INDEX(cashflower_1pol!$A$1:$X$242,MATCH($A161,cashflower_1pol!$A$1:$A$242,0),MATCH(O$2,cashflower_1pol!$A$1:$X$1,0))
-INDEX(mc_1pol!$A$1:$T$242,MATCH($A161,mc_1pol!$A$1:$A$242,0),MATCH(O$2,mc_1pol!$A$1:$T$1,0))</f>
        <v>0</v>
      </c>
      <c r="P161" s="3">
        <f>INDEX(cashflower_1pol!$A$1:$X$242,MATCH($A161,cashflower_1pol!$A$1:$A$242,0),MATCH(P$2,cashflower_1pol!$A$1:$X$1,0))
-INDEX(mc_1pol!$A$1:$T$242,MATCH($A161,mc_1pol!$A$1:$A$242,0),MATCH(P$2,mc_1pol!$A$1:$T$1,0))</f>
        <v>0</v>
      </c>
      <c r="Q161" s="3">
        <f>INDEX(cashflower_1pol!$A$1:$X$242,MATCH($A161,cashflower_1pol!$A$1:$A$242,0),MATCH(Q$2,cashflower_1pol!$A$1:$X$1,0))
-INDEX(mc_1pol!$A$1:$T$242,MATCH($A161,mc_1pol!$A$1:$A$242,0),MATCH(Q$2,mc_1pol!$A$1:$T$1,0))</f>
        <v>0</v>
      </c>
      <c r="R161" s="3">
        <f>INDEX(cashflower_1pol!$A$1:$X$242,MATCH($A161,cashflower_1pol!$A$1:$A$242,0),MATCH(R$2,cashflower_1pol!$A$1:$X$1,0))
-INDEX(mc_1pol!$A$1:$T$242,MATCH($A161,mc_1pol!$A$1:$A$242,0),MATCH(R$2,mc_1pol!$A$1:$T$1,0))</f>
        <v>0</v>
      </c>
      <c r="S161" s="3">
        <f>INDEX(cashflower_1pol!$A$1:$X$242,MATCH($A161,cashflower_1pol!$A$1:$A$242,0),MATCH(S$2,cashflower_1pol!$A$1:$X$1,0))
-INDEX(mc_1pol!$A$1:$T$242,MATCH($A161,mc_1pol!$A$1:$A$242,0),MATCH(S$2,mc_1pol!$A$1:$T$1,0))</f>
        <v>0</v>
      </c>
      <c r="T161" s="3">
        <f>INDEX(cashflower_1pol!$A$1:$X$242,MATCH($A161,cashflower_1pol!$A$1:$A$242,0),MATCH(T$2,cashflower_1pol!$A$1:$X$1,0))
-INDEX(mc_1pol!$A$1:$T$242,MATCH($A161,mc_1pol!$A$1:$A$242,0),MATCH(T$2,mc_1pol!$A$1:$T$1,0))</f>
        <v>0</v>
      </c>
    </row>
    <row r="162" spans="1:20">
      <c r="A162" s="1">
        <v>159</v>
      </c>
      <c r="B162" s="3">
        <f>INDEX(cashflower_1pol!$A$1:$X$242,MATCH($A162,cashflower_1pol!$A$1:$A$242,0),MATCH(B$2,cashflower_1pol!$A$1:$X$1,0))
-INDEX(mc_1pol!$A$1:$T$242,MATCH($A162,mc_1pol!$A$1:$A$242,0),MATCH(B$2,mc_1pol!$A$1:$T$1,0))</f>
        <v>0</v>
      </c>
      <c r="C162" s="3">
        <f>INDEX(cashflower_1pol!$A$1:$X$242,MATCH($A162,cashflower_1pol!$A$1:$A$242,0),MATCH(C$2,cashflower_1pol!$A$1:$X$1,0))
-INDEX(mc_1pol!$A$1:$T$242,MATCH($A162,mc_1pol!$A$1:$A$242,0),MATCH(C$2,mc_1pol!$A$1:$T$1,0))</f>
        <v>0</v>
      </c>
      <c r="D162" s="3">
        <f>INDEX(cashflower_1pol!$A$1:$X$242,MATCH($A162,cashflower_1pol!$A$1:$A$242,0),MATCH(D$2,cashflower_1pol!$A$1:$X$1,0))
-INDEX(mc_1pol!$A$1:$T$242,MATCH($A162,mc_1pol!$A$1:$A$242,0),MATCH(D$2,mc_1pol!$A$1:$T$1,0))</f>
        <v>0</v>
      </c>
      <c r="E162" s="3">
        <f>INDEX(cashflower_1pol!$A$1:$X$242,MATCH($A162,cashflower_1pol!$A$1:$A$242,0),MATCH(E$2,cashflower_1pol!$A$1:$X$1,0))
-INDEX(mc_1pol!$A$1:$T$242,MATCH($A162,mc_1pol!$A$1:$A$242,0),MATCH(E$2,mc_1pol!$A$1:$T$1,0))</f>
        <v>0</v>
      </c>
      <c r="F162" s="3">
        <f>INDEX(cashflower_1pol!$A$1:$X$242,MATCH($A162,cashflower_1pol!$A$1:$A$242,0),MATCH(F$2,cashflower_1pol!$A$1:$X$1,0))
-INDEX(mc_1pol!$A$1:$T$242,MATCH($A162,mc_1pol!$A$1:$A$242,0),MATCH(F$2,mc_1pol!$A$1:$T$1,0))</f>
        <v>0</v>
      </c>
      <c r="G162" s="3">
        <f>INDEX(cashflower_1pol!$A$1:$X$242,MATCH($A162,cashflower_1pol!$A$1:$A$242,0),MATCH(G$2,cashflower_1pol!$A$1:$X$1,0))
-INDEX(mc_1pol!$A$1:$T$242,MATCH($A162,mc_1pol!$A$1:$A$242,0),MATCH(G$2,mc_1pol!$A$1:$T$1,0))</f>
        <v>0</v>
      </c>
      <c r="H162" s="3">
        <f>INDEX(cashflower_1pol!$A$1:$X$242,MATCH($A162,cashflower_1pol!$A$1:$A$242,0),MATCH(H$2,cashflower_1pol!$A$1:$X$1,0))
-INDEX(mc_1pol!$A$1:$T$242,MATCH($A162,mc_1pol!$A$1:$A$242,0),MATCH(H$2,mc_1pol!$A$1:$T$1,0))</f>
        <v>0</v>
      </c>
      <c r="I162" s="3">
        <f>INDEX(cashflower_1pol!$A$1:$X$242,MATCH($A162,cashflower_1pol!$A$1:$A$242,0),MATCH(I$2,cashflower_1pol!$A$1:$X$1,0))
-INDEX(mc_1pol!$A$1:$T$242,MATCH($A162,mc_1pol!$A$1:$A$242,0),MATCH(I$2,mc_1pol!$A$1:$T$1,0))</f>
        <v>0</v>
      </c>
      <c r="J162" s="3">
        <f>INDEX(cashflower_1pol!$A$1:$X$242,MATCH($A162,cashflower_1pol!$A$1:$A$242,0),MATCH(J$2,cashflower_1pol!$A$1:$X$1,0))
-INDEX(mc_1pol!$A$1:$T$242,MATCH($A162,mc_1pol!$A$1:$A$242,0),MATCH(J$2,mc_1pol!$A$1:$T$1,0))</f>
        <v>0</v>
      </c>
      <c r="K162" s="3">
        <f>INDEX(cashflower_1pol!$A$1:$X$242,MATCH($A162,cashflower_1pol!$A$1:$A$242,0),MATCH(K$2,cashflower_1pol!$A$1:$X$1,0))
-INDEX(mc_1pol!$A$1:$T$242,MATCH($A162,mc_1pol!$A$1:$A$242,0),MATCH(K$2,mc_1pol!$A$1:$T$1,0))</f>
        <v>0</v>
      </c>
      <c r="L162" s="3">
        <f>INDEX(cashflower_1pol!$A$1:$X$242,MATCH($A162,cashflower_1pol!$A$1:$A$242,0),MATCH(L$2,cashflower_1pol!$A$1:$X$1,0))
-INDEX(mc_1pol!$A$1:$T$242,MATCH($A162,mc_1pol!$A$1:$A$242,0),MATCH(L$2,mc_1pol!$A$1:$T$1,0))</f>
        <v>0</v>
      </c>
      <c r="M162" s="3">
        <f>INDEX(cashflower_1pol!$A$1:$X$242,MATCH($A162,cashflower_1pol!$A$1:$A$242,0),MATCH(M$2,cashflower_1pol!$A$1:$X$1,0))
-INDEX(mc_1pol!$A$1:$T$242,MATCH($A162,mc_1pol!$A$1:$A$242,0),MATCH(M$2,mc_1pol!$A$1:$T$1,0))</f>
        <v>0</v>
      </c>
      <c r="N162" s="3">
        <f>INDEX(cashflower_1pol!$A$1:$X$242,MATCH($A162,cashflower_1pol!$A$1:$A$242,0),MATCH(N$2,cashflower_1pol!$A$1:$X$1,0))
-INDEX(mc_1pol!$A$1:$T$242,MATCH($A162,mc_1pol!$A$1:$A$242,0),MATCH(N$2,mc_1pol!$A$1:$T$1,0))</f>
        <v>0</v>
      </c>
      <c r="O162" s="3">
        <f>INDEX(cashflower_1pol!$A$1:$X$242,MATCH($A162,cashflower_1pol!$A$1:$A$242,0),MATCH(O$2,cashflower_1pol!$A$1:$X$1,0))
-INDEX(mc_1pol!$A$1:$T$242,MATCH($A162,mc_1pol!$A$1:$A$242,0),MATCH(O$2,mc_1pol!$A$1:$T$1,0))</f>
        <v>0</v>
      </c>
      <c r="P162" s="3">
        <f>INDEX(cashflower_1pol!$A$1:$X$242,MATCH($A162,cashflower_1pol!$A$1:$A$242,0),MATCH(P$2,cashflower_1pol!$A$1:$X$1,0))
-INDEX(mc_1pol!$A$1:$T$242,MATCH($A162,mc_1pol!$A$1:$A$242,0),MATCH(P$2,mc_1pol!$A$1:$T$1,0))</f>
        <v>0</v>
      </c>
      <c r="Q162" s="3">
        <f>INDEX(cashflower_1pol!$A$1:$X$242,MATCH($A162,cashflower_1pol!$A$1:$A$242,0),MATCH(Q$2,cashflower_1pol!$A$1:$X$1,0))
-INDEX(mc_1pol!$A$1:$T$242,MATCH($A162,mc_1pol!$A$1:$A$242,0),MATCH(Q$2,mc_1pol!$A$1:$T$1,0))</f>
        <v>0</v>
      </c>
      <c r="R162" s="3">
        <f>INDEX(cashflower_1pol!$A$1:$X$242,MATCH($A162,cashflower_1pol!$A$1:$A$242,0),MATCH(R$2,cashflower_1pol!$A$1:$X$1,0))
-INDEX(mc_1pol!$A$1:$T$242,MATCH($A162,mc_1pol!$A$1:$A$242,0),MATCH(R$2,mc_1pol!$A$1:$T$1,0))</f>
        <v>0</v>
      </c>
      <c r="S162" s="3">
        <f>INDEX(cashflower_1pol!$A$1:$X$242,MATCH($A162,cashflower_1pol!$A$1:$A$242,0),MATCH(S$2,cashflower_1pol!$A$1:$X$1,0))
-INDEX(mc_1pol!$A$1:$T$242,MATCH($A162,mc_1pol!$A$1:$A$242,0),MATCH(S$2,mc_1pol!$A$1:$T$1,0))</f>
        <v>0</v>
      </c>
      <c r="T162" s="3">
        <f>INDEX(cashflower_1pol!$A$1:$X$242,MATCH($A162,cashflower_1pol!$A$1:$A$242,0),MATCH(T$2,cashflower_1pol!$A$1:$X$1,0))
-INDEX(mc_1pol!$A$1:$T$242,MATCH($A162,mc_1pol!$A$1:$A$242,0),MATCH(T$2,mc_1pol!$A$1:$T$1,0))</f>
        <v>0</v>
      </c>
    </row>
    <row r="163" spans="1:20">
      <c r="A163" s="1">
        <v>160</v>
      </c>
      <c r="B163" s="3">
        <f>INDEX(cashflower_1pol!$A$1:$X$242,MATCH($A163,cashflower_1pol!$A$1:$A$242,0),MATCH(B$2,cashflower_1pol!$A$1:$X$1,0))
-INDEX(mc_1pol!$A$1:$T$242,MATCH($A163,mc_1pol!$A$1:$A$242,0),MATCH(B$2,mc_1pol!$A$1:$T$1,0))</f>
        <v>0</v>
      </c>
      <c r="C163" s="3">
        <f>INDEX(cashflower_1pol!$A$1:$X$242,MATCH($A163,cashflower_1pol!$A$1:$A$242,0),MATCH(C$2,cashflower_1pol!$A$1:$X$1,0))
-INDEX(mc_1pol!$A$1:$T$242,MATCH($A163,mc_1pol!$A$1:$A$242,0),MATCH(C$2,mc_1pol!$A$1:$T$1,0))</f>
        <v>0</v>
      </c>
      <c r="D163" s="3">
        <f>INDEX(cashflower_1pol!$A$1:$X$242,MATCH($A163,cashflower_1pol!$A$1:$A$242,0),MATCH(D$2,cashflower_1pol!$A$1:$X$1,0))
-INDEX(mc_1pol!$A$1:$T$242,MATCH($A163,mc_1pol!$A$1:$A$242,0),MATCH(D$2,mc_1pol!$A$1:$T$1,0))</f>
        <v>0</v>
      </c>
      <c r="E163" s="3">
        <f>INDEX(cashflower_1pol!$A$1:$X$242,MATCH($A163,cashflower_1pol!$A$1:$A$242,0),MATCH(E$2,cashflower_1pol!$A$1:$X$1,0))
-INDEX(mc_1pol!$A$1:$T$242,MATCH($A163,mc_1pol!$A$1:$A$242,0),MATCH(E$2,mc_1pol!$A$1:$T$1,0))</f>
        <v>0</v>
      </c>
      <c r="F163" s="3">
        <f>INDEX(cashflower_1pol!$A$1:$X$242,MATCH($A163,cashflower_1pol!$A$1:$A$242,0),MATCH(F$2,cashflower_1pol!$A$1:$X$1,0))
-INDEX(mc_1pol!$A$1:$T$242,MATCH($A163,mc_1pol!$A$1:$A$242,0),MATCH(F$2,mc_1pol!$A$1:$T$1,0))</f>
        <v>0</v>
      </c>
      <c r="G163" s="3">
        <f>INDEX(cashflower_1pol!$A$1:$X$242,MATCH($A163,cashflower_1pol!$A$1:$A$242,0),MATCH(G$2,cashflower_1pol!$A$1:$X$1,0))
-INDEX(mc_1pol!$A$1:$T$242,MATCH($A163,mc_1pol!$A$1:$A$242,0),MATCH(G$2,mc_1pol!$A$1:$T$1,0))</f>
        <v>0</v>
      </c>
      <c r="H163" s="3">
        <f>INDEX(cashflower_1pol!$A$1:$X$242,MATCH($A163,cashflower_1pol!$A$1:$A$242,0),MATCH(H$2,cashflower_1pol!$A$1:$X$1,0))
-INDEX(mc_1pol!$A$1:$T$242,MATCH($A163,mc_1pol!$A$1:$A$242,0),MATCH(H$2,mc_1pol!$A$1:$T$1,0))</f>
        <v>0</v>
      </c>
      <c r="I163" s="3">
        <f>INDEX(cashflower_1pol!$A$1:$X$242,MATCH($A163,cashflower_1pol!$A$1:$A$242,0),MATCH(I$2,cashflower_1pol!$A$1:$X$1,0))
-INDEX(mc_1pol!$A$1:$T$242,MATCH($A163,mc_1pol!$A$1:$A$242,0),MATCH(I$2,mc_1pol!$A$1:$T$1,0))</f>
        <v>0</v>
      </c>
      <c r="J163" s="3">
        <f>INDEX(cashflower_1pol!$A$1:$X$242,MATCH($A163,cashflower_1pol!$A$1:$A$242,0),MATCH(J$2,cashflower_1pol!$A$1:$X$1,0))
-INDEX(mc_1pol!$A$1:$T$242,MATCH($A163,mc_1pol!$A$1:$A$242,0),MATCH(J$2,mc_1pol!$A$1:$T$1,0))</f>
        <v>0</v>
      </c>
      <c r="K163" s="3">
        <f>INDEX(cashflower_1pol!$A$1:$X$242,MATCH($A163,cashflower_1pol!$A$1:$A$242,0),MATCH(K$2,cashflower_1pol!$A$1:$X$1,0))
-INDEX(mc_1pol!$A$1:$T$242,MATCH($A163,mc_1pol!$A$1:$A$242,0),MATCH(K$2,mc_1pol!$A$1:$T$1,0))</f>
        <v>0</v>
      </c>
      <c r="L163" s="3">
        <f>INDEX(cashflower_1pol!$A$1:$X$242,MATCH($A163,cashflower_1pol!$A$1:$A$242,0),MATCH(L$2,cashflower_1pol!$A$1:$X$1,0))
-INDEX(mc_1pol!$A$1:$T$242,MATCH($A163,mc_1pol!$A$1:$A$242,0),MATCH(L$2,mc_1pol!$A$1:$T$1,0))</f>
        <v>0</v>
      </c>
      <c r="M163" s="3">
        <f>INDEX(cashflower_1pol!$A$1:$X$242,MATCH($A163,cashflower_1pol!$A$1:$A$242,0),MATCH(M$2,cashflower_1pol!$A$1:$X$1,0))
-INDEX(mc_1pol!$A$1:$T$242,MATCH($A163,mc_1pol!$A$1:$A$242,0),MATCH(M$2,mc_1pol!$A$1:$T$1,0))</f>
        <v>0</v>
      </c>
      <c r="N163" s="3">
        <f>INDEX(cashflower_1pol!$A$1:$X$242,MATCH($A163,cashflower_1pol!$A$1:$A$242,0),MATCH(N$2,cashflower_1pol!$A$1:$X$1,0))
-INDEX(mc_1pol!$A$1:$T$242,MATCH($A163,mc_1pol!$A$1:$A$242,0),MATCH(N$2,mc_1pol!$A$1:$T$1,0))</f>
        <v>0</v>
      </c>
      <c r="O163" s="3">
        <f>INDEX(cashflower_1pol!$A$1:$X$242,MATCH($A163,cashflower_1pol!$A$1:$A$242,0),MATCH(O$2,cashflower_1pol!$A$1:$X$1,0))
-INDEX(mc_1pol!$A$1:$T$242,MATCH($A163,mc_1pol!$A$1:$A$242,0),MATCH(O$2,mc_1pol!$A$1:$T$1,0))</f>
        <v>0</v>
      </c>
      <c r="P163" s="3">
        <f>INDEX(cashflower_1pol!$A$1:$X$242,MATCH($A163,cashflower_1pol!$A$1:$A$242,0),MATCH(P$2,cashflower_1pol!$A$1:$X$1,0))
-INDEX(mc_1pol!$A$1:$T$242,MATCH($A163,mc_1pol!$A$1:$A$242,0),MATCH(P$2,mc_1pol!$A$1:$T$1,0))</f>
        <v>0</v>
      </c>
      <c r="Q163" s="3">
        <f>INDEX(cashflower_1pol!$A$1:$X$242,MATCH($A163,cashflower_1pol!$A$1:$A$242,0),MATCH(Q$2,cashflower_1pol!$A$1:$X$1,0))
-INDEX(mc_1pol!$A$1:$T$242,MATCH($A163,mc_1pol!$A$1:$A$242,0),MATCH(Q$2,mc_1pol!$A$1:$T$1,0))</f>
        <v>0</v>
      </c>
      <c r="R163" s="3">
        <f>INDEX(cashflower_1pol!$A$1:$X$242,MATCH($A163,cashflower_1pol!$A$1:$A$242,0),MATCH(R$2,cashflower_1pol!$A$1:$X$1,0))
-INDEX(mc_1pol!$A$1:$T$242,MATCH($A163,mc_1pol!$A$1:$A$242,0),MATCH(R$2,mc_1pol!$A$1:$T$1,0))</f>
        <v>0</v>
      </c>
      <c r="S163" s="3">
        <f>INDEX(cashflower_1pol!$A$1:$X$242,MATCH($A163,cashflower_1pol!$A$1:$A$242,0),MATCH(S$2,cashflower_1pol!$A$1:$X$1,0))
-INDEX(mc_1pol!$A$1:$T$242,MATCH($A163,mc_1pol!$A$1:$A$242,0),MATCH(S$2,mc_1pol!$A$1:$T$1,0))</f>
        <v>0</v>
      </c>
      <c r="T163" s="3">
        <f>INDEX(cashflower_1pol!$A$1:$X$242,MATCH($A163,cashflower_1pol!$A$1:$A$242,0),MATCH(T$2,cashflower_1pol!$A$1:$X$1,0))
-INDEX(mc_1pol!$A$1:$T$242,MATCH($A163,mc_1pol!$A$1:$A$242,0),MATCH(T$2,mc_1pol!$A$1:$T$1,0))</f>
        <v>0</v>
      </c>
    </row>
    <row r="164" spans="1:20">
      <c r="A164" s="1">
        <v>161</v>
      </c>
      <c r="B164" s="3">
        <f>INDEX(cashflower_1pol!$A$1:$X$242,MATCH($A164,cashflower_1pol!$A$1:$A$242,0),MATCH(B$2,cashflower_1pol!$A$1:$X$1,0))
-INDEX(mc_1pol!$A$1:$T$242,MATCH($A164,mc_1pol!$A$1:$A$242,0),MATCH(B$2,mc_1pol!$A$1:$T$1,0))</f>
        <v>0</v>
      </c>
      <c r="C164" s="3">
        <f>INDEX(cashflower_1pol!$A$1:$X$242,MATCH($A164,cashflower_1pol!$A$1:$A$242,0),MATCH(C$2,cashflower_1pol!$A$1:$X$1,0))
-INDEX(mc_1pol!$A$1:$T$242,MATCH($A164,mc_1pol!$A$1:$A$242,0),MATCH(C$2,mc_1pol!$A$1:$T$1,0))</f>
        <v>0</v>
      </c>
      <c r="D164" s="3">
        <f>INDEX(cashflower_1pol!$A$1:$X$242,MATCH($A164,cashflower_1pol!$A$1:$A$242,0),MATCH(D$2,cashflower_1pol!$A$1:$X$1,0))
-INDEX(mc_1pol!$A$1:$T$242,MATCH($A164,mc_1pol!$A$1:$A$242,0),MATCH(D$2,mc_1pol!$A$1:$T$1,0))</f>
        <v>0</v>
      </c>
      <c r="E164" s="3">
        <f>INDEX(cashflower_1pol!$A$1:$X$242,MATCH($A164,cashflower_1pol!$A$1:$A$242,0),MATCH(E$2,cashflower_1pol!$A$1:$X$1,0))
-INDEX(mc_1pol!$A$1:$T$242,MATCH($A164,mc_1pol!$A$1:$A$242,0),MATCH(E$2,mc_1pol!$A$1:$T$1,0))</f>
        <v>0</v>
      </c>
      <c r="F164" s="3">
        <f>INDEX(cashflower_1pol!$A$1:$X$242,MATCH($A164,cashflower_1pol!$A$1:$A$242,0),MATCH(F$2,cashflower_1pol!$A$1:$X$1,0))
-INDEX(mc_1pol!$A$1:$T$242,MATCH($A164,mc_1pol!$A$1:$A$242,0),MATCH(F$2,mc_1pol!$A$1:$T$1,0))</f>
        <v>0</v>
      </c>
      <c r="G164" s="3">
        <f>INDEX(cashflower_1pol!$A$1:$X$242,MATCH($A164,cashflower_1pol!$A$1:$A$242,0),MATCH(G$2,cashflower_1pol!$A$1:$X$1,0))
-INDEX(mc_1pol!$A$1:$T$242,MATCH($A164,mc_1pol!$A$1:$A$242,0),MATCH(G$2,mc_1pol!$A$1:$T$1,0))</f>
        <v>0</v>
      </c>
      <c r="H164" s="3">
        <f>INDEX(cashflower_1pol!$A$1:$X$242,MATCH($A164,cashflower_1pol!$A$1:$A$242,0),MATCH(H$2,cashflower_1pol!$A$1:$X$1,0))
-INDEX(mc_1pol!$A$1:$T$242,MATCH($A164,mc_1pol!$A$1:$A$242,0),MATCH(H$2,mc_1pol!$A$1:$T$1,0))</f>
        <v>0</v>
      </c>
      <c r="I164" s="3">
        <f>INDEX(cashflower_1pol!$A$1:$X$242,MATCH($A164,cashflower_1pol!$A$1:$A$242,0),MATCH(I$2,cashflower_1pol!$A$1:$X$1,0))
-INDEX(mc_1pol!$A$1:$T$242,MATCH($A164,mc_1pol!$A$1:$A$242,0),MATCH(I$2,mc_1pol!$A$1:$T$1,0))</f>
        <v>0</v>
      </c>
      <c r="J164" s="3">
        <f>INDEX(cashflower_1pol!$A$1:$X$242,MATCH($A164,cashflower_1pol!$A$1:$A$242,0),MATCH(J$2,cashflower_1pol!$A$1:$X$1,0))
-INDEX(mc_1pol!$A$1:$T$242,MATCH($A164,mc_1pol!$A$1:$A$242,0),MATCH(J$2,mc_1pol!$A$1:$T$1,0))</f>
        <v>0</v>
      </c>
      <c r="K164" s="3">
        <f>INDEX(cashflower_1pol!$A$1:$X$242,MATCH($A164,cashflower_1pol!$A$1:$A$242,0),MATCH(K$2,cashflower_1pol!$A$1:$X$1,0))
-INDEX(mc_1pol!$A$1:$T$242,MATCH($A164,mc_1pol!$A$1:$A$242,0),MATCH(K$2,mc_1pol!$A$1:$T$1,0))</f>
        <v>0</v>
      </c>
      <c r="L164" s="3">
        <f>INDEX(cashflower_1pol!$A$1:$X$242,MATCH($A164,cashflower_1pol!$A$1:$A$242,0),MATCH(L$2,cashflower_1pol!$A$1:$X$1,0))
-INDEX(mc_1pol!$A$1:$T$242,MATCH($A164,mc_1pol!$A$1:$A$242,0),MATCH(L$2,mc_1pol!$A$1:$T$1,0))</f>
        <v>0</v>
      </c>
      <c r="M164" s="3">
        <f>INDEX(cashflower_1pol!$A$1:$X$242,MATCH($A164,cashflower_1pol!$A$1:$A$242,0),MATCH(M$2,cashflower_1pol!$A$1:$X$1,0))
-INDEX(mc_1pol!$A$1:$T$242,MATCH($A164,mc_1pol!$A$1:$A$242,0),MATCH(M$2,mc_1pol!$A$1:$T$1,0))</f>
        <v>0</v>
      </c>
      <c r="N164" s="3">
        <f>INDEX(cashflower_1pol!$A$1:$X$242,MATCH($A164,cashflower_1pol!$A$1:$A$242,0),MATCH(N$2,cashflower_1pol!$A$1:$X$1,0))
-INDEX(mc_1pol!$A$1:$T$242,MATCH($A164,mc_1pol!$A$1:$A$242,0),MATCH(N$2,mc_1pol!$A$1:$T$1,0))</f>
        <v>0</v>
      </c>
      <c r="O164" s="3">
        <f>INDEX(cashflower_1pol!$A$1:$X$242,MATCH($A164,cashflower_1pol!$A$1:$A$242,0),MATCH(O$2,cashflower_1pol!$A$1:$X$1,0))
-INDEX(mc_1pol!$A$1:$T$242,MATCH($A164,mc_1pol!$A$1:$A$242,0),MATCH(O$2,mc_1pol!$A$1:$T$1,0))</f>
        <v>0</v>
      </c>
      <c r="P164" s="3">
        <f>INDEX(cashflower_1pol!$A$1:$X$242,MATCH($A164,cashflower_1pol!$A$1:$A$242,0),MATCH(P$2,cashflower_1pol!$A$1:$X$1,0))
-INDEX(mc_1pol!$A$1:$T$242,MATCH($A164,mc_1pol!$A$1:$A$242,0),MATCH(P$2,mc_1pol!$A$1:$T$1,0))</f>
        <v>0</v>
      </c>
      <c r="Q164" s="3">
        <f>INDEX(cashflower_1pol!$A$1:$X$242,MATCH($A164,cashflower_1pol!$A$1:$A$242,0),MATCH(Q$2,cashflower_1pol!$A$1:$X$1,0))
-INDEX(mc_1pol!$A$1:$T$242,MATCH($A164,mc_1pol!$A$1:$A$242,0),MATCH(Q$2,mc_1pol!$A$1:$T$1,0))</f>
        <v>0</v>
      </c>
      <c r="R164" s="3">
        <f>INDEX(cashflower_1pol!$A$1:$X$242,MATCH($A164,cashflower_1pol!$A$1:$A$242,0),MATCH(R$2,cashflower_1pol!$A$1:$X$1,0))
-INDEX(mc_1pol!$A$1:$T$242,MATCH($A164,mc_1pol!$A$1:$A$242,0),MATCH(R$2,mc_1pol!$A$1:$T$1,0))</f>
        <v>0</v>
      </c>
      <c r="S164" s="3">
        <f>INDEX(cashflower_1pol!$A$1:$X$242,MATCH($A164,cashflower_1pol!$A$1:$A$242,0),MATCH(S$2,cashflower_1pol!$A$1:$X$1,0))
-INDEX(mc_1pol!$A$1:$T$242,MATCH($A164,mc_1pol!$A$1:$A$242,0),MATCH(S$2,mc_1pol!$A$1:$T$1,0))</f>
        <v>0</v>
      </c>
      <c r="T164" s="3">
        <f>INDEX(cashflower_1pol!$A$1:$X$242,MATCH($A164,cashflower_1pol!$A$1:$A$242,0),MATCH(T$2,cashflower_1pol!$A$1:$X$1,0))
-INDEX(mc_1pol!$A$1:$T$242,MATCH($A164,mc_1pol!$A$1:$A$242,0),MATCH(T$2,mc_1pol!$A$1:$T$1,0))</f>
        <v>0</v>
      </c>
    </row>
    <row r="165" spans="1:20">
      <c r="A165" s="1">
        <v>162</v>
      </c>
      <c r="B165" s="3">
        <f>INDEX(cashflower_1pol!$A$1:$X$242,MATCH($A165,cashflower_1pol!$A$1:$A$242,0),MATCH(B$2,cashflower_1pol!$A$1:$X$1,0))
-INDEX(mc_1pol!$A$1:$T$242,MATCH($A165,mc_1pol!$A$1:$A$242,0),MATCH(B$2,mc_1pol!$A$1:$T$1,0))</f>
        <v>0</v>
      </c>
      <c r="C165" s="3">
        <f>INDEX(cashflower_1pol!$A$1:$X$242,MATCH($A165,cashflower_1pol!$A$1:$A$242,0),MATCH(C$2,cashflower_1pol!$A$1:$X$1,0))
-INDEX(mc_1pol!$A$1:$T$242,MATCH($A165,mc_1pol!$A$1:$A$242,0),MATCH(C$2,mc_1pol!$A$1:$T$1,0))</f>
        <v>0</v>
      </c>
      <c r="D165" s="3">
        <f>INDEX(cashflower_1pol!$A$1:$X$242,MATCH($A165,cashflower_1pol!$A$1:$A$242,0),MATCH(D$2,cashflower_1pol!$A$1:$X$1,0))
-INDEX(mc_1pol!$A$1:$T$242,MATCH($A165,mc_1pol!$A$1:$A$242,0),MATCH(D$2,mc_1pol!$A$1:$T$1,0))</f>
        <v>0</v>
      </c>
      <c r="E165" s="3">
        <f>INDEX(cashflower_1pol!$A$1:$X$242,MATCH($A165,cashflower_1pol!$A$1:$A$242,0),MATCH(E$2,cashflower_1pol!$A$1:$X$1,0))
-INDEX(mc_1pol!$A$1:$T$242,MATCH($A165,mc_1pol!$A$1:$A$242,0),MATCH(E$2,mc_1pol!$A$1:$T$1,0))</f>
        <v>0</v>
      </c>
      <c r="F165" s="3">
        <f>INDEX(cashflower_1pol!$A$1:$X$242,MATCH($A165,cashflower_1pol!$A$1:$A$242,0),MATCH(F$2,cashflower_1pol!$A$1:$X$1,0))
-INDEX(mc_1pol!$A$1:$T$242,MATCH($A165,mc_1pol!$A$1:$A$242,0),MATCH(F$2,mc_1pol!$A$1:$T$1,0))</f>
        <v>0</v>
      </c>
      <c r="G165" s="3">
        <f>INDEX(cashflower_1pol!$A$1:$X$242,MATCH($A165,cashflower_1pol!$A$1:$A$242,0),MATCH(G$2,cashflower_1pol!$A$1:$X$1,0))
-INDEX(mc_1pol!$A$1:$T$242,MATCH($A165,mc_1pol!$A$1:$A$242,0),MATCH(G$2,mc_1pol!$A$1:$T$1,0))</f>
        <v>0</v>
      </c>
      <c r="H165" s="3">
        <f>INDEX(cashflower_1pol!$A$1:$X$242,MATCH($A165,cashflower_1pol!$A$1:$A$242,0),MATCH(H$2,cashflower_1pol!$A$1:$X$1,0))
-INDEX(mc_1pol!$A$1:$T$242,MATCH($A165,mc_1pol!$A$1:$A$242,0),MATCH(H$2,mc_1pol!$A$1:$T$1,0))</f>
        <v>0</v>
      </c>
      <c r="I165" s="3">
        <f>INDEX(cashflower_1pol!$A$1:$X$242,MATCH($A165,cashflower_1pol!$A$1:$A$242,0),MATCH(I$2,cashflower_1pol!$A$1:$X$1,0))
-INDEX(mc_1pol!$A$1:$T$242,MATCH($A165,mc_1pol!$A$1:$A$242,0),MATCH(I$2,mc_1pol!$A$1:$T$1,0))</f>
        <v>0</v>
      </c>
      <c r="J165" s="3">
        <f>INDEX(cashflower_1pol!$A$1:$X$242,MATCH($A165,cashflower_1pol!$A$1:$A$242,0),MATCH(J$2,cashflower_1pol!$A$1:$X$1,0))
-INDEX(mc_1pol!$A$1:$T$242,MATCH($A165,mc_1pol!$A$1:$A$242,0),MATCH(J$2,mc_1pol!$A$1:$T$1,0))</f>
        <v>0</v>
      </c>
      <c r="K165" s="3">
        <f>INDEX(cashflower_1pol!$A$1:$X$242,MATCH($A165,cashflower_1pol!$A$1:$A$242,0),MATCH(K$2,cashflower_1pol!$A$1:$X$1,0))
-INDEX(mc_1pol!$A$1:$T$242,MATCH($A165,mc_1pol!$A$1:$A$242,0),MATCH(K$2,mc_1pol!$A$1:$T$1,0))</f>
        <v>0</v>
      </c>
      <c r="L165" s="3">
        <f>INDEX(cashflower_1pol!$A$1:$X$242,MATCH($A165,cashflower_1pol!$A$1:$A$242,0),MATCH(L$2,cashflower_1pol!$A$1:$X$1,0))
-INDEX(mc_1pol!$A$1:$T$242,MATCH($A165,mc_1pol!$A$1:$A$242,0),MATCH(L$2,mc_1pol!$A$1:$T$1,0))</f>
        <v>0</v>
      </c>
      <c r="M165" s="3">
        <f>INDEX(cashflower_1pol!$A$1:$X$242,MATCH($A165,cashflower_1pol!$A$1:$A$242,0),MATCH(M$2,cashflower_1pol!$A$1:$X$1,0))
-INDEX(mc_1pol!$A$1:$T$242,MATCH($A165,mc_1pol!$A$1:$A$242,0),MATCH(M$2,mc_1pol!$A$1:$T$1,0))</f>
        <v>0</v>
      </c>
      <c r="N165" s="3">
        <f>INDEX(cashflower_1pol!$A$1:$X$242,MATCH($A165,cashflower_1pol!$A$1:$A$242,0),MATCH(N$2,cashflower_1pol!$A$1:$X$1,0))
-INDEX(mc_1pol!$A$1:$T$242,MATCH($A165,mc_1pol!$A$1:$A$242,0),MATCH(N$2,mc_1pol!$A$1:$T$1,0))</f>
        <v>0</v>
      </c>
      <c r="O165" s="3">
        <f>INDEX(cashflower_1pol!$A$1:$X$242,MATCH($A165,cashflower_1pol!$A$1:$A$242,0),MATCH(O$2,cashflower_1pol!$A$1:$X$1,0))
-INDEX(mc_1pol!$A$1:$T$242,MATCH($A165,mc_1pol!$A$1:$A$242,0),MATCH(O$2,mc_1pol!$A$1:$T$1,0))</f>
        <v>0</v>
      </c>
      <c r="P165" s="3">
        <f>INDEX(cashflower_1pol!$A$1:$X$242,MATCH($A165,cashflower_1pol!$A$1:$A$242,0),MATCH(P$2,cashflower_1pol!$A$1:$X$1,0))
-INDEX(mc_1pol!$A$1:$T$242,MATCH($A165,mc_1pol!$A$1:$A$242,0),MATCH(P$2,mc_1pol!$A$1:$T$1,0))</f>
        <v>0</v>
      </c>
      <c r="Q165" s="3">
        <f>INDEX(cashflower_1pol!$A$1:$X$242,MATCH($A165,cashflower_1pol!$A$1:$A$242,0),MATCH(Q$2,cashflower_1pol!$A$1:$X$1,0))
-INDEX(mc_1pol!$A$1:$T$242,MATCH($A165,mc_1pol!$A$1:$A$242,0),MATCH(Q$2,mc_1pol!$A$1:$T$1,0))</f>
        <v>0</v>
      </c>
      <c r="R165" s="3">
        <f>INDEX(cashflower_1pol!$A$1:$X$242,MATCH($A165,cashflower_1pol!$A$1:$A$242,0),MATCH(R$2,cashflower_1pol!$A$1:$X$1,0))
-INDEX(mc_1pol!$A$1:$T$242,MATCH($A165,mc_1pol!$A$1:$A$242,0),MATCH(R$2,mc_1pol!$A$1:$T$1,0))</f>
        <v>0</v>
      </c>
      <c r="S165" s="3">
        <f>INDEX(cashflower_1pol!$A$1:$X$242,MATCH($A165,cashflower_1pol!$A$1:$A$242,0),MATCH(S$2,cashflower_1pol!$A$1:$X$1,0))
-INDEX(mc_1pol!$A$1:$T$242,MATCH($A165,mc_1pol!$A$1:$A$242,0),MATCH(S$2,mc_1pol!$A$1:$T$1,0))</f>
        <v>0</v>
      </c>
      <c r="T165" s="3">
        <f>INDEX(cashflower_1pol!$A$1:$X$242,MATCH($A165,cashflower_1pol!$A$1:$A$242,0),MATCH(T$2,cashflower_1pol!$A$1:$X$1,0))
-INDEX(mc_1pol!$A$1:$T$242,MATCH($A165,mc_1pol!$A$1:$A$242,0),MATCH(T$2,mc_1pol!$A$1:$T$1,0))</f>
        <v>0</v>
      </c>
    </row>
    <row r="166" spans="1:20">
      <c r="A166" s="1">
        <v>163</v>
      </c>
      <c r="B166" s="3">
        <f>INDEX(cashflower_1pol!$A$1:$X$242,MATCH($A166,cashflower_1pol!$A$1:$A$242,0),MATCH(B$2,cashflower_1pol!$A$1:$X$1,0))
-INDEX(mc_1pol!$A$1:$T$242,MATCH($A166,mc_1pol!$A$1:$A$242,0),MATCH(B$2,mc_1pol!$A$1:$T$1,0))</f>
        <v>0</v>
      </c>
      <c r="C166" s="3">
        <f>INDEX(cashflower_1pol!$A$1:$X$242,MATCH($A166,cashflower_1pol!$A$1:$A$242,0),MATCH(C$2,cashflower_1pol!$A$1:$X$1,0))
-INDEX(mc_1pol!$A$1:$T$242,MATCH($A166,mc_1pol!$A$1:$A$242,0),MATCH(C$2,mc_1pol!$A$1:$T$1,0))</f>
        <v>0</v>
      </c>
      <c r="D166" s="3">
        <f>INDEX(cashflower_1pol!$A$1:$X$242,MATCH($A166,cashflower_1pol!$A$1:$A$242,0),MATCH(D$2,cashflower_1pol!$A$1:$X$1,0))
-INDEX(mc_1pol!$A$1:$T$242,MATCH($A166,mc_1pol!$A$1:$A$242,0),MATCH(D$2,mc_1pol!$A$1:$T$1,0))</f>
        <v>0</v>
      </c>
      <c r="E166" s="3">
        <f>INDEX(cashflower_1pol!$A$1:$X$242,MATCH($A166,cashflower_1pol!$A$1:$A$242,0),MATCH(E$2,cashflower_1pol!$A$1:$X$1,0))
-INDEX(mc_1pol!$A$1:$T$242,MATCH($A166,mc_1pol!$A$1:$A$242,0),MATCH(E$2,mc_1pol!$A$1:$T$1,0))</f>
        <v>0</v>
      </c>
      <c r="F166" s="3">
        <f>INDEX(cashflower_1pol!$A$1:$X$242,MATCH($A166,cashflower_1pol!$A$1:$A$242,0),MATCH(F$2,cashflower_1pol!$A$1:$X$1,0))
-INDEX(mc_1pol!$A$1:$T$242,MATCH($A166,mc_1pol!$A$1:$A$242,0),MATCH(F$2,mc_1pol!$A$1:$T$1,0))</f>
        <v>0</v>
      </c>
      <c r="G166" s="3">
        <f>INDEX(cashflower_1pol!$A$1:$X$242,MATCH($A166,cashflower_1pol!$A$1:$A$242,0),MATCH(G$2,cashflower_1pol!$A$1:$X$1,0))
-INDEX(mc_1pol!$A$1:$T$242,MATCH($A166,mc_1pol!$A$1:$A$242,0),MATCH(G$2,mc_1pol!$A$1:$T$1,0))</f>
        <v>0</v>
      </c>
      <c r="H166" s="3">
        <f>INDEX(cashflower_1pol!$A$1:$X$242,MATCH($A166,cashflower_1pol!$A$1:$A$242,0),MATCH(H$2,cashflower_1pol!$A$1:$X$1,0))
-INDEX(mc_1pol!$A$1:$T$242,MATCH($A166,mc_1pol!$A$1:$A$242,0),MATCH(H$2,mc_1pol!$A$1:$T$1,0))</f>
        <v>0</v>
      </c>
      <c r="I166" s="3">
        <f>INDEX(cashflower_1pol!$A$1:$X$242,MATCH($A166,cashflower_1pol!$A$1:$A$242,0),MATCH(I$2,cashflower_1pol!$A$1:$X$1,0))
-INDEX(mc_1pol!$A$1:$T$242,MATCH($A166,mc_1pol!$A$1:$A$242,0),MATCH(I$2,mc_1pol!$A$1:$T$1,0))</f>
        <v>0</v>
      </c>
      <c r="J166" s="3">
        <f>INDEX(cashflower_1pol!$A$1:$X$242,MATCH($A166,cashflower_1pol!$A$1:$A$242,0),MATCH(J$2,cashflower_1pol!$A$1:$X$1,0))
-INDEX(mc_1pol!$A$1:$T$242,MATCH($A166,mc_1pol!$A$1:$A$242,0),MATCH(J$2,mc_1pol!$A$1:$T$1,0))</f>
        <v>0</v>
      </c>
      <c r="K166" s="3">
        <f>INDEX(cashflower_1pol!$A$1:$X$242,MATCH($A166,cashflower_1pol!$A$1:$A$242,0),MATCH(K$2,cashflower_1pol!$A$1:$X$1,0))
-INDEX(mc_1pol!$A$1:$T$242,MATCH($A166,mc_1pol!$A$1:$A$242,0),MATCH(K$2,mc_1pol!$A$1:$T$1,0))</f>
        <v>0</v>
      </c>
      <c r="L166" s="3">
        <f>INDEX(cashflower_1pol!$A$1:$X$242,MATCH($A166,cashflower_1pol!$A$1:$A$242,0),MATCH(L$2,cashflower_1pol!$A$1:$X$1,0))
-INDEX(mc_1pol!$A$1:$T$242,MATCH($A166,mc_1pol!$A$1:$A$242,0),MATCH(L$2,mc_1pol!$A$1:$T$1,0))</f>
        <v>0</v>
      </c>
      <c r="M166" s="3">
        <f>INDEX(cashflower_1pol!$A$1:$X$242,MATCH($A166,cashflower_1pol!$A$1:$A$242,0),MATCH(M$2,cashflower_1pol!$A$1:$X$1,0))
-INDEX(mc_1pol!$A$1:$T$242,MATCH($A166,mc_1pol!$A$1:$A$242,0),MATCH(M$2,mc_1pol!$A$1:$T$1,0))</f>
        <v>0</v>
      </c>
      <c r="N166" s="3">
        <f>INDEX(cashflower_1pol!$A$1:$X$242,MATCH($A166,cashflower_1pol!$A$1:$A$242,0),MATCH(N$2,cashflower_1pol!$A$1:$X$1,0))
-INDEX(mc_1pol!$A$1:$T$242,MATCH($A166,mc_1pol!$A$1:$A$242,0),MATCH(N$2,mc_1pol!$A$1:$T$1,0))</f>
        <v>0</v>
      </c>
      <c r="O166" s="3">
        <f>INDEX(cashflower_1pol!$A$1:$X$242,MATCH($A166,cashflower_1pol!$A$1:$A$242,0),MATCH(O$2,cashflower_1pol!$A$1:$X$1,0))
-INDEX(mc_1pol!$A$1:$T$242,MATCH($A166,mc_1pol!$A$1:$A$242,0),MATCH(O$2,mc_1pol!$A$1:$T$1,0))</f>
        <v>0</v>
      </c>
      <c r="P166" s="3">
        <f>INDEX(cashflower_1pol!$A$1:$X$242,MATCH($A166,cashflower_1pol!$A$1:$A$242,0),MATCH(P$2,cashflower_1pol!$A$1:$X$1,0))
-INDEX(mc_1pol!$A$1:$T$242,MATCH($A166,mc_1pol!$A$1:$A$242,0),MATCH(P$2,mc_1pol!$A$1:$T$1,0))</f>
        <v>0</v>
      </c>
      <c r="Q166" s="3">
        <f>INDEX(cashflower_1pol!$A$1:$X$242,MATCH($A166,cashflower_1pol!$A$1:$A$242,0),MATCH(Q$2,cashflower_1pol!$A$1:$X$1,0))
-INDEX(mc_1pol!$A$1:$T$242,MATCH($A166,mc_1pol!$A$1:$A$242,0),MATCH(Q$2,mc_1pol!$A$1:$T$1,0))</f>
        <v>0</v>
      </c>
      <c r="R166" s="3">
        <f>INDEX(cashflower_1pol!$A$1:$X$242,MATCH($A166,cashflower_1pol!$A$1:$A$242,0),MATCH(R$2,cashflower_1pol!$A$1:$X$1,0))
-INDEX(mc_1pol!$A$1:$T$242,MATCH($A166,mc_1pol!$A$1:$A$242,0),MATCH(R$2,mc_1pol!$A$1:$T$1,0))</f>
        <v>0</v>
      </c>
      <c r="S166" s="3">
        <f>INDEX(cashflower_1pol!$A$1:$X$242,MATCH($A166,cashflower_1pol!$A$1:$A$242,0),MATCH(S$2,cashflower_1pol!$A$1:$X$1,0))
-INDEX(mc_1pol!$A$1:$T$242,MATCH($A166,mc_1pol!$A$1:$A$242,0),MATCH(S$2,mc_1pol!$A$1:$T$1,0))</f>
        <v>0</v>
      </c>
      <c r="T166" s="3">
        <f>INDEX(cashflower_1pol!$A$1:$X$242,MATCH($A166,cashflower_1pol!$A$1:$A$242,0),MATCH(T$2,cashflower_1pol!$A$1:$X$1,0))
-INDEX(mc_1pol!$A$1:$T$242,MATCH($A166,mc_1pol!$A$1:$A$242,0),MATCH(T$2,mc_1pol!$A$1:$T$1,0))</f>
        <v>0</v>
      </c>
    </row>
    <row r="167" spans="1:20">
      <c r="A167" s="1">
        <v>164</v>
      </c>
      <c r="B167" s="3">
        <f>INDEX(cashflower_1pol!$A$1:$X$242,MATCH($A167,cashflower_1pol!$A$1:$A$242,0),MATCH(B$2,cashflower_1pol!$A$1:$X$1,0))
-INDEX(mc_1pol!$A$1:$T$242,MATCH($A167,mc_1pol!$A$1:$A$242,0),MATCH(B$2,mc_1pol!$A$1:$T$1,0))</f>
        <v>0</v>
      </c>
      <c r="C167" s="3">
        <f>INDEX(cashflower_1pol!$A$1:$X$242,MATCH($A167,cashflower_1pol!$A$1:$A$242,0),MATCH(C$2,cashflower_1pol!$A$1:$X$1,0))
-INDEX(mc_1pol!$A$1:$T$242,MATCH($A167,mc_1pol!$A$1:$A$242,0),MATCH(C$2,mc_1pol!$A$1:$T$1,0))</f>
        <v>0</v>
      </c>
      <c r="D167" s="3">
        <f>INDEX(cashflower_1pol!$A$1:$X$242,MATCH($A167,cashflower_1pol!$A$1:$A$242,0),MATCH(D$2,cashflower_1pol!$A$1:$X$1,0))
-INDEX(mc_1pol!$A$1:$T$242,MATCH($A167,mc_1pol!$A$1:$A$242,0),MATCH(D$2,mc_1pol!$A$1:$T$1,0))</f>
        <v>0</v>
      </c>
      <c r="E167" s="3">
        <f>INDEX(cashflower_1pol!$A$1:$X$242,MATCH($A167,cashflower_1pol!$A$1:$A$242,0),MATCH(E$2,cashflower_1pol!$A$1:$X$1,0))
-INDEX(mc_1pol!$A$1:$T$242,MATCH($A167,mc_1pol!$A$1:$A$242,0),MATCH(E$2,mc_1pol!$A$1:$T$1,0))</f>
        <v>0</v>
      </c>
      <c r="F167" s="3">
        <f>INDEX(cashflower_1pol!$A$1:$X$242,MATCH($A167,cashflower_1pol!$A$1:$A$242,0),MATCH(F$2,cashflower_1pol!$A$1:$X$1,0))
-INDEX(mc_1pol!$A$1:$T$242,MATCH($A167,mc_1pol!$A$1:$A$242,0),MATCH(F$2,mc_1pol!$A$1:$T$1,0))</f>
        <v>0</v>
      </c>
      <c r="G167" s="3">
        <f>INDEX(cashflower_1pol!$A$1:$X$242,MATCH($A167,cashflower_1pol!$A$1:$A$242,0),MATCH(G$2,cashflower_1pol!$A$1:$X$1,0))
-INDEX(mc_1pol!$A$1:$T$242,MATCH($A167,mc_1pol!$A$1:$A$242,0),MATCH(G$2,mc_1pol!$A$1:$T$1,0))</f>
        <v>0</v>
      </c>
      <c r="H167" s="3">
        <f>INDEX(cashflower_1pol!$A$1:$X$242,MATCH($A167,cashflower_1pol!$A$1:$A$242,0),MATCH(H$2,cashflower_1pol!$A$1:$X$1,0))
-INDEX(mc_1pol!$A$1:$T$242,MATCH($A167,mc_1pol!$A$1:$A$242,0),MATCH(H$2,mc_1pol!$A$1:$T$1,0))</f>
        <v>0</v>
      </c>
      <c r="I167" s="3">
        <f>INDEX(cashflower_1pol!$A$1:$X$242,MATCH($A167,cashflower_1pol!$A$1:$A$242,0),MATCH(I$2,cashflower_1pol!$A$1:$X$1,0))
-INDEX(mc_1pol!$A$1:$T$242,MATCH($A167,mc_1pol!$A$1:$A$242,0),MATCH(I$2,mc_1pol!$A$1:$T$1,0))</f>
        <v>0</v>
      </c>
      <c r="J167" s="3">
        <f>INDEX(cashflower_1pol!$A$1:$X$242,MATCH($A167,cashflower_1pol!$A$1:$A$242,0),MATCH(J$2,cashflower_1pol!$A$1:$X$1,0))
-INDEX(mc_1pol!$A$1:$T$242,MATCH($A167,mc_1pol!$A$1:$A$242,0),MATCH(J$2,mc_1pol!$A$1:$T$1,0))</f>
        <v>0</v>
      </c>
      <c r="K167" s="3">
        <f>INDEX(cashflower_1pol!$A$1:$X$242,MATCH($A167,cashflower_1pol!$A$1:$A$242,0),MATCH(K$2,cashflower_1pol!$A$1:$X$1,0))
-INDEX(mc_1pol!$A$1:$T$242,MATCH($A167,mc_1pol!$A$1:$A$242,0),MATCH(K$2,mc_1pol!$A$1:$T$1,0))</f>
        <v>0</v>
      </c>
      <c r="L167" s="3">
        <f>INDEX(cashflower_1pol!$A$1:$X$242,MATCH($A167,cashflower_1pol!$A$1:$A$242,0),MATCH(L$2,cashflower_1pol!$A$1:$X$1,0))
-INDEX(mc_1pol!$A$1:$T$242,MATCH($A167,mc_1pol!$A$1:$A$242,0),MATCH(L$2,mc_1pol!$A$1:$T$1,0))</f>
        <v>0</v>
      </c>
      <c r="M167" s="3">
        <f>INDEX(cashflower_1pol!$A$1:$X$242,MATCH($A167,cashflower_1pol!$A$1:$A$242,0),MATCH(M$2,cashflower_1pol!$A$1:$X$1,0))
-INDEX(mc_1pol!$A$1:$T$242,MATCH($A167,mc_1pol!$A$1:$A$242,0),MATCH(M$2,mc_1pol!$A$1:$T$1,0))</f>
        <v>0</v>
      </c>
      <c r="N167" s="3">
        <f>INDEX(cashflower_1pol!$A$1:$X$242,MATCH($A167,cashflower_1pol!$A$1:$A$242,0),MATCH(N$2,cashflower_1pol!$A$1:$X$1,0))
-INDEX(mc_1pol!$A$1:$T$242,MATCH($A167,mc_1pol!$A$1:$A$242,0),MATCH(N$2,mc_1pol!$A$1:$T$1,0))</f>
        <v>0</v>
      </c>
      <c r="O167" s="3">
        <f>INDEX(cashflower_1pol!$A$1:$X$242,MATCH($A167,cashflower_1pol!$A$1:$A$242,0),MATCH(O$2,cashflower_1pol!$A$1:$X$1,0))
-INDEX(mc_1pol!$A$1:$T$242,MATCH($A167,mc_1pol!$A$1:$A$242,0),MATCH(O$2,mc_1pol!$A$1:$T$1,0))</f>
        <v>0</v>
      </c>
      <c r="P167" s="3">
        <f>INDEX(cashflower_1pol!$A$1:$X$242,MATCH($A167,cashflower_1pol!$A$1:$A$242,0),MATCH(P$2,cashflower_1pol!$A$1:$X$1,0))
-INDEX(mc_1pol!$A$1:$T$242,MATCH($A167,mc_1pol!$A$1:$A$242,0),MATCH(P$2,mc_1pol!$A$1:$T$1,0))</f>
        <v>0</v>
      </c>
      <c r="Q167" s="3">
        <f>INDEX(cashflower_1pol!$A$1:$X$242,MATCH($A167,cashflower_1pol!$A$1:$A$242,0),MATCH(Q$2,cashflower_1pol!$A$1:$X$1,0))
-INDEX(mc_1pol!$A$1:$T$242,MATCH($A167,mc_1pol!$A$1:$A$242,0),MATCH(Q$2,mc_1pol!$A$1:$T$1,0))</f>
        <v>0</v>
      </c>
      <c r="R167" s="3">
        <f>INDEX(cashflower_1pol!$A$1:$X$242,MATCH($A167,cashflower_1pol!$A$1:$A$242,0),MATCH(R$2,cashflower_1pol!$A$1:$X$1,0))
-INDEX(mc_1pol!$A$1:$T$242,MATCH($A167,mc_1pol!$A$1:$A$242,0),MATCH(R$2,mc_1pol!$A$1:$T$1,0))</f>
        <v>0</v>
      </c>
      <c r="S167" s="3">
        <f>INDEX(cashflower_1pol!$A$1:$X$242,MATCH($A167,cashflower_1pol!$A$1:$A$242,0),MATCH(S$2,cashflower_1pol!$A$1:$X$1,0))
-INDEX(mc_1pol!$A$1:$T$242,MATCH($A167,mc_1pol!$A$1:$A$242,0),MATCH(S$2,mc_1pol!$A$1:$T$1,0))</f>
        <v>0</v>
      </c>
      <c r="T167" s="3">
        <f>INDEX(cashflower_1pol!$A$1:$X$242,MATCH($A167,cashflower_1pol!$A$1:$A$242,0),MATCH(T$2,cashflower_1pol!$A$1:$X$1,0))
-INDEX(mc_1pol!$A$1:$T$242,MATCH($A167,mc_1pol!$A$1:$A$242,0),MATCH(T$2,mc_1pol!$A$1:$T$1,0))</f>
        <v>0</v>
      </c>
    </row>
    <row r="168" spans="1:20">
      <c r="A168" s="1">
        <v>165</v>
      </c>
      <c r="B168" s="3">
        <f>INDEX(cashflower_1pol!$A$1:$X$242,MATCH($A168,cashflower_1pol!$A$1:$A$242,0),MATCH(B$2,cashflower_1pol!$A$1:$X$1,0))
-INDEX(mc_1pol!$A$1:$T$242,MATCH($A168,mc_1pol!$A$1:$A$242,0),MATCH(B$2,mc_1pol!$A$1:$T$1,0))</f>
        <v>0</v>
      </c>
      <c r="C168" s="3">
        <f>INDEX(cashflower_1pol!$A$1:$X$242,MATCH($A168,cashflower_1pol!$A$1:$A$242,0),MATCH(C$2,cashflower_1pol!$A$1:$X$1,0))
-INDEX(mc_1pol!$A$1:$T$242,MATCH($A168,mc_1pol!$A$1:$A$242,0),MATCH(C$2,mc_1pol!$A$1:$T$1,0))</f>
        <v>0</v>
      </c>
      <c r="D168" s="3">
        <f>INDEX(cashflower_1pol!$A$1:$X$242,MATCH($A168,cashflower_1pol!$A$1:$A$242,0),MATCH(D$2,cashflower_1pol!$A$1:$X$1,0))
-INDEX(mc_1pol!$A$1:$T$242,MATCH($A168,mc_1pol!$A$1:$A$242,0),MATCH(D$2,mc_1pol!$A$1:$T$1,0))</f>
        <v>0</v>
      </c>
      <c r="E168" s="3">
        <f>INDEX(cashflower_1pol!$A$1:$X$242,MATCH($A168,cashflower_1pol!$A$1:$A$242,0),MATCH(E$2,cashflower_1pol!$A$1:$X$1,0))
-INDEX(mc_1pol!$A$1:$T$242,MATCH($A168,mc_1pol!$A$1:$A$242,0),MATCH(E$2,mc_1pol!$A$1:$T$1,0))</f>
        <v>0</v>
      </c>
      <c r="F168" s="3">
        <f>INDEX(cashflower_1pol!$A$1:$X$242,MATCH($A168,cashflower_1pol!$A$1:$A$242,0),MATCH(F$2,cashflower_1pol!$A$1:$X$1,0))
-INDEX(mc_1pol!$A$1:$T$242,MATCH($A168,mc_1pol!$A$1:$A$242,0),MATCH(F$2,mc_1pol!$A$1:$T$1,0))</f>
        <v>0</v>
      </c>
      <c r="G168" s="3">
        <f>INDEX(cashflower_1pol!$A$1:$X$242,MATCH($A168,cashflower_1pol!$A$1:$A$242,0),MATCH(G$2,cashflower_1pol!$A$1:$X$1,0))
-INDEX(mc_1pol!$A$1:$T$242,MATCH($A168,mc_1pol!$A$1:$A$242,0),MATCH(G$2,mc_1pol!$A$1:$T$1,0))</f>
        <v>0</v>
      </c>
      <c r="H168" s="3">
        <f>INDEX(cashflower_1pol!$A$1:$X$242,MATCH($A168,cashflower_1pol!$A$1:$A$242,0),MATCH(H$2,cashflower_1pol!$A$1:$X$1,0))
-INDEX(mc_1pol!$A$1:$T$242,MATCH($A168,mc_1pol!$A$1:$A$242,0),MATCH(H$2,mc_1pol!$A$1:$T$1,0))</f>
        <v>0</v>
      </c>
      <c r="I168" s="3">
        <f>INDEX(cashflower_1pol!$A$1:$X$242,MATCH($A168,cashflower_1pol!$A$1:$A$242,0),MATCH(I$2,cashflower_1pol!$A$1:$X$1,0))
-INDEX(mc_1pol!$A$1:$T$242,MATCH($A168,mc_1pol!$A$1:$A$242,0),MATCH(I$2,mc_1pol!$A$1:$T$1,0))</f>
        <v>0</v>
      </c>
      <c r="J168" s="3">
        <f>INDEX(cashflower_1pol!$A$1:$X$242,MATCH($A168,cashflower_1pol!$A$1:$A$242,0),MATCH(J$2,cashflower_1pol!$A$1:$X$1,0))
-INDEX(mc_1pol!$A$1:$T$242,MATCH($A168,mc_1pol!$A$1:$A$242,0),MATCH(J$2,mc_1pol!$A$1:$T$1,0))</f>
        <v>0</v>
      </c>
      <c r="K168" s="3">
        <f>INDEX(cashflower_1pol!$A$1:$X$242,MATCH($A168,cashflower_1pol!$A$1:$A$242,0),MATCH(K$2,cashflower_1pol!$A$1:$X$1,0))
-INDEX(mc_1pol!$A$1:$T$242,MATCH($A168,mc_1pol!$A$1:$A$242,0),MATCH(K$2,mc_1pol!$A$1:$T$1,0))</f>
        <v>0</v>
      </c>
      <c r="L168" s="3">
        <f>INDEX(cashflower_1pol!$A$1:$X$242,MATCH($A168,cashflower_1pol!$A$1:$A$242,0),MATCH(L$2,cashflower_1pol!$A$1:$X$1,0))
-INDEX(mc_1pol!$A$1:$T$242,MATCH($A168,mc_1pol!$A$1:$A$242,0),MATCH(L$2,mc_1pol!$A$1:$T$1,0))</f>
        <v>0</v>
      </c>
      <c r="M168" s="3">
        <f>INDEX(cashflower_1pol!$A$1:$X$242,MATCH($A168,cashflower_1pol!$A$1:$A$242,0),MATCH(M$2,cashflower_1pol!$A$1:$X$1,0))
-INDEX(mc_1pol!$A$1:$T$242,MATCH($A168,mc_1pol!$A$1:$A$242,0),MATCH(M$2,mc_1pol!$A$1:$T$1,0))</f>
        <v>0</v>
      </c>
      <c r="N168" s="3">
        <f>INDEX(cashflower_1pol!$A$1:$X$242,MATCH($A168,cashflower_1pol!$A$1:$A$242,0),MATCH(N$2,cashflower_1pol!$A$1:$X$1,0))
-INDEX(mc_1pol!$A$1:$T$242,MATCH($A168,mc_1pol!$A$1:$A$242,0),MATCH(N$2,mc_1pol!$A$1:$T$1,0))</f>
        <v>0</v>
      </c>
      <c r="O168" s="3">
        <f>INDEX(cashflower_1pol!$A$1:$X$242,MATCH($A168,cashflower_1pol!$A$1:$A$242,0),MATCH(O$2,cashflower_1pol!$A$1:$X$1,0))
-INDEX(mc_1pol!$A$1:$T$242,MATCH($A168,mc_1pol!$A$1:$A$242,0),MATCH(O$2,mc_1pol!$A$1:$T$1,0))</f>
        <v>0</v>
      </c>
      <c r="P168" s="3">
        <f>INDEX(cashflower_1pol!$A$1:$X$242,MATCH($A168,cashflower_1pol!$A$1:$A$242,0),MATCH(P$2,cashflower_1pol!$A$1:$X$1,0))
-INDEX(mc_1pol!$A$1:$T$242,MATCH($A168,mc_1pol!$A$1:$A$242,0),MATCH(P$2,mc_1pol!$A$1:$T$1,0))</f>
        <v>0</v>
      </c>
      <c r="Q168" s="3">
        <f>INDEX(cashflower_1pol!$A$1:$X$242,MATCH($A168,cashflower_1pol!$A$1:$A$242,0),MATCH(Q$2,cashflower_1pol!$A$1:$X$1,0))
-INDEX(mc_1pol!$A$1:$T$242,MATCH($A168,mc_1pol!$A$1:$A$242,0),MATCH(Q$2,mc_1pol!$A$1:$T$1,0))</f>
        <v>0</v>
      </c>
      <c r="R168" s="3">
        <f>INDEX(cashflower_1pol!$A$1:$X$242,MATCH($A168,cashflower_1pol!$A$1:$A$242,0),MATCH(R$2,cashflower_1pol!$A$1:$X$1,0))
-INDEX(mc_1pol!$A$1:$T$242,MATCH($A168,mc_1pol!$A$1:$A$242,0),MATCH(R$2,mc_1pol!$A$1:$T$1,0))</f>
        <v>0</v>
      </c>
      <c r="S168" s="3">
        <f>INDEX(cashflower_1pol!$A$1:$X$242,MATCH($A168,cashflower_1pol!$A$1:$A$242,0),MATCH(S$2,cashflower_1pol!$A$1:$X$1,0))
-INDEX(mc_1pol!$A$1:$T$242,MATCH($A168,mc_1pol!$A$1:$A$242,0),MATCH(S$2,mc_1pol!$A$1:$T$1,0))</f>
        <v>0</v>
      </c>
      <c r="T168" s="3">
        <f>INDEX(cashflower_1pol!$A$1:$X$242,MATCH($A168,cashflower_1pol!$A$1:$A$242,0),MATCH(T$2,cashflower_1pol!$A$1:$X$1,0))
-INDEX(mc_1pol!$A$1:$T$242,MATCH($A168,mc_1pol!$A$1:$A$242,0),MATCH(T$2,mc_1pol!$A$1:$T$1,0))</f>
        <v>0</v>
      </c>
    </row>
    <row r="169" spans="1:20">
      <c r="A169" s="1">
        <v>166</v>
      </c>
      <c r="B169" s="3">
        <f>INDEX(cashflower_1pol!$A$1:$X$242,MATCH($A169,cashflower_1pol!$A$1:$A$242,0),MATCH(B$2,cashflower_1pol!$A$1:$X$1,0))
-INDEX(mc_1pol!$A$1:$T$242,MATCH($A169,mc_1pol!$A$1:$A$242,0),MATCH(B$2,mc_1pol!$A$1:$T$1,0))</f>
        <v>0</v>
      </c>
      <c r="C169" s="3">
        <f>INDEX(cashflower_1pol!$A$1:$X$242,MATCH($A169,cashflower_1pol!$A$1:$A$242,0),MATCH(C$2,cashflower_1pol!$A$1:$X$1,0))
-INDEX(mc_1pol!$A$1:$T$242,MATCH($A169,mc_1pol!$A$1:$A$242,0),MATCH(C$2,mc_1pol!$A$1:$T$1,0))</f>
        <v>0</v>
      </c>
      <c r="D169" s="3">
        <f>INDEX(cashflower_1pol!$A$1:$X$242,MATCH($A169,cashflower_1pol!$A$1:$A$242,0),MATCH(D$2,cashflower_1pol!$A$1:$X$1,0))
-INDEX(mc_1pol!$A$1:$T$242,MATCH($A169,mc_1pol!$A$1:$A$242,0),MATCH(D$2,mc_1pol!$A$1:$T$1,0))</f>
        <v>0</v>
      </c>
      <c r="E169" s="3">
        <f>INDEX(cashflower_1pol!$A$1:$X$242,MATCH($A169,cashflower_1pol!$A$1:$A$242,0),MATCH(E$2,cashflower_1pol!$A$1:$X$1,0))
-INDEX(mc_1pol!$A$1:$T$242,MATCH($A169,mc_1pol!$A$1:$A$242,0),MATCH(E$2,mc_1pol!$A$1:$T$1,0))</f>
        <v>0</v>
      </c>
      <c r="F169" s="3">
        <f>INDEX(cashflower_1pol!$A$1:$X$242,MATCH($A169,cashflower_1pol!$A$1:$A$242,0),MATCH(F$2,cashflower_1pol!$A$1:$X$1,0))
-INDEX(mc_1pol!$A$1:$T$242,MATCH($A169,mc_1pol!$A$1:$A$242,0),MATCH(F$2,mc_1pol!$A$1:$T$1,0))</f>
        <v>0</v>
      </c>
      <c r="G169" s="3">
        <f>INDEX(cashflower_1pol!$A$1:$X$242,MATCH($A169,cashflower_1pol!$A$1:$A$242,0),MATCH(G$2,cashflower_1pol!$A$1:$X$1,0))
-INDEX(mc_1pol!$A$1:$T$242,MATCH($A169,mc_1pol!$A$1:$A$242,0),MATCH(G$2,mc_1pol!$A$1:$T$1,0))</f>
        <v>0</v>
      </c>
      <c r="H169" s="3">
        <f>INDEX(cashflower_1pol!$A$1:$X$242,MATCH($A169,cashflower_1pol!$A$1:$A$242,0),MATCH(H$2,cashflower_1pol!$A$1:$X$1,0))
-INDEX(mc_1pol!$A$1:$T$242,MATCH($A169,mc_1pol!$A$1:$A$242,0),MATCH(H$2,mc_1pol!$A$1:$T$1,0))</f>
        <v>0</v>
      </c>
      <c r="I169" s="3">
        <f>INDEX(cashflower_1pol!$A$1:$X$242,MATCH($A169,cashflower_1pol!$A$1:$A$242,0),MATCH(I$2,cashflower_1pol!$A$1:$X$1,0))
-INDEX(mc_1pol!$A$1:$T$242,MATCH($A169,mc_1pol!$A$1:$A$242,0),MATCH(I$2,mc_1pol!$A$1:$T$1,0))</f>
        <v>0</v>
      </c>
      <c r="J169" s="3">
        <f>INDEX(cashflower_1pol!$A$1:$X$242,MATCH($A169,cashflower_1pol!$A$1:$A$242,0),MATCH(J$2,cashflower_1pol!$A$1:$X$1,0))
-INDEX(mc_1pol!$A$1:$T$242,MATCH($A169,mc_1pol!$A$1:$A$242,0),MATCH(J$2,mc_1pol!$A$1:$T$1,0))</f>
        <v>0</v>
      </c>
      <c r="K169" s="3">
        <f>INDEX(cashflower_1pol!$A$1:$X$242,MATCH($A169,cashflower_1pol!$A$1:$A$242,0),MATCH(K$2,cashflower_1pol!$A$1:$X$1,0))
-INDEX(mc_1pol!$A$1:$T$242,MATCH($A169,mc_1pol!$A$1:$A$242,0),MATCH(K$2,mc_1pol!$A$1:$T$1,0))</f>
        <v>0</v>
      </c>
      <c r="L169" s="3">
        <f>INDEX(cashflower_1pol!$A$1:$X$242,MATCH($A169,cashflower_1pol!$A$1:$A$242,0),MATCH(L$2,cashflower_1pol!$A$1:$X$1,0))
-INDEX(mc_1pol!$A$1:$T$242,MATCH($A169,mc_1pol!$A$1:$A$242,0),MATCH(L$2,mc_1pol!$A$1:$T$1,0))</f>
        <v>0</v>
      </c>
      <c r="M169" s="3">
        <f>INDEX(cashflower_1pol!$A$1:$X$242,MATCH($A169,cashflower_1pol!$A$1:$A$242,0),MATCH(M$2,cashflower_1pol!$A$1:$X$1,0))
-INDEX(mc_1pol!$A$1:$T$242,MATCH($A169,mc_1pol!$A$1:$A$242,0),MATCH(M$2,mc_1pol!$A$1:$T$1,0))</f>
        <v>0</v>
      </c>
      <c r="N169" s="3">
        <f>INDEX(cashflower_1pol!$A$1:$X$242,MATCH($A169,cashflower_1pol!$A$1:$A$242,0),MATCH(N$2,cashflower_1pol!$A$1:$X$1,0))
-INDEX(mc_1pol!$A$1:$T$242,MATCH($A169,mc_1pol!$A$1:$A$242,0),MATCH(N$2,mc_1pol!$A$1:$T$1,0))</f>
        <v>0</v>
      </c>
      <c r="O169" s="3">
        <f>INDEX(cashflower_1pol!$A$1:$X$242,MATCH($A169,cashflower_1pol!$A$1:$A$242,0),MATCH(O$2,cashflower_1pol!$A$1:$X$1,0))
-INDEX(mc_1pol!$A$1:$T$242,MATCH($A169,mc_1pol!$A$1:$A$242,0),MATCH(O$2,mc_1pol!$A$1:$T$1,0))</f>
        <v>0</v>
      </c>
      <c r="P169" s="3">
        <f>INDEX(cashflower_1pol!$A$1:$X$242,MATCH($A169,cashflower_1pol!$A$1:$A$242,0),MATCH(P$2,cashflower_1pol!$A$1:$X$1,0))
-INDEX(mc_1pol!$A$1:$T$242,MATCH($A169,mc_1pol!$A$1:$A$242,0),MATCH(P$2,mc_1pol!$A$1:$T$1,0))</f>
        <v>0</v>
      </c>
      <c r="Q169" s="3">
        <f>INDEX(cashflower_1pol!$A$1:$X$242,MATCH($A169,cashflower_1pol!$A$1:$A$242,0),MATCH(Q$2,cashflower_1pol!$A$1:$X$1,0))
-INDEX(mc_1pol!$A$1:$T$242,MATCH($A169,mc_1pol!$A$1:$A$242,0),MATCH(Q$2,mc_1pol!$A$1:$T$1,0))</f>
        <v>0</v>
      </c>
      <c r="R169" s="3">
        <f>INDEX(cashflower_1pol!$A$1:$X$242,MATCH($A169,cashflower_1pol!$A$1:$A$242,0),MATCH(R$2,cashflower_1pol!$A$1:$X$1,0))
-INDEX(mc_1pol!$A$1:$T$242,MATCH($A169,mc_1pol!$A$1:$A$242,0),MATCH(R$2,mc_1pol!$A$1:$T$1,0))</f>
        <v>0</v>
      </c>
      <c r="S169" s="3">
        <f>INDEX(cashflower_1pol!$A$1:$X$242,MATCH($A169,cashflower_1pol!$A$1:$A$242,0),MATCH(S$2,cashflower_1pol!$A$1:$X$1,0))
-INDEX(mc_1pol!$A$1:$T$242,MATCH($A169,mc_1pol!$A$1:$A$242,0),MATCH(S$2,mc_1pol!$A$1:$T$1,0))</f>
        <v>0</v>
      </c>
      <c r="T169" s="3">
        <f>INDEX(cashflower_1pol!$A$1:$X$242,MATCH($A169,cashflower_1pol!$A$1:$A$242,0),MATCH(T$2,cashflower_1pol!$A$1:$X$1,0))
-INDEX(mc_1pol!$A$1:$T$242,MATCH($A169,mc_1pol!$A$1:$A$242,0),MATCH(T$2,mc_1pol!$A$1:$T$1,0))</f>
        <v>0</v>
      </c>
    </row>
    <row r="170" spans="1:20">
      <c r="A170" s="1">
        <v>167</v>
      </c>
      <c r="B170" s="3">
        <f>INDEX(cashflower_1pol!$A$1:$X$242,MATCH($A170,cashflower_1pol!$A$1:$A$242,0),MATCH(B$2,cashflower_1pol!$A$1:$X$1,0))
-INDEX(mc_1pol!$A$1:$T$242,MATCH($A170,mc_1pol!$A$1:$A$242,0),MATCH(B$2,mc_1pol!$A$1:$T$1,0))</f>
        <v>0</v>
      </c>
      <c r="C170" s="3">
        <f>INDEX(cashflower_1pol!$A$1:$X$242,MATCH($A170,cashflower_1pol!$A$1:$A$242,0),MATCH(C$2,cashflower_1pol!$A$1:$X$1,0))
-INDEX(mc_1pol!$A$1:$T$242,MATCH($A170,mc_1pol!$A$1:$A$242,0),MATCH(C$2,mc_1pol!$A$1:$T$1,0))</f>
        <v>0</v>
      </c>
      <c r="D170" s="3">
        <f>INDEX(cashflower_1pol!$A$1:$X$242,MATCH($A170,cashflower_1pol!$A$1:$A$242,0),MATCH(D$2,cashflower_1pol!$A$1:$X$1,0))
-INDEX(mc_1pol!$A$1:$T$242,MATCH($A170,mc_1pol!$A$1:$A$242,0),MATCH(D$2,mc_1pol!$A$1:$T$1,0))</f>
        <v>0</v>
      </c>
      <c r="E170" s="3">
        <f>INDEX(cashflower_1pol!$A$1:$X$242,MATCH($A170,cashflower_1pol!$A$1:$A$242,0),MATCH(E$2,cashflower_1pol!$A$1:$X$1,0))
-INDEX(mc_1pol!$A$1:$T$242,MATCH($A170,mc_1pol!$A$1:$A$242,0),MATCH(E$2,mc_1pol!$A$1:$T$1,0))</f>
        <v>0</v>
      </c>
      <c r="F170" s="3">
        <f>INDEX(cashflower_1pol!$A$1:$X$242,MATCH($A170,cashflower_1pol!$A$1:$A$242,0),MATCH(F$2,cashflower_1pol!$A$1:$X$1,0))
-INDEX(mc_1pol!$A$1:$T$242,MATCH($A170,mc_1pol!$A$1:$A$242,0),MATCH(F$2,mc_1pol!$A$1:$T$1,0))</f>
        <v>0</v>
      </c>
      <c r="G170" s="3">
        <f>INDEX(cashflower_1pol!$A$1:$X$242,MATCH($A170,cashflower_1pol!$A$1:$A$242,0),MATCH(G$2,cashflower_1pol!$A$1:$X$1,0))
-INDEX(mc_1pol!$A$1:$T$242,MATCH($A170,mc_1pol!$A$1:$A$242,0),MATCH(G$2,mc_1pol!$A$1:$T$1,0))</f>
        <v>0</v>
      </c>
      <c r="H170" s="3">
        <f>INDEX(cashflower_1pol!$A$1:$X$242,MATCH($A170,cashflower_1pol!$A$1:$A$242,0),MATCH(H$2,cashflower_1pol!$A$1:$X$1,0))
-INDEX(mc_1pol!$A$1:$T$242,MATCH($A170,mc_1pol!$A$1:$A$242,0),MATCH(H$2,mc_1pol!$A$1:$T$1,0))</f>
        <v>0</v>
      </c>
      <c r="I170" s="3">
        <f>INDEX(cashflower_1pol!$A$1:$X$242,MATCH($A170,cashflower_1pol!$A$1:$A$242,0),MATCH(I$2,cashflower_1pol!$A$1:$X$1,0))
-INDEX(mc_1pol!$A$1:$T$242,MATCH($A170,mc_1pol!$A$1:$A$242,0),MATCH(I$2,mc_1pol!$A$1:$T$1,0))</f>
        <v>0</v>
      </c>
      <c r="J170" s="3">
        <f>INDEX(cashflower_1pol!$A$1:$X$242,MATCH($A170,cashflower_1pol!$A$1:$A$242,0),MATCH(J$2,cashflower_1pol!$A$1:$X$1,0))
-INDEX(mc_1pol!$A$1:$T$242,MATCH($A170,mc_1pol!$A$1:$A$242,0),MATCH(J$2,mc_1pol!$A$1:$T$1,0))</f>
        <v>0</v>
      </c>
      <c r="K170" s="3">
        <f>INDEX(cashflower_1pol!$A$1:$X$242,MATCH($A170,cashflower_1pol!$A$1:$A$242,0),MATCH(K$2,cashflower_1pol!$A$1:$X$1,0))
-INDEX(mc_1pol!$A$1:$T$242,MATCH($A170,mc_1pol!$A$1:$A$242,0),MATCH(K$2,mc_1pol!$A$1:$T$1,0))</f>
        <v>0</v>
      </c>
      <c r="L170" s="3">
        <f>INDEX(cashflower_1pol!$A$1:$X$242,MATCH($A170,cashflower_1pol!$A$1:$A$242,0),MATCH(L$2,cashflower_1pol!$A$1:$X$1,0))
-INDEX(mc_1pol!$A$1:$T$242,MATCH($A170,mc_1pol!$A$1:$A$242,0),MATCH(L$2,mc_1pol!$A$1:$T$1,0))</f>
        <v>0</v>
      </c>
      <c r="M170" s="3">
        <f>INDEX(cashflower_1pol!$A$1:$X$242,MATCH($A170,cashflower_1pol!$A$1:$A$242,0),MATCH(M$2,cashflower_1pol!$A$1:$X$1,0))
-INDEX(mc_1pol!$A$1:$T$242,MATCH($A170,mc_1pol!$A$1:$A$242,0),MATCH(M$2,mc_1pol!$A$1:$T$1,0))</f>
        <v>0</v>
      </c>
      <c r="N170" s="3">
        <f>INDEX(cashflower_1pol!$A$1:$X$242,MATCH($A170,cashflower_1pol!$A$1:$A$242,0),MATCH(N$2,cashflower_1pol!$A$1:$X$1,0))
-INDEX(mc_1pol!$A$1:$T$242,MATCH($A170,mc_1pol!$A$1:$A$242,0),MATCH(N$2,mc_1pol!$A$1:$T$1,0))</f>
        <v>0</v>
      </c>
      <c r="O170" s="3">
        <f>INDEX(cashflower_1pol!$A$1:$X$242,MATCH($A170,cashflower_1pol!$A$1:$A$242,0),MATCH(O$2,cashflower_1pol!$A$1:$X$1,0))
-INDEX(mc_1pol!$A$1:$T$242,MATCH($A170,mc_1pol!$A$1:$A$242,0),MATCH(O$2,mc_1pol!$A$1:$T$1,0))</f>
        <v>0</v>
      </c>
      <c r="P170" s="3">
        <f>INDEX(cashflower_1pol!$A$1:$X$242,MATCH($A170,cashflower_1pol!$A$1:$A$242,0),MATCH(P$2,cashflower_1pol!$A$1:$X$1,0))
-INDEX(mc_1pol!$A$1:$T$242,MATCH($A170,mc_1pol!$A$1:$A$242,0),MATCH(P$2,mc_1pol!$A$1:$T$1,0))</f>
        <v>0</v>
      </c>
      <c r="Q170" s="3">
        <f>INDEX(cashflower_1pol!$A$1:$X$242,MATCH($A170,cashflower_1pol!$A$1:$A$242,0),MATCH(Q$2,cashflower_1pol!$A$1:$X$1,0))
-INDEX(mc_1pol!$A$1:$T$242,MATCH($A170,mc_1pol!$A$1:$A$242,0),MATCH(Q$2,mc_1pol!$A$1:$T$1,0))</f>
        <v>0</v>
      </c>
      <c r="R170" s="3">
        <f>INDEX(cashflower_1pol!$A$1:$X$242,MATCH($A170,cashflower_1pol!$A$1:$A$242,0),MATCH(R$2,cashflower_1pol!$A$1:$X$1,0))
-INDEX(mc_1pol!$A$1:$T$242,MATCH($A170,mc_1pol!$A$1:$A$242,0),MATCH(R$2,mc_1pol!$A$1:$T$1,0))</f>
        <v>0</v>
      </c>
      <c r="S170" s="3">
        <f>INDEX(cashflower_1pol!$A$1:$X$242,MATCH($A170,cashflower_1pol!$A$1:$A$242,0),MATCH(S$2,cashflower_1pol!$A$1:$X$1,0))
-INDEX(mc_1pol!$A$1:$T$242,MATCH($A170,mc_1pol!$A$1:$A$242,0),MATCH(S$2,mc_1pol!$A$1:$T$1,0))</f>
        <v>0</v>
      </c>
      <c r="T170" s="3">
        <f>INDEX(cashflower_1pol!$A$1:$X$242,MATCH($A170,cashflower_1pol!$A$1:$A$242,0),MATCH(T$2,cashflower_1pol!$A$1:$X$1,0))
-INDEX(mc_1pol!$A$1:$T$242,MATCH($A170,mc_1pol!$A$1:$A$242,0),MATCH(T$2,mc_1pol!$A$1:$T$1,0))</f>
        <v>0</v>
      </c>
    </row>
    <row r="171" spans="1:20">
      <c r="A171" s="1">
        <v>168</v>
      </c>
      <c r="B171" s="3">
        <f>INDEX(cashflower_1pol!$A$1:$X$242,MATCH($A171,cashflower_1pol!$A$1:$A$242,0),MATCH(B$2,cashflower_1pol!$A$1:$X$1,0))
-INDEX(mc_1pol!$A$1:$T$242,MATCH($A171,mc_1pol!$A$1:$A$242,0),MATCH(B$2,mc_1pol!$A$1:$T$1,0))</f>
        <v>0</v>
      </c>
      <c r="C171" s="3">
        <f>INDEX(cashflower_1pol!$A$1:$X$242,MATCH($A171,cashflower_1pol!$A$1:$A$242,0),MATCH(C$2,cashflower_1pol!$A$1:$X$1,0))
-INDEX(mc_1pol!$A$1:$T$242,MATCH($A171,mc_1pol!$A$1:$A$242,0),MATCH(C$2,mc_1pol!$A$1:$T$1,0))</f>
        <v>0</v>
      </c>
      <c r="D171" s="3">
        <f>INDEX(cashflower_1pol!$A$1:$X$242,MATCH($A171,cashflower_1pol!$A$1:$A$242,0),MATCH(D$2,cashflower_1pol!$A$1:$X$1,0))
-INDEX(mc_1pol!$A$1:$T$242,MATCH($A171,mc_1pol!$A$1:$A$242,0),MATCH(D$2,mc_1pol!$A$1:$T$1,0))</f>
        <v>0</v>
      </c>
      <c r="E171" s="3">
        <f>INDEX(cashflower_1pol!$A$1:$X$242,MATCH($A171,cashflower_1pol!$A$1:$A$242,0),MATCH(E$2,cashflower_1pol!$A$1:$X$1,0))
-INDEX(mc_1pol!$A$1:$T$242,MATCH($A171,mc_1pol!$A$1:$A$242,0),MATCH(E$2,mc_1pol!$A$1:$T$1,0))</f>
        <v>0</v>
      </c>
      <c r="F171" s="3">
        <f>INDEX(cashflower_1pol!$A$1:$X$242,MATCH($A171,cashflower_1pol!$A$1:$A$242,0),MATCH(F$2,cashflower_1pol!$A$1:$X$1,0))
-INDEX(mc_1pol!$A$1:$T$242,MATCH($A171,mc_1pol!$A$1:$A$242,0),MATCH(F$2,mc_1pol!$A$1:$T$1,0))</f>
        <v>0</v>
      </c>
      <c r="G171" s="3">
        <f>INDEX(cashflower_1pol!$A$1:$X$242,MATCH($A171,cashflower_1pol!$A$1:$A$242,0),MATCH(G$2,cashflower_1pol!$A$1:$X$1,0))
-INDEX(mc_1pol!$A$1:$T$242,MATCH($A171,mc_1pol!$A$1:$A$242,0),MATCH(G$2,mc_1pol!$A$1:$T$1,0))</f>
        <v>0</v>
      </c>
      <c r="H171" s="3">
        <f>INDEX(cashflower_1pol!$A$1:$X$242,MATCH($A171,cashflower_1pol!$A$1:$A$242,0),MATCH(H$2,cashflower_1pol!$A$1:$X$1,0))
-INDEX(mc_1pol!$A$1:$T$242,MATCH($A171,mc_1pol!$A$1:$A$242,0),MATCH(H$2,mc_1pol!$A$1:$T$1,0))</f>
        <v>0</v>
      </c>
      <c r="I171" s="3">
        <f>INDEX(cashflower_1pol!$A$1:$X$242,MATCH($A171,cashflower_1pol!$A$1:$A$242,0),MATCH(I$2,cashflower_1pol!$A$1:$X$1,0))
-INDEX(mc_1pol!$A$1:$T$242,MATCH($A171,mc_1pol!$A$1:$A$242,0),MATCH(I$2,mc_1pol!$A$1:$T$1,0))</f>
        <v>0</v>
      </c>
      <c r="J171" s="3">
        <f>INDEX(cashflower_1pol!$A$1:$X$242,MATCH($A171,cashflower_1pol!$A$1:$A$242,0),MATCH(J$2,cashflower_1pol!$A$1:$X$1,0))
-INDEX(mc_1pol!$A$1:$T$242,MATCH($A171,mc_1pol!$A$1:$A$242,0),MATCH(J$2,mc_1pol!$A$1:$T$1,0))</f>
        <v>0</v>
      </c>
      <c r="K171" s="3">
        <f>INDEX(cashflower_1pol!$A$1:$X$242,MATCH($A171,cashflower_1pol!$A$1:$A$242,0),MATCH(K$2,cashflower_1pol!$A$1:$X$1,0))
-INDEX(mc_1pol!$A$1:$T$242,MATCH($A171,mc_1pol!$A$1:$A$242,0),MATCH(K$2,mc_1pol!$A$1:$T$1,0))</f>
        <v>0</v>
      </c>
      <c r="L171" s="3">
        <f>INDEX(cashflower_1pol!$A$1:$X$242,MATCH($A171,cashflower_1pol!$A$1:$A$242,0),MATCH(L$2,cashflower_1pol!$A$1:$X$1,0))
-INDEX(mc_1pol!$A$1:$T$242,MATCH($A171,mc_1pol!$A$1:$A$242,0),MATCH(L$2,mc_1pol!$A$1:$T$1,0))</f>
        <v>0</v>
      </c>
      <c r="M171" s="3">
        <f>INDEX(cashflower_1pol!$A$1:$X$242,MATCH($A171,cashflower_1pol!$A$1:$A$242,0),MATCH(M$2,cashflower_1pol!$A$1:$X$1,0))
-INDEX(mc_1pol!$A$1:$T$242,MATCH($A171,mc_1pol!$A$1:$A$242,0),MATCH(M$2,mc_1pol!$A$1:$T$1,0))</f>
        <v>0</v>
      </c>
      <c r="N171" s="3">
        <f>INDEX(cashflower_1pol!$A$1:$X$242,MATCH($A171,cashflower_1pol!$A$1:$A$242,0),MATCH(N$2,cashflower_1pol!$A$1:$X$1,0))
-INDEX(mc_1pol!$A$1:$T$242,MATCH($A171,mc_1pol!$A$1:$A$242,0),MATCH(N$2,mc_1pol!$A$1:$T$1,0))</f>
        <v>0</v>
      </c>
      <c r="O171" s="3">
        <f>INDEX(cashflower_1pol!$A$1:$X$242,MATCH($A171,cashflower_1pol!$A$1:$A$242,0),MATCH(O$2,cashflower_1pol!$A$1:$X$1,0))
-INDEX(mc_1pol!$A$1:$T$242,MATCH($A171,mc_1pol!$A$1:$A$242,0),MATCH(O$2,mc_1pol!$A$1:$T$1,0))</f>
        <v>0</v>
      </c>
      <c r="P171" s="3">
        <f>INDEX(cashflower_1pol!$A$1:$X$242,MATCH($A171,cashflower_1pol!$A$1:$A$242,0),MATCH(P$2,cashflower_1pol!$A$1:$X$1,0))
-INDEX(mc_1pol!$A$1:$T$242,MATCH($A171,mc_1pol!$A$1:$A$242,0),MATCH(P$2,mc_1pol!$A$1:$T$1,0))</f>
        <v>0</v>
      </c>
      <c r="Q171" s="3">
        <f>INDEX(cashflower_1pol!$A$1:$X$242,MATCH($A171,cashflower_1pol!$A$1:$A$242,0),MATCH(Q$2,cashflower_1pol!$A$1:$X$1,0))
-INDEX(mc_1pol!$A$1:$T$242,MATCH($A171,mc_1pol!$A$1:$A$242,0),MATCH(Q$2,mc_1pol!$A$1:$T$1,0))</f>
        <v>0</v>
      </c>
      <c r="R171" s="3">
        <f>INDEX(cashflower_1pol!$A$1:$X$242,MATCH($A171,cashflower_1pol!$A$1:$A$242,0),MATCH(R$2,cashflower_1pol!$A$1:$X$1,0))
-INDEX(mc_1pol!$A$1:$T$242,MATCH($A171,mc_1pol!$A$1:$A$242,0),MATCH(R$2,mc_1pol!$A$1:$T$1,0))</f>
        <v>0</v>
      </c>
      <c r="S171" s="3">
        <f>INDEX(cashflower_1pol!$A$1:$X$242,MATCH($A171,cashflower_1pol!$A$1:$A$242,0),MATCH(S$2,cashflower_1pol!$A$1:$X$1,0))
-INDEX(mc_1pol!$A$1:$T$242,MATCH($A171,mc_1pol!$A$1:$A$242,0),MATCH(S$2,mc_1pol!$A$1:$T$1,0))</f>
        <v>0</v>
      </c>
      <c r="T171" s="3">
        <f>INDEX(cashflower_1pol!$A$1:$X$242,MATCH($A171,cashflower_1pol!$A$1:$A$242,0),MATCH(T$2,cashflower_1pol!$A$1:$X$1,0))
-INDEX(mc_1pol!$A$1:$T$242,MATCH($A171,mc_1pol!$A$1:$A$242,0),MATCH(T$2,mc_1pol!$A$1:$T$1,0))</f>
        <v>0</v>
      </c>
    </row>
    <row r="172" spans="1:20">
      <c r="A172" s="1">
        <v>169</v>
      </c>
      <c r="B172" s="3">
        <f>INDEX(cashflower_1pol!$A$1:$X$242,MATCH($A172,cashflower_1pol!$A$1:$A$242,0),MATCH(B$2,cashflower_1pol!$A$1:$X$1,0))
-INDEX(mc_1pol!$A$1:$T$242,MATCH($A172,mc_1pol!$A$1:$A$242,0),MATCH(B$2,mc_1pol!$A$1:$T$1,0))</f>
        <v>0</v>
      </c>
      <c r="C172" s="3">
        <f>INDEX(cashflower_1pol!$A$1:$X$242,MATCH($A172,cashflower_1pol!$A$1:$A$242,0),MATCH(C$2,cashflower_1pol!$A$1:$X$1,0))
-INDEX(mc_1pol!$A$1:$T$242,MATCH($A172,mc_1pol!$A$1:$A$242,0),MATCH(C$2,mc_1pol!$A$1:$T$1,0))</f>
        <v>0</v>
      </c>
      <c r="D172" s="3">
        <f>INDEX(cashflower_1pol!$A$1:$X$242,MATCH($A172,cashflower_1pol!$A$1:$A$242,0),MATCH(D$2,cashflower_1pol!$A$1:$X$1,0))
-INDEX(mc_1pol!$A$1:$T$242,MATCH($A172,mc_1pol!$A$1:$A$242,0),MATCH(D$2,mc_1pol!$A$1:$T$1,0))</f>
        <v>0</v>
      </c>
      <c r="E172" s="3">
        <f>INDEX(cashflower_1pol!$A$1:$X$242,MATCH($A172,cashflower_1pol!$A$1:$A$242,0),MATCH(E$2,cashflower_1pol!$A$1:$X$1,0))
-INDEX(mc_1pol!$A$1:$T$242,MATCH($A172,mc_1pol!$A$1:$A$242,0),MATCH(E$2,mc_1pol!$A$1:$T$1,0))</f>
        <v>0</v>
      </c>
      <c r="F172" s="3">
        <f>INDEX(cashflower_1pol!$A$1:$X$242,MATCH($A172,cashflower_1pol!$A$1:$A$242,0),MATCH(F$2,cashflower_1pol!$A$1:$X$1,0))
-INDEX(mc_1pol!$A$1:$T$242,MATCH($A172,mc_1pol!$A$1:$A$242,0),MATCH(F$2,mc_1pol!$A$1:$T$1,0))</f>
        <v>0</v>
      </c>
      <c r="G172" s="3">
        <f>INDEX(cashflower_1pol!$A$1:$X$242,MATCH($A172,cashflower_1pol!$A$1:$A$242,0),MATCH(G$2,cashflower_1pol!$A$1:$X$1,0))
-INDEX(mc_1pol!$A$1:$T$242,MATCH($A172,mc_1pol!$A$1:$A$242,0),MATCH(G$2,mc_1pol!$A$1:$T$1,0))</f>
        <v>0</v>
      </c>
      <c r="H172" s="3">
        <f>INDEX(cashflower_1pol!$A$1:$X$242,MATCH($A172,cashflower_1pol!$A$1:$A$242,0),MATCH(H$2,cashflower_1pol!$A$1:$X$1,0))
-INDEX(mc_1pol!$A$1:$T$242,MATCH($A172,mc_1pol!$A$1:$A$242,0),MATCH(H$2,mc_1pol!$A$1:$T$1,0))</f>
        <v>0</v>
      </c>
      <c r="I172" s="3">
        <f>INDEX(cashflower_1pol!$A$1:$X$242,MATCH($A172,cashflower_1pol!$A$1:$A$242,0),MATCH(I$2,cashflower_1pol!$A$1:$X$1,0))
-INDEX(mc_1pol!$A$1:$T$242,MATCH($A172,mc_1pol!$A$1:$A$242,0),MATCH(I$2,mc_1pol!$A$1:$T$1,0))</f>
        <v>0</v>
      </c>
      <c r="J172" s="3">
        <f>INDEX(cashflower_1pol!$A$1:$X$242,MATCH($A172,cashflower_1pol!$A$1:$A$242,0),MATCH(J$2,cashflower_1pol!$A$1:$X$1,0))
-INDEX(mc_1pol!$A$1:$T$242,MATCH($A172,mc_1pol!$A$1:$A$242,0),MATCH(J$2,mc_1pol!$A$1:$T$1,0))</f>
        <v>0</v>
      </c>
      <c r="K172" s="3">
        <f>INDEX(cashflower_1pol!$A$1:$X$242,MATCH($A172,cashflower_1pol!$A$1:$A$242,0),MATCH(K$2,cashflower_1pol!$A$1:$X$1,0))
-INDEX(mc_1pol!$A$1:$T$242,MATCH($A172,mc_1pol!$A$1:$A$242,0),MATCH(K$2,mc_1pol!$A$1:$T$1,0))</f>
        <v>0</v>
      </c>
      <c r="L172" s="3">
        <f>INDEX(cashflower_1pol!$A$1:$X$242,MATCH($A172,cashflower_1pol!$A$1:$A$242,0),MATCH(L$2,cashflower_1pol!$A$1:$X$1,0))
-INDEX(mc_1pol!$A$1:$T$242,MATCH($A172,mc_1pol!$A$1:$A$242,0),MATCH(L$2,mc_1pol!$A$1:$T$1,0))</f>
        <v>0</v>
      </c>
      <c r="M172" s="3">
        <f>INDEX(cashflower_1pol!$A$1:$X$242,MATCH($A172,cashflower_1pol!$A$1:$A$242,0),MATCH(M$2,cashflower_1pol!$A$1:$X$1,0))
-INDEX(mc_1pol!$A$1:$T$242,MATCH($A172,mc_1pol!$A$1:$A$242,0),MATCH(M$2,mc_1pol!$A$1:$T$1,0))</f>
        <v>0</v>
      </c>
      <c r="N172" s="3">
        <f>INDEX(cashflower_1pol!$A$1:$X$242,MATCH($A172,cashflower_1pol!$A$1:$A$242,0),MATCH(N$2,cashflower_1pol!$A$1:$X$1,0))
-INDEX(mc_1pol!$A$1:$T$242,MATCH($A172,mc_1pol!$A$1:$A$242,0),MATCH(N$2,mc_1pol!$A$1:$T$1,0))</f>
        <v>0</v>
      </c>
      <c r="O172" s="3">
        <f>INDEX(cashflower_1pol!$A$1:$X$242,MATCH($A172,cashflower_1pol!$A$1:$A$242,0),MATCH(O$2,cashflower_1pol!$A$1:$X$1,0))
-INDEX(mc_1pol!$A$1:$T$242,MATCH($A172,mc_1pol!$A$1:$A$242,0),MATCH(O$2,mc_1pol!$A$1:$T$1,0))</f>
        <v>0</v>
      </c>
      <c r="P172" s="3">
        <f>INDEX(cashflower_1pol!$A$1:$X$242,MATCH($A172,cashflower_1pol!$A$1:$A$242,0),MATCH(P$2,cashflower_1pol!$A$1:$X$1,0))
-INDEX(mc_1pol!$A$1:$T$242,MATCH($A172,mc_1pol!$A$1:$A$242,0),MATCH(P$2,mc_1pol!$A$1:$T$1,0))</f>
        <v>0</v>
      </c>
      <c r="Q172" s="3">
        <f>INDEX(cashflower_1pol!$A$1:$X$242,MATCH($A172,cashflower_1pol!$A$1:$A$242,0),MATCH(Q$2,cashflower_1pol!$A$1:$X$1,0))
-INDEX(mc_1pol!$A$1:$T$242,MATCH($A172,mc_1pol!$A$1:$A$242,0),MATCH(Q$2,mc_1pol!$A$1:$T$1,0))</f>
        <v>0</v>
      </c>
      <c r="R172" s="3">
        <f>INDEX(cashflower_1pol!$A$1:$X$242,MATCH($A172,cashflower_1pol!$A$1:$A$242,0),MATCH(R$2,cashflower_1pol!$A$1:$X$1,0))
-INDEX(mc_1pol!$A$1:$T$242,MATCH($A172,mc_1pol!$A$1:$A$242,0),MATCH(R$2,mc_1pol!$A$1:$T$1,0))</f>
        <v>0</v>
      </c>
      <c r="S172" s="3">
        <f>INDEX(cashflower_1pol!$A$1:$X$242,MATCH($A172,cashflower_1pol!$A$1:$A$242,0),MATCH(S$2,cashflower_1pol!$A$1:$X$1,0))
-INDEX(mc_1pol!$A$1:$T$242,MATCH($A172,mc_1pol!$A$1:$A$242,0),MATCH(S$2,mc_1pol!$A$1:$T$1,0))</f>
        <v>0</v>
      </c>
      <c r="T172" s="3">
        <f>INDEX(cashflower_1pol!$A$1:$X$242,MATCH($A172,cashflower_1pol!$A$1:$A$242,0),MATCH(T$2,cashflower_1pol!$A$1:$X$1,0))
-INDEX(mc_1pol!$A$1:$T$242,MATCH($A172,mc_1pol!$A$1:$A$242,0),MATCH(T$2,mc_1pol!$A$1:$T$1,0))</f>
        <v>0</v>
      </c>
    </row>
    <row r="173" spans="1:20">
      <c r="A173" s="1">
        <v>170</v>
      </c>
      <c r="B173" s="3">
        <f>INDEX(cashflower_1pol!$A$1:$X$242,MATCH($A173,cashflower_1pol!$A$1:$A$242,0),MATCH(B$2,cashflower_1pol!$A$1:$X$1,0))
-INDEX(mc_1pol!$A$1:$T$242,MATCH($A173,mc_1pol!$A$1:$A$242,0),MATCH(B$2,mc_1pol!$A$1:$T$1,0))</f>
        <v>0</v>
      </c>
      <c r="C173" s="3">
        <f>INDEX(cashflower_1pol!$A$1:$X$242,MATCH($A173,cashflower_1pol!$A$1:$A$242,0),MATCH(C$2,cashflower_1pol!$A$1:$X$1,0))
-INDEX(mc_1pol!$A$1:$T$242,MATCH($A173,mc_1pol!$A$1:$A$242,0),MATCH(C$2,mc_1pol!$A$1:$T$1,0))</f>
        <v>0</v>
      </c>
      <c r="D173" s="3">
        <f>INDEX(cashflower_1pol!$A$1:$X$242,MATCH($A173,cashflower_1pol!$A$1:$A$242,0),MATCH(D$2,cashflower_1pol!$A$1:$X$1,0))
-INDEX(mc_1pol!$A$1:$T$242,MATCH($A173,mc_1pol!$A$1:$A$242,0),MATCH(D$2,mc_1pol!$A$1:$T$1,0))</f>
        <v>0</v>
      </c>
      <c r="E173" s="3">
        <f>INDEX(cashflower_1pol!$A$1:$X$242,MATCH($A173,cashflower_1pol!$A$1:$A$242,0),MATCH(E$2,cashflower_1pol!$A$1:$X$1,0))
-INDEX(mc_1pol!$A$1:$T$242,MATCH($A173,mc_1pol!$A$1:$A$242,0),MATCH(E$2,mc_1pol!$A$1:$T$1,0))</f>
        <v>0</v>
      </c>
      <c r="F173" s="3">
        <f>INDEX(cashflower_1pol!$A$1:$X$242,MATCH($A173,cashflower_1pol!$A$1:$A$242,0),MATCH(F$2,cashflower_1pol!$A$1:$X$1,0))
-INDEX(mc_1pol!$A$1:$T$242,MATCH($A173,mc_1pol!$A$1:$A$242,0),MATCH(F$2,mc_1pol!$A$1:$T$1,0))</f>
        <v>0</v>
      </c>
      <c r="G173" s="3">
        <f>INDEX(cashflower_1pol!$A$1:$X$242,MATCH($A173,cashflower_1pol!$A$1:$A$242,0),MATCH(G$2,cashflower_1pol!$A$1:$X$1,0))
-INDEX(mc_1pol!$A$1:$T$242,MATCH($A173,mc_1pol!$A$1:$A$242,0),MATCH(G$2,mc_1pol!$A$1:$T$1,0))</f>
        <v>0</v>
      </c>
      <c r="H173" s="3">
        <f>INDEX(cashflower_1pol!$A$1:$X$242,MATCH($A173,cashflower_1pol!$A$1:$A$242,0),MATCH(H$2,cashflower_1pol!$A$1:$X$1,0))
-INDEX(mc_1pol!$A$1:$T$242,MATCH($A173,mc_1pol!$A$1:$A$242,0),MATCH(H$2,mc_1pol!$A$1:$T$1,0))</f>
        <v>0</v>
      </c>
      <c r="I173" s="3">
        <f>INDEX(cashflower_1pol!$A$1:$X$242,MATCH($A173,cashflower_1pol!$A$1:$A$242,0),MATCH(I$2,cashflower_1pol!$A$1:$X$1,0))
-INDEX(mc_1pol!$A$1:$T$242,MATCH($A173,mc_1pol!$A$1:$A$242,0),MATCH(I$2,mc_1pol!$A$1:$T$1,0))</f>
        <v>0</v>
      </c>
      <c r="J173" s="3">
        <f>INDEX(cashflower_1pol!$A$1:$X$242,MATCH($A173,cashflower_1pol!$A$1:$A$242,0),MATCH(J$2,cashflower_1pol!$A$1:$X$1,0))
-INDEX(mc_1pol!$A$1:$T$242,MATCH($A173,mc_1pol!$A$1:$A$242,0),MATCH(J$2,mc_1pol!$A$1:$T$1,0))</f>
        <v>0</v>
      </c>
      <c r="K173" s="3">
        <f>INDEX(cashflower_1pol!$A$1:$X$242,MATCH($A173,cashflower_1pol!$A$1:$A$242,0),MATCH(K$2,cashflower_1pol!$A$1:$X$1,0))
-INDEX(mc_1pol!$A$1:$T$242,MATCH($A173,mc_1pol!$A$1:$A$242,0),MATCH(K$2,mc_1pol!$A$1:$T$1,0))</f>
        <v>0</v>
      </c>
      <c r="L173" s="3">
        <f>INDEX(cashflower_1pol!$A$1:$X$242,MATCH($A173,cashflower_1pol!$A$1:$A$242,0),MATCH(L$2,cashflower_1pol!$A$1:$X$1,0))
-INDEX(mc_1pol!$A$1:$T$242,MATCH($A173,mc_1pol!$A$1:$A$242,0),MATCH(L$2,mc_1pol!$A$1:$T$1,0))</f>
        <v>0</v>
      </c>
      <c r="M173" s="3">
        <f>INDEX(cashflower_1pol!$A$1:$X$242,MATCH($A173,cashflower_1pol!$A$1:$A$242,0),MATCH(M$2,cashflower_1pol!$A$1:$X$1,0))
-INDEX(mc_1pol!$A$1:$T$242,MATCH($A173,mc_1pol!$A$1:$A$242,0),MATCH(M$2,mc_1pol!$A$1:$T$1,0))</f>
        <v>0</v>
      </c>
      <c r="N173" s="3">
        <f>INDEX(cashflower_1pol!$A$1:$X$242,MATCH($A173,cashflower_1pol!$A$1:$A$242,0),MATCH(N$2,cashflower_1pol!$A$1:$X$1,0))
-INDEX(mc_1pol!$A$1:$T$242,MATCH($A173,mc_1pol!$A$1:$A$242,0),MATCH(N$2,mc_1pol!$A$1:$T$1,0))</f>
        <v>0</v>
      </c>
      <c r="O173" s="3">
        <f>INDEX(cashflower_1pol!$A$1:$X$242,MATCH($A173,cashflower_1pol!$A$1:$A$242,0),MATCH(O$2,cashflower_1pol!$A$1:$X$1,0))
-INDEX(mc_1pol!$A$1:$T$242,MATCH($A173,mc_1pol!$A$1:$A$242,0),MATCH(O$2,mc_1pol!$A$1:$T$1,0))</f>
        <v>0</v>
      </c>
      <c r="P173" s="3">
        <f>INDEX(cashflower_1pol!$A$1:$X$242,MATCH($A173,cashflower_1pol!$A$1:$A$242,0),MATCH(P$2,cashflower_1pol!$A$1:$X$1,0))
-INDEX(mc_1pol!$A$1:$T$242,MATCH($A173,mc_1pol!$A$1:$A$242,0),MATCH(P$2,mc_1pol!$A$1:$T$1,0))</f>
        <v>0</v>
      </c>
      <c r="Q173" s="3">
        <f>INDEX(cashflower_1pol!$A$1:$X$242,MATCH($A173,cashflower_1pol!$A$1:$A$242,0),MATCH(Q$2,cashflower_1pol!$A$1:$X$1,0))
-INDEX(mc_1pol!$A$1:$T$242,MATCH($A173,mc_1pol!$A$1:$A$242,0),MATCH(Q$2,mc_1pol!$A$1:$T$1,0))</f>
        <v>0</v>
      </c>
      <c r="R173" s="3">
        <f>INDEX(cashflower_1pol!$A$1:$X$242,MATCH($A173,cashflower_1pol!$A$1:$A$242,0),MATCH(R$2,cashflower_1pol!$A$1:$X$1,0))
-INDEX(mc_1pol!$A$1:$T$242,MATCH($A173,mc_1pol!$A$1:$A$242,0),MATCH(R$2,mc_1pol!$A$1:$T$1,0))</f>
        <v>0</v>
      </c>
      <c r="S173" s="3">
        <f>INDEX(cashflower_1pol!$A$1:$X$242,MATCH($A173,cashflower_1pol!$A$1:$A$242,0),MATCH(S$2,cashflower_1pol!$A$1:$X$1,0))
-INDEX(mc_1pol!$A$1:$T$242,MATCH($A173,mc_1pol!$A$1:$A$242,0),MATCH(S$2,mc_1pol!$A$1:$T$1,0))</f>
        <v>0</v>
      </c>
      <c r="T173" s="3">
        <f>INDEX(cashflower_1pol!$A$1:$X$242,MATCH($A173,cashflower_1pol!$A$1:$A$242,0),MATCH(T$2,cashflower_1pol!$A$1:$X$1,0))
-INDEX(mc_1pol!$A$1:$T$242,MATCH($A173,mc_1pol!$A$1:$A$242,0),MATCH(T$2,mc_1pol!$A$1:$T$1,0))</f>
        <v>0</v>
      </c>
    </row>
    <row r="174" spans="1:20">
      <c r="A174" s="1">
        <v>171</v>
      </c>
      <c r="B174" s="3">
        <f>INDEX(cashflower_1pol!$A$1:$X$242,MATCH($A174,cashflower_1pol!$A$1:$A$242,0),MATCH(B$2,cashflower_1pol!$A$1:$X$1,0))
-INDEX(mc_1pol!$A$1:$T$242,MATCH($A174,mc_1pol!$A$1:$A$242,0),MATCH(B$2,mc_1pol!$A$1:$T$1,0))</f>
        <v>0</v>
      </c>
      <c r="C174" s="3">
        <f>INDEX(cashflower_1pol!$A$1:$X$242,MATCH($A174,cashflower_1pol!$A$1:$A$242,0),MATCH(C$2,cashflower_1pol!$A$1:$X$1,0))
-INDEX(mc_1pol!$A$1:$T$242,MATCH($A174,mc_1pol!$A$1:$A$242,0),MATCH(C$2,mc_1pol!$A$1:$T$1,0))</f>
        <v>0</v>
      </c>
      <c r="D174" s="3">
        <f>INDEX(cashflower_1pol!$A$1:$X$242,MATCH($A174,cashflower_1pol!$A$1:$A$242,0),MATCH(D$2,cashflower_1pol!$A$1:$X$1,0))
-INDEX(mc_1pol!$A$1:$T$242,MATCH($A174,mc_1pol!$A$1:$A$242,0),MATCH(D$2,mc_1pol!$A$1:$T$1,0))</f>
        <v>0</v>
      </c>
      <c r="E174" s="3">
        <f>INDEX(cashflower_1pol!$A$1:$X$242,MATCH($A174,cashflower_1pol!$A$1:$A$242,0),MATCH(E$2,cashflower_1pol!$A$1:$X$1,0))
-INDEX(mc_1pol!$A$1:$T$242,MATCH($A174,mc_1pol!$A$1:$A$242,0),MATCH(E$2,mc_1pol!$A$1:$T$1,0))</f>
        <v>0</v>
      </c>
      <c r="F174" s="3">
        <f>INDEX(cashflower_1pol!$A$1:$X$242,MATCH($A174,cashflower_1pol!$A$1:$A$242,0),MATCH(F$2,cashflower_1pol!$A$1:$X$1,0))
-INDEX(mc_1pol!$A$1:$T$242,MATCH($A174,mc_1pol!$A$1:$A$242,0),MATCH(F$2,mc_1pol!$A$1:$T$1,0))</f>
        <v>0</v>
      </c>
      <c r="G174" s="3">
        <f>INDEX(cashflower_1pol!$A$1:$X$242,MATCH($A174,cashflower_1pol!$A$1:$A$242,0),MATCH(G$2,cashflower_1pol!$A$1:$X$1,0))
-INDEX(mc_1pol!$A$1:$T$242,MATCH($A174,mc_1pol!$A$1:$A$242,0),MATCH(G$2,mc_1pol!$A$1:$T$1,0))</f>
        <v>0</v>
      </c>
      <c r="H174" s="3">
        <f>INDEX(cashflower_1pol!$A$1:$X$242,MATCH($A174,cashflower_1pol!$A$1:$A$242,0),MATCH(H$2,cashflower_1pol!$A$1:$X$1,0))
-INDEX(mc_1pol!$A$1:$T$242,MATCH($A174,mc_1pol!$A$1:$A$242,0),MATCH(H$2,mc_1pol!$A$1:$T$1,0))</f>
        <v>0</v>
      </c>
      <c r="I174" s="3">
        <f>INDEX(cashflower_1pol!$A$1:$X$242,MATCH($A174,cashflower_1pol!$A$1:$A$242,0),MATCH(I$2,cashflower_1pol!$A$1:$X$1,0))
-INDEX(mc_1pol!$A$1:$T$242,MATCH($A174,mc_1pol!$A$1:$A$242,0),MATCH(I$2,mc_1pol!$A$1:$T$1,0))</f>
        <v>0</v>
      </c>
      <c r="J174" s="3">
        <f>INDEX(cashflower_1pol!$A$1:$X$242,MATCH($A174,cashflower_1pol!$A$1:$A$242,0),MATCH(J$2,cashflower_1pol!$A$1:$X$1,0))
-INDEX(mc_1pol!$A$1:$T$242,MATCH($A174,mc_1pol!$A$1:$A$242,0),MATCH(J$2,mc_1pol!$A$1:$T$1,0))</f>
        <v>0</v>
      </c>
      <c r="K174" s="3">
        <f>INDEX(cashflower_1pol!$A$1:$X$242,MATCH($A174,cashflower_1pol!$A$1:$A$242,0),MATCH(K$2,cashflower_1pol!$A$1:$X$1,0))
-INDEX(mc_1pol!$A$1:$T$242,MATCH($A174,mc_1pol!$A$1:$A$242,0),MATCH(K$2,mc_1pol!$A$1:$T$1,0))</f>
        <v>0</v>
      </c>
      <c r="L174" s="3">
        <f>INDEX(cashflower_1pol!$A$1:$X$242,MATCH($A174,cashflower_1pol!$A$1:$A$242,0),MATCH(L$2,cashflower_1pol!$A$1:$X$1,0))
-INDEX(mc_1pol!$A$1:$T$242,MATCH($A174,mc_1pol!$A$1:$A$242,0),MATCH(L$2,mc_1pol!$A$1:$T$1,0))</f>
        <v>0</v>
      </c>
      <c r="M174" s="3">
        <f>INDEX(cashflower_1pol!$A$1:$X$242,MATCH($A174,cashflower_1pol!$A$1:$A$242,0),MATCH(M$2,cashflower_1pol!$A$1:$X$1,0))
-INDEX(mc_1pol!$A$1:$T$242,MATCH($A174,mc_1pol!$A$1:$A$242,0),MATCH(M$2,mc_1pol!$A$1:$T$1,0))</f>
        <v>0</v>
      </c>
      <c r="N174" s="3">
        <f>INDEX(cashflower_1pol!$A$1:$X$242,MATCH($A174,cashflower_1pol!$A$1:$A$242,0),MATCH(N$2,cashflower_1pol!$A$1:$X$1,0))
-INDEX(mc_1pol!$A$1:$T$242,MATCH($A174,mc_1pol!$A$1:$A$242,0),MATCH(N$2,mc_1pol!$A$1:$T$1,0))</f>
        <v>0</v>
      </c>
      <c r="O174" s="3">
        <f>INDEX(cashflower_1pol!$A$1:$X$242,MATCH($A174,cashflower_1pol!$A$1:$A$242,0),MATCH(O$2,cashflower_1pol!$A$1:$X$1,0))
-INDEX(mc_1pol!$A$1:$T$242,MATCH($A174,mc_1pol!$A$1:$A$242,0),MATCH(O$2,mc_1pol!$A$1:$T$1,0))</f>
        <v>0</v>
      </c>
      <c r="P174" s="3">
        <f>INDEX(cashflower_1pol!$A$1:$X$242,MATCH($A174,cashflower_1pol!$A$1:$A$242,0),MATCH(P$2,cashflower_1pol!$A$1:$X$1,0))
-INDEX(mc_1pol!$A$1:$T$242,MATCH($A174,mc_1pol!$A$1:$A$242,0),MATCH(P$2,mc_1pol!$A$1:$T$1,0))</f>
        <v>0</v>
      </c>
      <c r="Q174" s="3">
        <f>INDEX(cashflower_1pol!$A$1:$X$242,MATCH($A174,cashflower_1pol!$A$1:$A$242,0),MATCH(Q$2,cashflower_1pol!$A$1:$X$1,0))
-INDEX(mc_1pol!$A$1:$T$242,MATCH($A174,mc_1pol!$A$1:$A$242,0),MATCH(Q$2,mc_1pol!$A$1:$T$1,0))</f>
        <v>0</v>
      </c>
      <c r="R174" s="3">
        <f>INDEX(cashflower_1pol!$A$1:$X$242,MATCH($A174,cashflower_1pol!$A$1:$A$242,0),MATCH(R$2,cashflower_1pol!$A$1:$X$1,0))
-INDEX(mc_1pol!$A$1:$T$242,MATCH($A174,mc_1pol!$A$1:$A$242,0),MATCH(R$2,mc_1pol!$A$1:$T$1,0))</f>
        <v>0</v>
      </c>
      <c r="S174" s="3">
        <f>INDEX(cashflower_1pol!$A$1:$X$242,MATCH($A174,cashflower_1pol!$A$1:$A$242,0),MATCH(S$2,cashflower_1pol!$A$1:$X$1,0))
-INDEX(mc_1pol!$A$1:$T$242,MATCH($A174,mc_1pol!$A$1:$A$242,0),MATCH(S$2,mc_1pol!$A$1:$T$1,0))</f>
        <v>0</v>
      </c>
      <c r="T174" s="3">
        <f>INDEX(cashflower_1pol!$A$1:$X$242,MATCH($A174,cashflower_1pol!$A$1:$A$242,0),MATCH(T$2,cashflower_1pol!$A$1:$X$1,0))
-INDEX(mc_1pol!$A$1:$T$242,MATCH($A174,mc_1pol!$A$1:$A$242,0),MATCH(T$2,mc_1pol!$A$1:$T$1,0))</f>
        <v>0</v>
      </c>
    </row>
    <row r="175" spans="1:20">
      <c r="A175" s="1">
        <v>172</v>
      </c>
      <c r="B175" s="3">
        <f>INDEX(cashflower_1pol!$A$1:$X$242,MATCH($A175,cashflower_1pol!$A$1:$A$242,0),MATCH(B$2,cashflower_1pol!$A$1:$X$1,0))
-INDEX(mc_1pol!$A$1:$T$242,MATCH($A175,mc_1pol!$A$1:$A$242,0),MATCH(B$2,mc_1pol!$A$1:$T$1,0))</f>
        <v>0</v>
      </c>
      <c r="C175" s="3">
        <f>INDEX(cashflower_1pol!$A$1:$X$242,MATCH($A175,cashflower_1pol!$A$1:$A$242,0),MATCH(C$2,cashflower_1pol!$A$1:$X$1,0))
-INDEX(mc_1pol!$A$1:$T$242,MATCH($A175,mc_1pol!$A$1:$A$242,0),MATCH(C$2,mc_1pol!$A$1:$T$1,0))</f>
        <v>0</v>
      </c>
      <c r="D175" s="3">
        <f>INDEX(cashflower_1pol!$A$1:$X$242,MATCH($A175,cashflower_1pol!$A$1:$A$242,0),MATCH(D$2,cashflower_1pol!$A$1:$X$1,0))
-INDEX(mc_1pol!$A$1:$T$242,MATCH($A175,mc_1pol!$A$1:$A$242,0),MATCH(D$2,mc_1pol!$A$1:$T$1,0))</f>
        <v>0</v>
      </c>
      <c r="E175" s="3">
        <f>INDEX(cashflower_1pol!$A$1:$X$242,MATCH($A175,cashflower_1pol!$A$1:$A$242,0),MATCH(E$2,cashflower_1pol!$A$1:$X$1,0))
-INDEX(mc_1pol!$A$1:$T$242,MATCH($A175,mc_1pol!$A$1:$A$242,0),MATCH(E$2,mc_1pol!$A$1:$T$1,0))</f>
        <v>0</v>
      </c>
      <c r="F175" s="3">
        <f>INDEX(cashflower_1pol!$A$1:$X$242,MATCH($A175,cashflower_1pol!$A$1:$A$242,0),MATCH(F$2,cashflower_1pol!$A$1:$X$1,0))
-INDEX(mc_1pol!$A$1:$T$242,MATCH($A175,mc_1pol!$A$1:$A$242,0),MATCH(F$2,mc_1pol!$A$1:$T$1,0))</f>
        <v>0</v>
      </c>
      <c r="G175" s="3">
        <f>INDEX(cashflower_1pol!$A$1:$X$242,MATCH($A175,cashflower_1pol!$A$1:$A$242,0),MATCH(G$2,cashflower_1pol!$A$1:$X$1,0))
-INDEX(mc_1pol!$A$1:$T$242,MATCH($A175,mc_1pol!$A$1:$A$242,0),MATCH(G$2,mc_1pol!$A$1:$T$1,0))</f>
        <v>0</v>
      </c>
      <c r="H175" s="3">
        <f>INDEX(cashflower_1pol!$A$1:$X$242,MATCH($A175,cashflower_1pol!$A$1:$A$242,0),MATCH(H$2,cashflower_1pol!$A$1:$X$1,0))
-INDEX(mc_1pol!$A$1:$T$242,MATCH($A175,mc_1pol!$A$1:$A$242,0),MATCH(H$2,mc_1pol!$A$1:$T$1,0))</f>
        <v>0</v>
      </c>
      <c r="I175" s="3">
        <f>INDEX(cashflower_1pol!$A$1:$X$242,MATCH($A175,cashflower_1pol!$A$1:$A$242,0),MATCH(I$2,cashflower_1pol!$A$1:$X$1,0))
-INDEX(mc_1pol!$A$1:$T$242,MATCH($A175,mc_1pol!$A$1:$A$242,0),MATCH(I$2,mc_1pol!$A$1:$T$1,0))</f>
        <v>0</v>
      </c>
      <c r="J175" s="3">
        <f>INDEX(cashflower_1pol!$A$1:$X$242,MATCH($A175,cashflower_1pol!$A$1:$A$242,0),MATCH(J$2,cashflower_1pol!$A$1:$X$1,0))
-INDEX(mc_1pol!$A$1:$T$242,MATCH($A175,mc_1pol!$A$1:$A$242,0),MATCH(J$2,mc_1pol!$A$1:$T$1,0))</f>
        <v>0</v>
      </c>
      <c r="K175" s="3">
        <f>INDEX(cashflower_1pol!$A$1:$X$242,MATCH($A175,cashflower_1pol!$A$1:$A$242,0),MATCH(K$2,cashflower_1pol!$A$1:$X$1,0))
-INDEX(mc_1pol!$A$1:$T$242,MATCH($A175,mc_1pol!$A$1:$A$242,0),MATCH(K$2,mc_1pol!$A$1:$T$1,0))</f>
        <v>0</v>
      </c>
      <c r="L175" s="3">
        <f>INDEX(cashflower_1pol!$A$1:$X$242,MATCH($A175,cashflower_1pol!$A$1:$A$242,0),MATCH(L$2,cashflower_1pol!$A$1:$X$1,0))
-INDEX(mc_1pol!$A$1:$T$242,MATCH($A175,mc_1pol!$A$1:$A$242,0),MATCH(L$2,mc_1pol!$A$1:$T$1,0))</f>
        <v>0</v>
      </c>
      <c r="M175" s="3">
        <f>INDEX(cashflower_1pol!$A$1:$X$242,MATCH($A175,cashflower_1pol!$A$1:$A$242,0),MATCH(M$2,cashflower_1pol!$A$1:$X$1,0))
-INDEX(mc_1pol!$A$1:$T$242,MATCH($A175,mc_1pol!$A$1:$A$242,0),MATCH(M$2,mc_1pol!$A$1:$T$1,0))</f>
        <v>0</v>
      </c>
      <c r="N175" s="3">
        <f>INDEX(cashflower_1pol!$A$1:$X$242,MATCH($A175,cashflower_1pol!$A$1:$A$242,0),MATCH(N$2,cashflower_1pol!$A$1:$X$1,0))
-INDEX(mc_1pol!$A$1:$T$242,MATCH($A175,mc_1pol!$A$1:$A$242,0),MATCH(N$2,mc_1pol!$A$1:$T$1,0))</f>
        <v>0</v>
      </c>
      <c r="O175" s="3">
        <f>INDEX(cashflower_1pol!$A$1:$X$242,MATCH($A175,cashflower_1pol!$A$1:$A$242,0),MATCH(O$2,cashflower_1pol!$A$1:$X$1,0))
-INDEX(mc_1pol!$A$1:$T$242,MATCH($A175,mc_1pol!$A$1:$A$242,0),MATCH(O$2,mc_1pol!$A$1:$T$1,0))</f>
        <v>0</v>
      </c>
      <c r="P175" s="3">
        <f>INDEX(cashflower_1pol!$A$1:$X$242,MATCH($A175,cashflower_1pol!$A$1:$A$242,0),MATCH(P$2,cashflower_1pol!$A$1:$X$1,0))
-INDEX(mc_1pol!$A$1:$T$242,MATCH($A175,mc_1pol!$A$1:$A$242,0),MATCH(P$2,mc_1pol!$A$1:$T$1,0))</f>
        <v>0</v>
      </c>
      <c r="Q175" s="3">
        <f>INDEX(cashflower_1pol!$A$1:$X$242,MATCH($A175,cashflower_1pol!$A$1:$A$242,0),MATCH(Q$2,cashflower_1pol!$A$1:$X$1,0))
-INDEX(mc_1pol!$A$1:$T$242,MATCH($A175,mc_1pol!$A$1:$A$242,0),MATCH(Q$2,mc_1pol!$A$1:$T$1,0))</f>
        <v>0</v>
      </c>
      <c r="R175" s="3">
        <f>INDEX(cashflower_1pol!$A$1:$X$242,MATCH($A175,cashflower_1pol!$A$1:$A$242,0),MATCH(R$2,cashflower_1pol!$A$1:$X$1,0))
-INDEX(mc_1pol!$A$1:$T$242,MATCH($A175,mc_1pol!$A$1:$A$242,0),MATCH(R$2,mc_1pol!$A$1:$T$1,0))</f>
        <v>0</v>
      </c>
      <c r="S175" s="3">
        <f>INDEX(cashflower_1pol!$A$1:$X$242,MATCH($A175,cashflower_1pol!$A$1:$A$242,0),MATCH(S$2,cashflower_1pol!$A$1:$X$1,0))
-INDEX(mc_1pol!$A$1:$T$242,MATCH($A175,mc_1pol!$A$1:$A$242,0),MATCH(S$2,mc_1pol!$A$1:$T$1,0))</f>
        <v>0</v>
      </c>
      <c r="T175" s="3">
        <f>INDEX(cashflower_1pol!$A$1:$X$242,MATCH($A175,cashflower_1pol!$A$1:$A$242,0),MATCH(T$2,cashflower_1pol!$A$1:$X$1,0))
-INDEX(mc_1pol!$A$1:$T$242,MATCH($A175,mc_1pol!$A$1:$A$242,0),MATCH(T$2,mc_1pol!$A$1:$T$1,0))</f>
        <v>0</v>
      </c>
    </row>
    <row r="176" spans="1:20">
      <c r="A176" s="1">
        <v>173</v>
      </c>
      <c r="B176" s="3">
        <f>INDEX(cashflower_1pol!$A$1:$X$242,MATCH($A176,cashflower_1pol!$A$1:$A$242,0),MATCH(B$2,cashflower_1pol!$A$1:$X$1,0))
-INDEX(mc_1pol!$A$1:$T$242,MATCH($A176,mc_1pol!$A$1:$A$242,0),MATCH(B$2,mc_1pol!$A$1:$T$1,0))</f>
        <v>0</v>
      </c>
      <c r="C176" s="3">
        <f>INDEX(cashflower_1pol!$A$1:$X$242,MATCH($A176,cashflower_1pol!$A$1:$A$242,0),MATCH(C$2,cashflower_1pol!$A$1:$X$1,0))
-INDEX(mc_1pol!$A$1:$T$242,MATCH($A176,mc_1pol!$A$1:$A$242,0),MATCH(C$2,mc_1pol!$A$1:$T$1,0))</f>
        <v>0</v>
      </c>
      <c r="D176" s="3">
        <f>INDEX(cashflower_1pol!$A$1:$X$242,MATCH($A176,cashflower_1pol!$A$1:$A$242,0),MATCH(D$2,cashflower_1pol!$A$1:$X$1,0))
-INDEX(mc_1pol!$A$1:$T$242,MATCH($A176,mc_1pol!$A$1:$A$242,0),MATCH(D$2,mc_1pol!$A$1:$T$1,0))</f>
        <v>0</v>
      </c>
      <c r="E176" s="3">
        <f>INDEX(cashflower_1pol!$A$1:$X$242,MATCH($A176,cashflower_1pol!$A$1:$A$242,0),MATCH(E$2,cashflower_1pol!$A$1:$X$1,0))
-INDEX(mc_1pol!$A$1:$T$242,MATCH($A176,mc_1pol!$A$1:$A$242,0),MATCH(E$2,mc_1pol!$A$1:$T$1,0))</f>
        <v>0</v>
      </c>
      <c r="F176" s="3">
        <f>INDEX(cashflower_1pol!$A$1:$X$242,MATCH($A176,cashflower_1pol!$A$1:$A$242,0),MATCH(F$2,cashflower_1pol!$A$1:$X$1,0))
-INDEX(mc_1pol!$A$1:$T$242,MATCH($A176,mc_1pol!$A$1:$A$242,0),MATCH(F$2,mc_1pol!$A$1:$T$1,0))</f>
        <v>0</v>
      </c>
      <c r="G176" s="3">
        <f>INDEX(cashflower_1pol!$A$1:$X$242,MATCH($A176,cashflower_1pol!$A$1:$A$242,0),MATCH(G$2,cashflower_1pol!$A$1:$X$1,0))
-INDEX(mc_1pol!$A$1:$T$242,MATCH($A176,mc_1pol!$A$1:$A$242,0),MATCH(G$2,mc_1pol!$A$1:$T$1,0))</f>
        <v>0</v>
      </c>
      <c r="H176" s="3">
        <f>INDEX(cashflower_1pol!$A$1:$X$242,MATCH($A176,cashflower_1pol!$A$1:$A$242,0),MATCH(H$2,cashflower_1pol!$A$1:$X$1,0))
-INDEX(mc_1pol!$A$1:$T$242,MATCH($A176,mc_1pol!$A$1:$A$242,0),MATCH(H$2,mc_1pol!$A$1:$T$1,0))</f>
        <v>0</v>
      </c>
      <c r="I176" s="3">
        <f>INDEX(cashflower_1pol!$A$1:$X$242,MATCH($A176,cashflower_1pol!$A$1:$A$242,0),MATCH(I$2,cashflower_1pol!$A$1:$X$1,0))
-INDEX(mc_1pol!$A$1:$T$242,MATCH($A176,mc_1pol!$A$1:$A$242,0),MATCH(I$2,mc_1pol!$A$1:$T$1,0))</f>
        <v>0</v>
      </c>
      <c r="J176" s="3">
        <f>INDEX(cashflower_1pol!$A$1:$X$242,MATCH($A176,cashflower_1pol!$A$1:$A$242,0),MATCH(J$2,cashflower_1pol!$A$1:$X$1,0))
-INDEX(mc_1pol!$A$1:$T$242,MATCH($A176,mc_1pol!$A$1:$A$242,0),MATCH(J$2,mc_1pol!$A$1:$T$1,0))</f>
        <v>0</v>
      </c>
      <c r="K176" s="3">
        <f>INDEX(cashflower_1pol!$A$1:$X$242,MATCH($A176,cashflower_1pol!$A$1:$A$242,0),MATCH(K$2,cashflower_1pol!$A$1:$X$1,0))
-INDEX(mc_1pol!$A$1:$T$242,MATCH($A176,mc_1pol!$A$1:$A$242,0),MATCH(K$2,mc_1pol!$A$1:$T$1,0))</f>
        <v>0</v>
      </c>
      <c r="L176" s="3">
        <f>INDEX(cashflower_1pol!$A$1:$X$242,MATCH($A176,cashflower_1pol!$A$1:$A$242,0),MATCH(L$2,cashflower_1pol!$A$1:$X$1,0))
-INDEX(mc_1pol!$A$1:$T$242,MATCH($A176,mc_1pol!$A$1:$A$242,0),MATCH(L$2,mc_1pol!$A$1:$T$1,0))</f>
        <v>0</v>
      </c>
      <c r="M176" s="3">
        <f>INDEX(cashflower_1pol!$A$1:$X$242,MATCH($A176,cashflower_1pol!$A$1:$A$242,0),MATCH(M$2,cashflower_1pol!$A$1:$X$1,0))
-INDEX(mc_1pol!$A$1:$T$242,MATCH($A176,mc_1pol!$A$1:$A$242,0),MATCH(M$2,mc_1pol!$A$1:$T$1,0))</f>
        <v>0</v>
      </c>
      <c r="N176" s="3">
        <f>INDEX(cashflower_1pol!$A$1:$X$242,MATCH($A176,cashflower_1pol!$A$1:$A$242,0),MATCH(N$2,cashflower_1pol!$A$1:$X$1,0))
-INDEX(mc_1pol!$A$1:$T$242,MATCH($A176,mc_1pol!$A$1:$A$242,0),MATCH(N$2,mc_1pol!$A$1:$T$1,0))</f>
        <v>0</v>
      </c>
      <c r="O176" s="3">
        <f>INDEX(cashflower_1pol!$A$1:$X$242,MATCH($A176,cashflower_1pol!$A$1:$A$242,0),MATCH(O$2,cashflower_1pol!$A$1:$X$1,0))
-INDEX(mc_1pol!$A$1:$T$242,MATCH($A176,mc_1pol!$A$1:$A$242,0),MATCH(O$2,mc_1pol!$A$1:$T$1,0))</f>
        <v>0</v>
      </c>
      <c r="P176" s="3">
        <f>INDEX(cashflower_1pol!$A$1:$X$242,MATCH($A176,cashflower_1pol!$A$1:$A$242,0),MATCH(P$2,cashflower_1pol!$A$1:$X$1,0))
-INDEX(mc_1pol!$A$1:$T$242,MATCH($A176,mc_1pol!$A$1:$A$242,0),MATCH(P$2,mc_1pol!$A$1:$T$1,0))</f>
        <v>0</v>
      </c>
      <c r="Q176" s="3">
        <f>INDEX(cashflower_1pol!$A$1:$X$242,MATCH($A176,cashflower_1pol!$A$1:$A$242,0),MATCH(Q$2,cashflower_1pol!$A$1:$X$1,0))
-INDEX(mc_1pol!$A$1:$T$242,MATCH($A176,mc_1pol!$A$1:$A$242,0),MATCH(Q$2,mc_1pol!$A$1:$T$1,0))</f>
        <v>0</v>
      </c>
      <c r="R176" s="3">
        <f>INDEX(cashflower_1pol!$A$1:$X$242,MATCH($A176,cashflower_1pol!$A$1:$A$242,0),MATCH(R$2,cashflower_1pol!$A$1:$X$1,0))
-INDEX(mc_1pol!$A$1:$T$242,MATCH($A176,mc_1pol!$A$1:$A$242,0),MATCH(R$2,mc_1pol!$A$1:$T$1,0))</f>
        <v>0</v>
      </c>
      <c r="S176" s="3">
        <f>INDEX(cashflower_1pol!$A$1:$X$242,MATCH($A176,cashflower_1pol!$A$1:$A$242,0),MATCH(S$2,cashflower_1pol!$A$1:$X$1,0))
-INDEX(mc_1pol!$A$1:$T$242,MATCH($A176,mc_1pol!$A$1:$A$242,0),MATCH(S$2,mc_1pol!$A$1:$T$1,0))</f>
        <v>0</v>
      </c>
      <c r="T176" s="3">
        <f>INDEX(cashflower_1pol!$A$1:$X$242,MATCH($A176,cashflower_1pol!$A$1:$A$242,0),MATCH(T$2,cashflower_1pol!$A$1:$X$1,0))
-INDEX(mc_1pol!$A$1:$T$242,MATCH($A176,mc_1pol!$A$1:$A$242,0),MATCH(T$2,mc_1pol!$A$1:$T$1,0))</f>
        <v>0</v>
      </c>
    </row>
    <row r="177" spans="1:20">
      <c r="A177" s="1">
        <v>174</v>
      </c>
      <c r="B177" s="3">
        <f>INDEX(cashflower_1pol!$A$1:$X$242,MATCH($A177,cashflower_1pol!$A$1:$A$242,0),MATCH(B$2,cashflower_1pol!$A$1:$X$1,0))
-INDEX(mc_1pol!$A$1:$T$242,MATCH($A177,mc_1pol!$A$1:$A$242,0),MATCH(B$2,mc_1pol!$A$1:$T$1,0))</f>
        <v>0</v>
      </c>
      <c r="C177" s="3">
        <f>INDEX(cashflower_1pol!$A$1:$X$242,MATCH($A177,cashflower_1pol!$A$1:$A$242,0),MATCH(C$2,cashflower_1pol!$A$1:$X$1,0))
-INDEX(mc_1pol!$A$1:$T$242,MATCH($A177,mc_1pol!$A$1:$A$242,0),MATCH(C$2,mc_1pol!$A$1:$T$1,0))</f>
        <v>0</v>
      </c>
      <c r="D177" s="3">
        <f>INDEX(cashflower_1pol!$A$1:$X$242,MATCH($A177,cashflower_1pol!$A$1:$A$242,0),MATCH(D$2,cashflower_1pol!$A$1:$X$1,0))
-INDEX(mc_1pol!$A$1:$T$242,MATCH($A177,mc_1pol!$A$1:$A$242,0),MATCH(D$2,mc_1pol!$A$1:$T$1,0))</f>
        <v>0</v>
      </c>
      <c r="E177" s="3">
        <f>INDEX(cashflower_1pol!$A$1:$X$242,MATCH($A177,cashflower_1pol!$A$1:$A$242,0),MATCH(E$2,cashflower_1pol!$A$1:$X$1,0))
-INDEX(mc_1pol!$A$1:$T$242,MATCH($A177,mc_1pol!$A$1:$A$242,0),MATCH(E$2,mc_1pol!$A$1:$T$1,0))</f>
        <v>0</v>
      </c>
      <c r="F177" s="3">
        <f>INDEX(cashflower_1pol!$A$1:$X$242,MATCH($A177,cashflower_1pol!$A$1:$A$242,0),MATCH(F$2,cashflower_1pol!$A$1:$X$1,0))
-INDEX(mc_1pol!$A$1:$T$242,MATCH($A177,mc_1pol!$A$1:$A$242,0),MATCH(F$2,mc_1pol!$A$1:$T$1,0))</f>
        <v>0</v>
      </c>
      <c r="G177" s="3">
        <f>INDEX(cashflower_1pol!$A$1:$X$242,MATCH($A177,cashflower_1pol!$A$1:$A$242,0),MATCH(G$2,cashflower_1pol!$A$1:$X$1,0))
-INDEX(mc_1pol!$A$1:$T$242,MATCH($A177,mc_1pol!$A$1:$A$242,0),MATCH(G$2,mc_1pol!$A$1:$T$1,0))</f>
        <v>0</v>
      </c>
      <c r="H177" s="3">
        <f>INDEX(cashflower_1pol!$A$1:$X$242,MATCH($A177,cashflower_1pol!$A$1:$A$242,0),MATCH(H$2,cashflower_1pol!$A$1:$X$1,0))
-INDEX(mc_1pol!$A$1:$T$242,MATCH($A177,mc_1pol!$A$1:$A$242,0),MATCH(H$2,mc_1pol!$A$1:$T$1,0))</f>
        <v>0</v>
      </c>
      <c r="I177" s="3">
        <f>INDEX(cashflower_1pol!$A$1:$X$242,MATCH($A177,cashflower_1pol!$A$1:$A$242,0),MATCH(I$2,cashflower_1pol!$A$1:$X$1,0))
-INDEX(mc_1pol!$A$1:$T$242,MATCH($A177,mc_1pol!$A$1:$A$242,0),MATCH(I$2,mc_1pol!$A$1:$T$1,0))</f>
        <v>0</v>
      </c>
      <c r="J177" s="3">
        <f>INDEX(cashflower_1pol!$A$1:$X$242,MATCH($A177,cashflower_1pol!$A$1:$A$242,0),MATCH(J$2,cashflower_1pol!$A$1:$X$1,0))
-INDEX(mc_1pol!$A$1:$T$242,MATCH($A177,mc_1pol!$A$1:$A$242,0),MATCH(J$2,mc_1pol!$A$1:$T$1,0))</f>
        <v>0</v>
      </c>
      <c r="K177" s="3">
        <f>INDEX(cashflower_1pol!$A$1:$X$242,MATCH($A177,cashflower_1pol!$A$1:$A$242,0),MATCH(K$2,cashflower_1pol!$A$1:$X$1,0))
-INDEX(mc_1pol!$A$1:$T$242,MATCH($A177,mc_1pol!$A$1:$A$242,0),MATCH(K$2,mc_1pol!$A$1:$T$1,0))</f>
        <v>0</v>
      </c>
      <c r="L177" s="3">
        <f>INDEX(cashflower_1pol!$A$1:$X$242,MATCH($A177,cashflower_1pol!$A$1:$A$242,0),MATCH(L$2,cashflower_1pol!$A$1:$X$1,0))
-INDEX(mc_1pol!$A$1:$T$242,MATCH($A177,mc_1pol!$A$1:$A$242,0),MATCH(L$2,mc_1pol!$A$1:$T$1,0))</f>
        <v>0</v>
      </c>
      <c r="M177" s="3">
        <f>INDEX(cashflower_1pol!$A$1:$X$242,MATCH($A177,cashflower_1pol!$A$1:$A$242,0),MATCH(M$2,cashflower_1pol!$A$1:$X$1,0))
-INDEX(mc_1pol!$A$1:$T$242,MATCH($A177,mc_1pol!$A$1:$A$242,0),MATCH(M$2,mc_1pol!$A$1:$T$1,0))</f>
        <v>0</v>
      </c>
      <c r="N177" s="3">
        <f>INDEX(cashflower_1pol!$A$1:$X$242,MATCH($A177,cashflower_1pol!$A$1:$A$242,0),MATCH(N$2,cashflower_1pol!$A$1:$X$1,0))
-INDEX(mc_1pol!$A$1:$T$242,MATCH($A177,mc_1pol!$A$1:$A$242,0),MATCH(N$2,mc_1pol!$A$1:$T$1,0))</f>
        <v>0</v>
      </c>
      <c r="O177" s="3">
        <f>INDEX(cashflower_1pol!$A$1:$X$242,MATCH($A177,cashflower_1pol!$A$1:$A$242,0),MATCH(O$2,cashflower_1pol!$A$1:$X$1,0))
-INDEX(mc_1pol!$A$1:$T$242,MATCH($A177,mc_1pol!$A$1:$A$242,0),MATCH(O$2,mc_1pol!$A$1:$T$1,0))</f>
        <v>0</v>
      </c>
      <c r="P177" s="3">
        <f>INDEX(cashflower_1pol!$A$1:$X$242,MATCH($A177,cashflower_1pol!$A$1:$A$242,0),MATCH(P$2,cashflower_1pol!$A$1:$X$1,0))
-INDEX(mc_1pol!$A$1:$T$242,MATCH($A177,mc_1pol!$A$1:$A$242,0),MATCH(P$2,mc_1pol!$A$1:$T$1,0))</f>
        <v>0</v>
      </c>
      <c r="Q177" s="3">
        <f>INDEX(cashflower_1pol!$A$1:$X$242,MATCH($A177,cashflower_1pol!$A$1:$A$242,0),MATCH(Q$2,cashflower_1pol!$A$1:$X$1,0))
-INDEX(mc_1pol!$A$1:$T$242,MATCH($A177,mc_1pol!$A$1:$A$242,0),MATCH(Q$2,mc_1pol!$A$1:$T$1,0))</f>
        <v>0</v>
      </c>
      <c r="R177" s="3">
        <f>INDEX(cashflower_1pol!$A$1:$X$242,MATCH($A177,cashflower_1pol!$A$1:$A$242,0),MATCH(R$2,cashflower_1pol!$A$1:$X$1,0))
-INDEX(mc_1pol!$A$1:$T$242,MATCH($A177,mc_1pol!$A$1:$A$242,0),MATCH(R$2,mc_1pol!$A$1:$T$1,0))</f>
        <v>0</v>
      </c>
      <c r="S177" s="3">
        <f>INDEX(cashflower_1pol!$A$1:$X$242,MATCH($A177,cashflower_1pol!$A$1:$A$242,0),MATCH(S$2,cashflower_1pol!$A$1:$X$1,0))
-INDEX(mc_1pol!$A$1:$T$242,MATCH($A177,mc_1pol!$A$1:$A$242,0),MATCH(S$2,mc_1pol!$A$1:$T$1,0))</f>
        <v>0</v>
      </c>
      <c r="T177" s="3">
        <f>INDEX(cashflower_1pol!$A$1:$X$242,MATCH($A177,cashflower_1pol!$A$1:$A$242,0),MATCH(T$2,cashflower_1pol!$A$1:$X$1,0))
-INDEX(mc_1pol!$A$1:$T$242,MATCH($A177,mc_1pol!$A$1:$A$242,0),MATCH(T$2,mc_1pol!$A$1:$T$1,0))</f>
        <v>0</v>
      </c>
    </row>
    <row r="178" spans="1:20">
      <c r="A178" s="1">
        <v>175</v>
      </c>
      <c r="B178" s="3">
        <f>INDEX(cashflower_1pol!$A$1:$X$242,MATCH($A178,cashflower_1pol!$A$1:$A$242,0),MATCH(B$2,cashflower_1pol!$A$1:$X$1,0))
-INDEX(mc_1pol!$A$1:$T$242,MATCH($A178,mc_1pol!$A$1:$A$242,0),MATCH(B$2,mc_1pol!$A$1:$T$1,0))</f>
        <v>0</v>
      </c>
      <c r="C178" s="3">
        <f>INDEX(cashflower_1pol!$A$1:$X$242,MATCH($A178,cashflower_1pol!$A$1:$A$242,0),MATCH(C$2,cashflower_1pol!$A$1:$X$1,0))
-INDEX(mc_1pol!$A$1:$T$242,MATCH($A178,mc_1pol!$A$1:$A$242,0),MATCH(C$2,mc_1pol!$A$1:$T$1,0))</f>
        <v>0</v>
      </c>
      <c r="D178" s="3">
        <f>INDEX(cashflower_1pol!$A$1:$X$242,MATCH($A178,cashflower_1pol!$A$1:$A$242,0),MATCH(D$2,cashflower_1pol!$A$1:$X$1,0))
-INDEX(mc_1pol!$A$1:$T$242,MATCH($A178,mc_1pol!$A$1:$A$242,0),MATCH(D$2,mc_1pol!$A$1:$T$1,0))</f>
        <v>0</v>
      </c>
      <c r="E178" s="3">
        <f>INDEX(cashflower_1pol!$A$1:$X$242,MATCH($A178,cashflower_1pol!$A$1:$A$242,0),MATCH(E$2,cashflower_1pol!$A$1:$X$1,0))
-INDEX(mc_1pol!$A$1:$T$242,MATCH($A178,mc_1pol!$A$1:$A$242,0),MATCH(E$2,mc_1pol!$A$1:$T$1,0))</f>
        <v>0</v>
      </c>
      <c r="F178" s="3">
        <f>INDEX(cashflower_1pol!$A$1:$X$242,MATCH($A178,cashflower_1pol!$A$1:$A$242,0),MATCH(F$2,cashflower_1pol!$A$1:$X$1,0))
-INDEX(mc_1pol!$A$1:$T$242,MATCH($A178,mc_1pol!$A$1:$A$242,0),MATCH(F$2,mc_1pol!$A$1:$T$1,0))</f>
        <v>0</v>
      </c>
      <c r="G178" s="3">
        <f>INDEX(cashflower_1pol!$A$1:$X$242,MATCH($A178,cashflower_1pol!$A$1:$A$242,0),MATCH(G$2,cashflower_1pol!$A$1:$X$1,0))
-INDEX(mc_1pol!$A$1:$T$242,MATCH($A178,mc_1pol!$A$1:$A$242,0),MATCH(G$2,mc_1pol!$A$1:$T$1,0))</f>
        <v>0</v>
      </c>
      <c r="H178" s="3">
        <f>INDEX(cashflower_1pol!$A$1:$X$242,MATCH($A178,cashflower_1pol!$A$1:$A$242,0),MATCH(H$2,cashflower_1pol!$A$1:$X$1,0))
-INDEX(mc_1pol!$A$1:$T$242,MATCH($A178,mc_1pol!$A$1:$A$242,0),MATCH(H$2,mc_1pol!$A$1:$T$1,0))</f>
        <v>0</v>
      </c>
      <c r="I178" s="3">
        <f>INDEX(cashflower_1pol!$A$1:$X$242,MATCH($A178,cashflower_1pol!$A$1:$A$242,0),MATCH(I$2,cashflower_1pol!$A$1:$X$1,0))
-INDEX(mc_1pol!$A$1:$T$242,MATCH($A178,mc_1pol!$A$1:$A$242,0),MATCH(I$2,mc_1pol!$A$1:$T$1,0))</f>
        <v>0</v>
      </c>
      <c r="J178" s="3">
        <f>INDEX(cashflower_1pol!$A$1:$X$242,MATCH($A178,cashflower_1pol!$A$1:$A$242,0),MATCH(J$2,cashflower_1pol!$A$1:$X$1,0))
-INDEX(mc_1pol!$A$1:$T$242,MATCH($A178,mc_1pol!$A$1:$A$242,0),MATCH(J$2,mc_1pol!$A$1:$T$1,0))</f>
        <v>0</v>
      </c>
      <c r="K178" s="3">
        <f>INDEX(cashflower_1pol!$A$1:$X$242,MATCH($A178,cashflower_1pol!$A$1:$A$242,0),MATCH(K$2,cashflower_1pol!$A$1:$X$1,0))
-INDEX(mc_1pol!$A$1:$T$242,MATCH($A178,mc_1pol!$A$1:$A$242,0),MATCH(K$2,mc_1pol!$A$1:$T$1,0))</f>
        <v>0</v>
      </c>
      <c r="L178" s="3">
        <f>INDEX(cashflower_1pol!$A$1:$X$242,MATCH($A178,cashflower_1pol!$A$1:$A$242,0),MATCH(L$2,cashflower_1pol!$A$1:$X$1,0))
-INDEX(mc_1pol!$A$1:$T$242,MATCH($A178,mc_1pol!$A$1:$A$242,0),MATCH(L$2,mc_1pol!$A$1:$T$1,0))</f>
        <v>0</v>
      </c>
      <c r="M178" s="3">
        <f>INDEX(cashflower_1pol!$A$1:$X$242,MATCH($A178,cashflower_1pol!$A$1:$A$242,0),MATCH(M$2,cashflower_1pol!$A$1:$X$1,0))
-INDEX(mc_1pol!$A$1:$T$242,MATCH($A178,mc_1pol!$A$1:$A$242,0),MATCH(M$2,mc_1pol!$A$1:$T$1,0))</f>
        <v>0</v>
      </c>
      <c r="N178" s="3">
        <f>INDEX(cashflower_1pol!$A$1:$X$242,MATCH($A178,cashflower_1pol!$A$1:$A$242,0),MATCH(N$2,cashflower_1pol!$A$1:$X$1,0))
-INDEX(mc_1pol!$A$1:$T$242,MATCH($A178,mc_1pol!$A$1:$A$242,0),MATCH(N$2,mc_1pol!$A$1:$T$1,0))</f>
        <v>0</v>
      </c>
      <c r="O178" s="3">
        <f>INDEX(cashflower_1pol!$A$1:$X$242,MATCH($A178,cashflower_1pol!$A$1:$A$242,0),MATCH(O$2,cashflower_1pol!$A$1:$X$1,0))
-INDEX(mc_1pol!$A$1:$T$242,MATCH($A178,mc_1pol!$A$1:$A$242,0),MATCH(O$2,mc_1pol!$A$1:$T$1,0))</f>
        <v>0</v>
      </c>
      <c r="P178" s="3">
        <f>INDEX(cashflower_1pol!$A$1:$X$242,MATCH($A178,cashflower_1pol!$A$1:$A$242,0),MATCH(P$2,cashflower_1pol!$A$1:$X$1,0))
-INDEX(mc_1pol!$A$1:$T$242,MATCH($A178,mc_1pol!$A$1:$A$242,0),MATCH(P$2,mc_1pol!$A$1:$T$1,0))</f>
        <v>0</v>
      </c>
      <c r="Q178" s="3">
        <f>INDEX(cashflower_1pol!$A$1:$X$242,MATCH($A178,cashflower_1pol!$A$1:$A$242,0),MATCH(Q$2,cashflower_1pol!$A$1:$X$1,0))
-INDEX(mc_1pol!$A$1:$T$242,MATCH($A178,mc_1pol!$A$1:$A$242,0),MATCH(Q$2,mc_1pol!$A$1:$T$1,0))</f>
        <v>0</v>
      </c>
      <c r="R178" s="3">
        <f>INDEX(cashflower_1pol!$A$1:$X$242,MATCH($A178,cashflower_1pol!$A$1:$A$242,0),MATCH(R$2,cashflower_1pol!$A$1:$X$1,0))
-INDEX(mc_1pol!$A$1:$T$242,MATCH($A178,mc_1pol!$A$1:$A$242,0),MATCH(R$2,mc_1pol!$A$1:$T$1,0))</f>
        <v>0</v>
      </c>
      <c r="S178" s="3">
        <f>INDEX(cashflower_1pol!$A$1:$X$242,MATCH($A178,cashflower_1pol!$A$1:$A$242,0),MATCH(S$2,cashflower_1pol!$A$1:$X$1,0))
-INDEX(mc_1pol!$A$1:$T$242,MATCH($A178,mc_1pol!$A$1:$A$242,0),MATCH(S$2,mc_1pol!$A$1:$T$1,0))</f>
        <v>0</v>
      </c>
      <c r="T178" s="3">
        <f>INDEX(cashflower_1pol!$A$1:$X$242,MATCH($A178,cashflower_1pol!$A$1:$A$242,0),MATCH(T$2,cashflower_1pol!$A$1:$X$1,0))
-INDEX(mc_1pol!$A$1:$T$242,MATCH($A178,mc_1pol!$A$1:$A$242,0),MATCH(T$2,mc_1pol!$A$1:$T$1,0))</f>
        <v>0</v>
      </c>
    </row>
    <row r="179" spans="1:20">
      <c r="A179" s="1">
        <v>176</v>
      </c>
      <c r="B179" s="3">
        <f>INDEX(cashflower_1pol!$A$1:$X$242,MATCH($A179,cashflower_1pol!$A$1:$A$242,0),MATCH(B$2,cashflower_1pol!$A$1:$X$1,0))
-INDEX(mc_1pol!$A$1:$T$242,MATCH($A179,mc_1pol!$A$1:$A$242,0),MATCH(B$2,mc_1pol!$A$1:$T$1,0))</f>
        <v>0</v>
      </c>
      <c r="C179" s="3">
        <f>INDEX(cashflower_1pol!$A$1:$X$242,MATCH($A179,cashflower_1pol!$A$1:$A$242,0),MATCH(C$2,cashflower_1pol!$A$1:$X$1,0))
-INDEX(mc_1pol!$A$1:$T$242,MATCH($A179,mc_1pol!$A$1:$A$242,0),MATCH(C$2,mc_1pol!$A$1:$T$1,0))</f>
        <v>0</v>
      </c>
      <c r="D179" s="3">
        <f>INDEX(cashflower_1pol!$A$1:$X$242,MATCH($A179,cashflower_1pol!$A$1:$A$242,0),MATCH(D$2,cashflower_1pol!$A$1:$X$1,0))
-INDEX(mc_1pol!$A$1:$T$242,MATCH($A179,mc_1pol!$A$1:$A$242,0),MATCH(D$2,mc_1pol!$A$1:$T$1,0))</f>
        <v>0</v>
      </c>
      <c r="E179" s="3">
        <f>INDEX(cashflower_1pol!$A$1:$X$242,MATCH($A179,cashflower_1pol!$A$1:$A$242,0),MATCH(E$2,cashflower_1pol!$A$1:$X$1,0))
-INDEX(mc_1pol!$A$1:$T$242,MATCH($A179,mc_1pol!$A$1:$A$242,0),MATCH(E$2,mc_1pol!$A$1:$T$1,0))</f>
        <v>0</v>
      </c>
      <c r="F179" s="3">
        <f>INDEX(cashflower_1pol!$A$1:$X$242,MATCH($A179,cashflower_1pol!$A$1:$A$242,0),MATCH(F$2,cashflower_1pol!$A$1:$X$1,0))
-INDEX(mc_1pol!$A$1:$T$242,MATCH($A179,mc_1pol!$A$1:$A$242,0),MATCH(F$2,mc_1pol!$A$1:$T$1,0))</f>
        <v>0</v>
      </c>
      <c r="G179" s="3">
        <f>INDEX(cashflower_1pol!$A$1:$X$242,MATCH($A179,cashflower_1pol!$A$1:$A$242,0),MATCH(G$2,cashflower_1pol!$A$1:$X$1,0))
-INDEX(mc_1pol!$A$1:$T$242,MATCH($A179,mc_1pol!$A$1:$A$242,0),MATCH(G$2,mc_1pol!$A$1:$T$1,0))</f>
        <v>0</v>
      </c>
      <c r="H179" s="3">
        <f>INDEX(cashflower_1pol!$A$1:$X$242,MATCH($A179,cashflower_1pol!$A$1:$A$242,0),MATCH(H$2,cashflower_1pol!$A$1:$X$1,0))
-INDEX(mc_1pol!$A$1:$T$242,MATCH($A179,mc_1pol!$A$1:$A$242,0),MATCH(H$2,mc_1pol!$A$1:$T$1,0))</f>
        <v>0</v>
      </c>
      <c r="I179" s="3">
        <f>INDEX(cashflower_1pol!$A$1:$X$242,MATCH($A179,cashflower_1pol!$A$1:$A$242,0),MATCH(I$2,cashflower_1pol!$A$1:$X$1,0))
-INDEX(mc_1pol!$A$1:$T$242,MATCH($A179,mc_1pol!$A$1:$A$242,0),MATCH(I$2,mc_1pol!$A$1:$T$1,0))</f>
        <v>0</v>
      </c>
      <c r="J179" s="3">
        <f>INDEX(cashflower_1pol!$A$1:$X$242,MATCH($A179,cashflower_1pol!$A$1:$A$242,0),MATCH(J$2,cashflower_1pol!$A$1:$X$1,0))
-INDEX(mc_1pol!$A$1:$T$242,MATCH($A179,mc_1pol!$A$1:$A$242,0),MATCH(J$2,mc_1pol!$A$1:$T$1,0))</f>
        <v>0</v>
      </c>
      <c r="K179" s="3">
        <f>INDEX(cashflower_1pol!$A$1:$X$242,MATCH($A179,cashflower_1pol!$A$1:$A$242,0),MATCH(K$2,cashflower_1pol!$A$1:$X$1,0))
-INDEX(mc_1pol!$A$1:$T$242,MATCH($A179,mc_1pol!$A$1:$A$242,0),MATCH(K$2,mc_1pol!$A$1:$T$1,0))</f>
        <v>0</v>
      </c>
      <c r="L179" s="3">
        <f>INDEX(cashflower_1pol!$A$1:$X$242,MATCH($A179,cashflower_1pol!$A$1:$A$242,0),MATCH(L$2,cashflower_1pol!$A$1:$X$1,0))
-INDEX(mc_1pol!$A$1:$T$242,MATCH($A179,mc_1pol!$A$1:$A$242,0),MATCH(L$2,mc_1pol!$A$1:$T$1,0))</f>
        <v>0</v>
      </c>
      <c r="M179" s="3">
        <f>INDEX(cashflower_1pol!$A$1:$X$242,MATCH($A179,cashflower_1pol!$A$1:$A$242,0),MATCH(M$2,cashflower_1pol!$A$1:$X$1,0))
-INDEX(mc_1pol!$A$1:$T$242,MATCH($A179,mc_1pol!$A$1:$A$242,0),MATCH(M$2,mc_1pol!$A$1:$T$1,0))</f>
        <v>0</v>
      </c>
      <c r="N179" s="3">
        <f>INDEX(cashflower_1pol!$A$1:$X$242,MATCH($A179,cashflower_1pol!$A$1:$A$242,0),MATCH(N$2,cashflower_1pol!$A$1:$X$1,0))
-INDEX(mc_1pol!$A$1:$T$242,MATCH($A179,mc_1pol!$A$1:$A$242,0),MATCH(N$2,mc_1pol!$A$1:$T$1,0))</f>
        <v>0</v>
      </c>
      <c r="O179" s="3">
        <f>INDEX(cashflower_1pol!$A$1:$X$242,MATCH($A179,cashflower_1pol!$A$1:$A$242,0),MATCH(O$2,cashflower_1pol!$A$1:$X$1,0))
-INDEX(mc_1pol!$A$1:$T$242,MATCH($A179,mc_1pol!$A$1:$A$242,0),MATCH(O$2,mc_1pol!$A$1:$T$1,0))</f>
        <v>0</v>
      </c>
      <c r="P179" s="3">
        <f>INDEX(cashflower_1pol!$A$1:$X$242,MATCH($A179,cashflower_1pol!$A$1:$A$242,0),MATCH(P$2,cashflower_1pol!$A$1:$X$1,0))
-INDEX(mc_1pol!$A$1:$T$242,MATCH($A179,mc_1pol!$A$1:$A$242,0),MATCH(P$2,mc_1pol!$A$1:$T$1,0))</f>
        <v>0</v>
      </c>
      <c r="Q179" s="3">
        <f>INDEX(cashflower_1pol!$A$1:$X$242,MATCH($A179,cashflower_1pol!$A$1:$A$242,0),MATCH(Q$2,cashflower_1pol!$A$1:$X$1,0))
-INDEX(mc_1pol!$A$1:$T$242,MATCH($A179,mc_1pol!$A$1:$A$242,0),MATCH(Q$2,mc_1pol!$A$1:$T$1,0))</f>
        <v>0</v>
      </c>
      <c r="R179" s="3">
        <f>INDEX(cashflower_1pol!$A$1:$X$242,MATCH($A179,cashflower_1pol!$A$1:$A$242,0),MATCH(R$2,cashflower_1pol!$A$1:$X$1,0))
-INDEX(mc_1pol!$A$1:$T$242,MATCH($A179,mc_1pol!$A$1:$A$242,0),MATCH(R$2,mc_1pol!$A$1:$T$1,0))</f>
        <v>0</v>
      </c>
      <c r="S179" s="3">
        <f>INDEX(cashflower_1pol!$A$1:$X$242,MATCH($A179,cashflower_1pol!$A$1:$A$242,0),MATCH(S$2,cashflower_1pol!$A$1:$X$1,0))
-INDEX(mc_1pol!$A$1:$T$242,MATCH($A179,mc_1pol!$A$1:$A$242,0),MATCH(S$2,mc_1pol!$A$1:$T$1,0))</f>
        <v>0</v>
      </c>
      <c r="T179" s="3">
        <f>INDEX(cashflower_1pol!$A$1:$X$242,MATCH($A179,cashflower_1pol!$A$1:$A$242,0),MATCH(T$2,cashflower_1pol!$A$1:$X$1,0))
-INDEX(mc_1pol!$A$1:$T$242,MATCH($A179,mc_1pol!$A$1:$A$242,0),MATCH(T$2,mc_1pol!$A$1:$T$1,0))</f>
        <v>0</v>
      </c>
    </row>
    <row r="180" spans="1:20">
      <c r="A180" s="1">
        <v>177</v>
      </c>
      <c r="B180" s="3">
        <f>INDEX(cashflower_1pol!$A$1:$X$242,MATCH($A180,cashflower_1pol!$A$1:$A$242,0),MATCH(B$2,cashflower_1pol!$A$1:$X$1,0))
-INDEX(mc_1pol!$A$1:$T$242,MATCH($A180,mc_1pol!$A$1:$A$242,0),MATCH(B$2,mc_1pol!$A$1:$T$1,0))</f>
        <v>0</v>
      </c>
      <c r="C180" s="3">
        <f>INDEX(cashflower_1pol!$A$1:$X$242,MATCH($A180,cashflower_1pol!$A$1:$A$242,0),MATCH(C$2,cashflower_1pol!$A$1:$X$1,0))
-INDEX(mc_1pol!$A$1:$T$242,MATCH($A180,mc_1pol!$A$1:$A$242,0),MATCH(C$2,mc_1pol!$A$1:$T$1,0))</f>
        <v>0</v>
      </c>
      <c r="D180" s="3">
        <f>INDEX(cashflower_1pol!$A$1:$X$242,MATCH($A180,cashflower_1pol!$A$1:$A$242,0),MATCH(D$2,cashflower_1pol!$A$1:$X$1,0))
-INDEX(mc_1pol!$A$1:$T$242,MATCH($A180,mc_1pol!$A$1:$A$242,0),MATCH(D$2,mc_1pol!$A$1:$T$1,0))</f>
        <v>0</v>
      </c>
      <c r="E180" s="3">
        <f>INDEX(cashflower_1pol!$A$1:$X$242,MATCH($A180,cashflower_1pol!$A$1:$A$242,0),MATCH(E$2,cashflower_1pol!$A$1:$X$1,0))
-INDEX(mc_1pol!$A$1:$T$242,MATCH($A180,mc_1pol!$A$1:$A$242,0),MATCH(E$2,mc_1pol!$A$1:$T$1,0))</f>
        <v>0</v>
      </c>
      <c r="F180" s="3">
        <f>INDEX(cashflower_1pol!$A$1:$X$242,MATCH($A180,cashflower_1pol!$A$1:$A$242,0),MATCH(F$2,cashflower_1pol!$A$1:$X$1,0))
-INDEX(mc_1pol!$A$1:$T$242,MATCH($A180,mc_1pol!$A$1:$A$242,0),MATCH(F$2,mc_1pol!$A$1:$T$1,0))</f>
        <v>0</v>
      </c>
      <c r="G180" s="3">
        <f>INDEX(cashflower_1pol!$A$1:$X$242,MATCH($A180,cashflower_1pol!$A$1:$A$242,0),MATCH(G$2,cashflower_1pol!$A$1:$X$1,0))
-INDEX(mc_1pol!$A$1:$T$242,MATCH($A180,mc_1pol!$A$1:$A$242,0),MATCH(G$2,mc_1pol!$A$1:$T$1,0))</f>
        <v>0</v>
      </c>
      <c r="H180" s="3">
        <f>INDEX(cashflower_1pol!$A$1:$X$242,MATCH($A180,cashflower_1pol!$A$1:$A$242,0),MATCH(H$2,cashflower_1pol!$A$1:$X$1,0))
-INDEX(mc_1pol!$A$1:$T$242,MATCH($A180,mc_1pol!$A$1:$A$242,0),MATCH(H$2,mc_1pol!$A$1:$T$1,0))</f>
        <v>0</v>
      </c>
      <c r="I180" s="3">
        <f>INDEX(cashflower_1pol!$A$1:$X$242,MATCH($A180,cashflower_1pol!$A$1:$A$242,0),MATCH(I$2,cashflower_1pol!$A$1:$X$1,0))
-INDEX(mc_1pol!$A$1:$T$242,MATCH($A180,mc_1pol!$A$1:$A$242,0),MATCH(I$2,mc_1pol!$A$1:$T$1,0))</f>
        <v>0</v>
      </c>
      <c r="J180" s="3">
        <f>INDEX(cashflower_1pol!$A$1:$X$242,MATCH($A180,cashflower_1pol!$A$1:$A$242,0),MATCH(J$2,cashflower_1pol!$A$1:$X$1,0))
-INDEX(mc_1pol!$A$1:$T$242,MATCH($A180,mc_1pol!$A$1:$A$242,0),MATCH(J$2,mc_1pol!$A$1:$T$1,0))</f>
        <v>0</v>
      </c>
      <c r="K180" s="3">
        <f>INDEX(cashflower_1pol!$A$1:$X$242,MATCH($A180,cashflower_1pol!$A$1:$A$242,0),MATCH(K$2,cashflower_1pol!$A$1:$X$1,0))
-INDEX(mc_1pol!$A$1:$T$242,MATCH($A180,mc_1pol!$A$1:$A$242,0),MATCH(K$2,mc_1pol!$A$1:$T$1,0))</f>
        <v>0</v>
      </c>
      <c r="L180" s="3">
        <f>INDEX(cashflower_1pol!$A$1:$X$242,MATCH($A180,cashflower_1pol!$A$1:$A$242,0),MATCH(L$2,cashflower_1pol!$A$1:$X$1,0))
-INDEX(mc_1pol!$A$1:$T$242,MATCH($A180,mc_1pol!$A$1:$A$242,0),MATCH(L$2,mc_1pol!$A$1:$T$1,0))</f>
        <v>0</v>
      </c>
      <c r="M180" s="3">
        <f>INDEX(cashflower_1pol!$A$1:$X$242,MATCH($A180,cashflower_1pol!$A$1:$A$242,0),MATCH(M$2,cashflower_1pol!$A$1:$X$1,0))
-INDEX(mc_1pol!$A$1:$T$242,MATCH($A180,mc_1pol!$A$1:$A$242,0),MATCH(M$2,mc_1pol!$A$1:$T$1,0))</f>
        <v>0</v>
      </c>
      <c r="N180" s="3">
        <f>INDEX(cashflower_1pol!$A$1:$X$242,MATCH($A180,cashflower_1pol!$A$1:$A$242,0),MATCH(N$2,cashflower_1pol!$A$1:$X$1,0))
-INDEX(mc_1pol!$A$1:$T$242,MATCH($A180,mc_1pol!$A$1:$A$242,0),MATCH(N$2,mc_1pol!$A$1:$T$1,0))</f>
        <v>0</v>
      </c>
      <c r="O180" s="3">
        <f>INDEX(cashflower_1pol!$A$1:$X$242,MATCH($A180,cashflower_1pol!$A$1:$A$242,0),MATCH(O$2,cashflower_1pol!$A$1:$X$1,0))
-INDEX(mc_1pol!$A$1:$T$242,MATCH($A180,mc_1pol!$A$1:$A$242,0),MATCH(O$2,mc_1pol!$A$1:$T$1,0))</f>
        <v>0</v>
      </c>
      <c r="P180" s="3">
        <f>INDEX(cashflower_1pol!$A$1:$X$242,MATCH($A180,cashflower_1pol!$A$1:$A$242,0),MATCH(P$2,cashflower_1pol!$A$1:$X$1,0))
-INDEX(mc_1pol!$A$1:$T$242,MATCH($A180,mc_1pol!$A$1:$A$242,0),MATCH(P$2,mc_1pol!$A$1:$T$1,0))</f>
        <v>0</v>
      </c>
      <c r="Q180" s="3">
        <f>INDEX(cashflower_1pol!$A$1:$X$242,MATCH($A180,cashflower_1pol!$A$1:$A$242,0),MATCH(Q$2,cashflower_1pol!$A$1:$X$1,0))
-INDEX(mc_1pol!$A$1:$T$242,MATCH($A180,mc_1pol!$A$1:$A$242,0),MATCH(Q$2,mc_1pol!$A$1:$T$1,0))</f>
        <v>0</v>
      </c>
      <c r="R180" s="3">
        <f>INDEX(cashflower_1pol!$A$1:$X$242,MATCH($A180,cashflower_1pol!$A$1:$A$242,0),MATCH(R$2,cashflower_1pol!$A$1:$X$1,0))
-INDEX(mc_1pol!$A$1:$T$242,MATCH($A180,mc_1pol!$A$1:$A$242,0),MATCH(R$2,mc_1pol!$A$1:$T$1,0))</f>
        <v>0</v>
      </c>
      <c r="S180" s="3">
        <f>INDEX(cashflower_1pol!$A$1:$X$242,MATCH($A180,cashflower_1pol!$A$1:$A$242,0),MATCH(S$2,cashflower_1pol!$A$1:$X$1,0))
-INDEX(mc_1pol!$A$1:$T$242,MATCH($A180,mc_1pol!$A$1:$A$242,0),MATCH(S$2,mc_1pol!$A$1:$T$1,0))</f>
        <v>0</v>
      </c>
      <c r="T180" s="3">
        <f>INDEX(cashflower_1pol!$A$1:$X$242,MATCH($A180,cashflower_1pol!$A$1:$A$242,0),MATCH(T$2,cashflower_1pol!$A$1:$X$1,0))
-INDEX(mc_1pol!$A$1:$T$242,MATCH($A180,mc_1pol!$A$1:$A$242,0),MATCH(T$2,mc_1pol!$A$1:$T$1,0))</f>
        <v>0</v>
      </c>
    </row>
    <row r="181" spans="1:20">
      <c r="A181" s="1">
        <v>178</v>
      </c>
      <c r="B181" s="3">
        <f>INDEX(cashflower_1pol!$A$1:$X$242,MATCH($A181,cashflower_1pol!$A$1:$A$242,0),MATCH(B$2,cashflower_1pol!$A$1:$X$1,0))
-INDEX(mc_1pol!$A$1:$T$242,MATCH($A181,mc_1pol!$A$1:$A$242,0),MATCH(B$2,mc_1pol!$A$1:$T$1,0))</f>
        <v>0</v>
      </c>
      <c r="C181" s="3">
        <f>INDEX(cashflower_1pol!$A$1:$X$242,MATCH($A181,cashflower_1pol!$A$1:$A$242,0),MATCH(C$2,cashflower_1pol!$A$1:$X$1,0))
-INDEX(mc_1pol!$A$1:$T$242,MATCH($A181,mc_1pol!$A$1:$A$242,0),MATCH(C$2,mc_1pol!$A$1:$T$1,0))</f>
        <v>0</v>
      </c>
      <c r="D181" s="3">
        <f>INDEX(cashflower_1pol!$A$1:$X$242,MATCH($A181,cashflower_1pol!$A$1:$A$242,0),MATCH(D$2,cashflower_1pol!$A$1:$X$1,0))
-INDEX(mc_1pol!$A$1:$T$242,MATCH($A181,mc_1pol!$A$1:$A$242,0),MATCH(D$2,mc_1pol!$A$1:$T$1,0))</f>
        <v>0</v>
      </c>
      <c r="E181" s="3">
        <f>INDEX(cashflower_1pol!$A$1:$X$242,MATCH($A181,cashflower_1pol!$A$1:$A$242,0),MATCH(E$2,cashflower_1pol!$A$1:$X$1,0))
-INDEX(mc_1pol!$A$1:$T$242,MATCH($A181,mc_1pol!$A$1:$A$242,0),MATCH(E$2,mc_1pol!$A$1:$T$1,0))</f>
        <v>0</v>
      </c>
      <c r="F181" s="3">
        <f>INDEX(cashflower_1pol!$A$1:$X$242,MATCH($A181,cashflower_1pol!$A$1:$A$242,0),MATCH(F$2,cashflower_1pol!$A$1:$X$1,0))
-INDEX(mc_1pol!$A$1:$T$242,MATCH($A181,mc_1pol!$A$1:$A$242,0),MATCH(F$2,mc_1pol!$A$1:$T$1,0))</f>
        <v>0</v>
      </c>
      <c r="G181" s="3">
        <f>INDEX(cashflower_1pol!$A$1:$X$242,MATCH($A181,cashflower_1pol!$A$1:$A$242,0),MATCH(G$2,cashflower_1pol!$A$1:$X$1,0))
-INDEX(mc_1pol!$A$1:$T$242,MATCH($A181,mc_1pol!$A$1:$A$242,0),MATCH(G$2,mc_1pol!$A$1:$T$1,0))</f>
        <v>0</v>
      </c>
      <c r="H181" s="3">
        <f>INDEX(cashflower_1pol!$A$1:$X$242,MATCH($A181,cashflower_1pol!$A$1:$A$242,0),MATCH(H$2,cashflower_1pol!$A$1:$X$1,0))
-INDEX(mc_1pol!$A$1:$T$242,MATCH($A181,mc_1pol!$A$1:$A$242,0),MATCH(H$2,mc_1pol!$A$1:$T$1,0))</f>
        <v>0</v>
      </c>
      <c r="I181" s="3">
        <f>INDEX(cashflower_1pol!$A$1:$X$242,MATCH($A181,cashflower_1pol!$A$1:$A$242,0),MATCH(I$2,cashflower_1pol!$A$1:$X$1,0))
-INDEX(mc_1pol!$A$1:$T$242,MATCH($A181,mc_1pol!$A$1:$A$242,0),MATCH(I$2,mc_1pol!$A$1:$T$1,0))</f>
        <v>0</v>
      </c>
      <c r="J181" s="3">
        <f>INDEX(cashflower_1pol!$A$1:$X$242,MATCH($A181,cashflower_1pol!$A$1:$A$242,0),MATCH(J$2,cashflower_1pol!$A$1:$X$1,0))
-INDEX(mc_1pol!$A$1:$T$242,MATCH($A181,mc_1pol!$A$1:$A$242,0),MATCH(J$2,mc_1pol!$A$1:$T$1,0))</f>
        <v>0</v>
      </c>
      <c r="K181" s="3">
        <f>INDEX(cashflower_1pol!$A$1:$X$242,MATCH($A181,cashflower_1pol!$A$1:$A$242,0),MATCH(K$2,cashflower_1pol!$A$1:$X$1,0))
-INDEX(mc_1pol!$A$1:$T$242,MATCH($A181,mc_1pol!$A$1:$A$242,0),MATCH(K$2,mc_1pol!$A$1:$T$1,0))</f>
        <v>0</v>
      </c>
      <c r="L181" s="3">
        <f>INDEX(cashflower_1pol!$A$1:$X$242,MATCH($A181,cashflower_1pol!$A$1:$A$242,0),MATCH(L$2,cashflower_1pol!$A$1:$X$1,0))
-INDEX(mc_1pol!$A$1:$T$242,MATCH($A181,mc_1pol!$A$1:$A$242,0),MATCH(L$2,mc_1pol!$A$1:$T$1,0))</f>
        <v>0</v>
      </c>
      <c r="M181" s="3">
        <f>INDEX(cashflower_1pol!$A$1:$X$242,MATCH($A181,cashflower_1pol!$A$1:$A$242,0),MATCH(M$2,cashflower_1pol!$A$1:$X$1,0))
-INDEX(mc_1pol!$A$1:$T$242,MATCH($A181,mc_1pol!$A$1:$A$242,0),MATCH(M$2,mc_1pol!$A$1:$T$1,0))</f>
        <v>0</v>
      </c>
      <c r="N181" s="3">
        <f>INDEX(cashflower_1pol!$A$1:$X$242,MATCH($A181,cashflower_1pol!$A$1:$A$242,0),MATCH(N$2,cashflower_1pol!$A$1:$X$1,0))
-INDEX(mc_1pol!$A$1:$T$242,MATCH($A181,mc_1pol!$A$1:$A$242,0),MATCH(N$2,mc_1pol!$A$1:$T$1,0))</f>
        <v>0</v>
      </c>
      <c r="O181" s="3">
        <f>INDEX(cashflower_1pol!$A$1:$X$242,MATCH($A181,cashflower_1pol!$A$1:$A$242,0),MATCH(O$2,cashflower_1pol!$A$1:$X$1,0))
-INDEX(mc_1pol!$A$1:$T$242,MATCH($A181,mc_1pol!$A$1:$A$242,0),MATCH(O$2,mc_1pol!$A$1:$T$1,0))</f>
        <v>0</v>
      </c>
      <c r="P181" s="3">
        <f>INDEX(cashflower_1pol!$A$1:$X$242,MATCH($A181,cashflower_1pol!$A$1:$A$242,0),MATCH(P$2,cashflower_1pol!$A$1:$X$1,0))
-INDEX(mc_1pol!$A$1:$T$242,MATCH($A181,mc_1pol!$A$1:$A$242,0),MATCH(P$2,mc_1pol!$A$1:$T$1,0))</f>
        <v>0</v>
      </c>
      <c r="Q181" s="3">
        <f>INDEX(cashflower_1pol!$A$1:$X$242,MATCH($A181,cashflower_1pol!$A$1:$A$242,0),MATCH(Q$2,cashflower_1pol!$A$1:$X$1,0))
-INDEX(mc_1pol!$A$1:$T$242,MATCH($A181,mc_1pol!$A$1:$A$242,0),MATCH(Q$2,mc_1pol!$A$1:$T$1,0))</f>
        <v>0</v>
      </c>
      <c r="R181" s="3">
        <f>INDEX(cashflower_1pol!$A$1:$X$242,MATCH($A181,cashflower_1pol!$A$1:$A$242,0),MATCH(R$2,cashflower_1pol!$A$1:$X$1,0))
-INDEX(mc_1pol!$A$1:$T$242,MATCH($A181,mc_1pol!$A$1:$A$242,0),MATCH(R$2,mc_1pol!$A$1:$T$1,0))</f>
        <v>0</v>
      </c>
      <c r="S181" s="3">
        <f>INDEX(cashflower_1pol!$A$1:$X$242,MATCH($A181,cashflower_1pol!$A$1:$A$242,0),MATCH(S$2,cashflower_1pol!$A$1:$X$1,0))
-INDEX(mc_1pol!$A$1:$T$242,MATCH($A181,mc_1pol!$A$1:$A$242,0),MATCH(S$2,mc_1pol!$A$1:$T$1,0))</f>
        <v>0</v>
      </c>
      <c r="T181" s="3">
        <f>INDEX(cashflower_1pol!$A$1:$X$242,MATCH($A181,cashflower_1pol!$A$1:$A$242,0),MATCH(T$2,cashflower_1pol!$A$1:$X$1,0))
-INDEX(mc_1pol!$A$1:$T$242,MATCH($A181,mc_1pol!$A$1:$A$242,0),MATCH(T$2,mc_1pol!$A$1:$T$1,0))</f>
        <v>0</v>
      </c>
    </row>
    <row r="182" spans="1:20">
      <c r="A182" s="1">
        <v>179</v>
      </c>
      <c r="B182" s="3">
        <f>INDEX(cashflower_1pol!$A$1:$X$242,MATCH($A182,cashflower_1pol!$A$1:$A$242,0),MATCH(B$2,cashflower_1pol!$A$1:$X$1,0))
-INDEX(mc_1pol!$A$1:$T$242,MATCH($A182,mc_1pol!$A$1:$A$242,0),MATCH(B$2,mc_1pol!$A$1:$T$1,0))</f>
        <v>0</v>
      </c>
      <c r="C182" s="3">
        <f>INDEX(cashflower_1pol!$A$1:$X$242,MATCH($A182,cashflower_1pol!$A$1:$A$242,0),MATCH(C$2,cashflower_1pol!$A$1:$X$1,0))
-INDEX(mc_1pol!$A$1:$T$242,MATCH($A182,mc_1pol!$A$1:$A$242,0),MATCH(C$2,mc_1pol!$A$1:$T$1,0))</f>
        <v>0</v>
      </c>
      <c r="D182" s="3">
        <f>INDEX(cashflower_1pol!$A$1:$X$242,MATCH($A182,cashflower_1pol!$A$1:$A$242,0),MATCH(D$2,cashflower_1pol!$A$1:$X$1,0))
-INDEX(mc_1pol!$A$1:$T$242,MATCH($A182,mc_1pol!$A$1:$A$242,0),MATCH(D$2,mc_1pol!$A$1:$T$1,0))</f>
        <v>0</v>
      </c>
      <c r="E182" s="3">
        <f>INDEX(cashflower_1pol!$A$1:$X$242,MATCH($A182,cashflower_1pol!$A$1:$A$242,0),MATCH(E$2,cashflower_1pol!$A$1:$X$1,0))
-INDEX(mc_1pol!$A$1:$T$242,MATCH($A182,mc_1pol!$A$1:$A$242,0),MATCH(E$2,mc_1pol!$A$1:$T$1,0))</f>
        <v>0</v>
      </c>
      <c r="F182" s="3">
        <f>INDEX(cashflower_1pol!$A$1:$X$242,MATCH($A182,cashflower_1pol!$A$1:$A$242,0),MATCH(F$2,cashflower_1pol!$A$1:$X$1,0))
-INDEX(mc_1pol!$A$1:$T$242,MATCH($A182,mc_1pol!$A$1:$A$242,0),MATCH(F$2,mc_1pol!$A$1:$T$1,0))</f>
        <v>0</v>
      </c>
      <c r="G182" s="3">
        <f>INDEX(cashflower_1pol!$A$1:$X$242,MATCH($A182,cashflower_1pol!$A$1:$A$242,0),MATCH(G$2,cashflower_1pol!$A$1:$X$1,0))
-INDEX(mc_1pol!$A$1:$T$242,MATCH($A182,mc_1pol!$A$1:$A$242,0),MATCH(G$2,mc_1pol!$A$1:$T$1,0))</f>
        <v>0</v>
      </c>
      <c r="H182" s="3">
        <f>INDEX(cashflower_1pol!$A$1:$X$242,MATCH($A182,cashflower_1pol!$A$1:$A$242,0),MATCH(H$2,cashflower_1pol!$A$1:$X$1,0))
-INDEX(mc_1pol!$A$1:$T$242,MATCH($A182,mc_1pol!$A$1:$A$242,0),MATCH(H$2,mc_1pol!$A$1:$T$1,0))</f>
        <v>0</v>
      </c>
      <c r="I182" s="3">
        <f>INDEX(cashflower_1pol!$A$1:$X$242,MATCH($A182,cashflower_1pol!$A$1:$A$242,0),MATCH(I$2,cashflower_1pol!$A$1:$X$1,0))
-INDEX(mc_1pol!$A$1:$T$242,MATCH($A182,mc_1pol!$A$1:$A$242,0),MATCH(I$2,mc_1pol!$A$1:$T$1,0))</f>
        <v>0</v>
      </c>
      <c r="J182" s="3">
        <f>INDEX(cashflower_1pol!$A$1:$X$242,MATCH($A182,cashflower_1pol!$A$1:$A$242,0),MATCH(J$2,cashflower_1pol!$A$1:$X$1,0))
-INDEX(mc_1pol!$A$1:$T$242,MATCH($A182,mc_1pol!$A$1:$A$242,0),MATCH(J$2,mc_1pol!$A$1:$T$1,0))</f>
        <v>0</v>
      </c>
      <c r="K182" s="3">
        <f>INDEX(cashflower_1pol!$A$1:$X$242,MATCH($A182,cashflower_1pol!$A$1:$A$242,0),MATCH(K$2,cashflower_1pol!$A$1:$X$1,0))
-INDEX(mc_1pol!$A$1:$T$242,MATCH($A182,mc_1pol!$A$1:$A$242,0),MATCH(K$2,mc_1pol!$A$1:$T$1,0))</f>
        <v>0</v>
      </c>
      <c r="L182" s="3">
        <f>INDEX(cashflower_1pol!$A$1:$X$242,MATCH($A182,cashflower_1pol!$A$1:$A$242,0),MATCH(L$2,cashflower_1pol!$A$1:$X$1,0))
-INDEX(mc_1pol!$A$1:$T$242,MATCH($A182,mc_1pol!$A$1:$A$242,0),MATCH(L$2,mc_1pol!$A$1:$T$1,0))</f>
        <v>0</v>
      </c>
      <c r="M182" s="3">
        <f>INDEX(cashflower_1pol!$A$1:$X$242,MATCH($A182,cashflower_1pol!$A$1:$A$242,0),MATCH(M$2,cashflower_1pol!$A$1:$X$1,0))
-INDEX(mc_1pol!$A$1:$T$242,MATCH($A182,mc_1pol!$A$1:$A$242,0),MATCH(M$2,mc_1pol!$A$1:$T$1,0))</f>
        <v>0</v>
      </c>
      <c r="N182" s="3">
        <f>INDEX(cashflower_1pol!$A$1:$X$242,MATCH($A182,cashflower_1pol!$A$1:$A$242,0),MATCH(N$2,cashflower_1pol!$A$1:$X$1,0))
-INDEX(mc_1pol!$A$1:$T$242,MATCH($A182,mc_1pol!$A$1:$A$242,0),MATCH(N$2,mc_1pol!$A$1:$T$1,0))</f>
        <v>0</v>
      </c>
      <c r="O182" s="3">
        <f>INDEX(cashflower_1pol!$A$1:$X$242,MATCH($A182,cashflower_1pol!$A$1:$A$242,0),MATCH(O$2,cashflower_1pol!$A$1:$X$1,0))
-INDEX(mc_1pol!$A$1:$T$242,MATCH($A182,mc_1pol!$A$1:$A$242,0),MATCH(O$2,mc_1pol!$A$1:$T$1,0))</f>
        <v>0</v>
      </c>
      <c r="P182" s="3">
        <f>INDEX(cashflower_1pol!$A$1:$X$242,MATCH($A182,cashflower_1pol!$A$1:$A$242,0),MATCH(P$2,cashflower_1pol!$A$1:$X$1,0))
-INDEX(mc_1pol!$A$1:$T$242,MATCH($A182,mc_1pol!$A$1:$A$242,0),MATCH(P$2,mc_1pol!$A$1:$T$1,0))</f>
        <v>0</v>
      </c>
      <c r="Q182" s="3">
        <f>INDEX(cashflower_1pol!$A$1:$X$242,MATCH($A182,cashflower_1pol!$A$1:$A$242,0),MATCH(Q$2,cashflower_1pol!$A$1:$X$1,0))
-INDEX(mc_1pol!$A$1:$T$242,MATCH($A182,mc_1pol!$A$1:$A$242,0),MATCH(Q$2,mc_1pol!$A$1:$T$1,0))</f>
        <v>0</v>
      </c>
      <c r="R182" s="3">
        <f>INDEX(cashflower_1pol!$A$1:$X$242,MATCH($A182,cashflower_1pol!$A$1:$A$242,0),MATCH(R$2,cashflower_1pol!$A$1:$X$1,0))
-INDEX(mc_1pol!$A$1:$T$242,MATCH($A182,mc_1pol!$A$1:$A$242,0),MATCH(R$2,mc_1pol!$A$1:$T$1,0))</f>
        <v>0</v>
      </c>
      <c r="S182" s="3">
        <f>INDEX(cashflower_1pol!$A$1:$X$242,MATCH($A182,cashflower_1pol!$A$1:$A$242,0),MATCH(S$2,cashflower_1pol!$A$1:$X$1,0))
-INDEX(mc_1pol!$A$1:$T$242,MATCH($A182,mc_1pol!$A$1:$A$242,0),MATCH(S$2,mc_1pol!$A$1:$T$1,0))</f>
        <v>0</v>
      </c>
      <c r="T182" s="3">
        <f>INDEX(cashflower_1pol!$A$1:$X$242,MATCH($A182,cashflower_1pol!$A$1:$A$242,0),MATCH(T$2,cashflower_1pol!$A$1:$X$1,0))
-INDEX(mc_1pol!$A$1:$T$242,MATCH($A182,mc_1pol!$A$1:$A$242,0),MATCH(T$2,mc_1pol!$A$1:$T$1,0))</f>
        <v>0</v>
      </c>
    </row>
    <row r="183" spans="1:20">
      <c r="A183" s="1">
        <v>180</v>
      </c>
      <c r="B183" s="3">
        <f>INDEX(cashflower_1pol!$A$1:$X$242,MATCH($A183,cashflower_1pol!$A$1:$A$242,0),MATCH(B$2,cashflower_1pol!$A$1:$X$1,0))
-INDEX(mc_1pol!$A$1:$T$242,MATCH($A183,mc_1pol!$A$1:$A$242,0),MATCH(B$2,mc_1pol!$A$1:$T$1,0))</f>
        <v>0</v>
      </c>
      <c r="C183" s="3">
        <f>INDEX(cashflower_1pol!$A$1:$X$242,MATCH($A183,cashflower_1pol!$A$1:$A$242,0),MATCH(C$2,cashflower_1pol!$A$1:$X$1,0))
-INDEX(mc_1pol!$A$1:$T$242,MATCH($A183,mc_1pol!$A$1:$A$242,0),MATCH(C$2,mc_1pol!$A$1:$T$1,0))</f>
        <v>0</v>
      </c>
      <c r="D183" s="3">
        <f>INDEX(cashflower_1pol!$A$1:$X$242,MATCH($A183,cashflower_1pol!$A$1:$A$242,0),MATCH(D$2,cashflower_1pol!$A$1:$X$1,0))
-INDEX(mc_1pol!$A$1:$T$242,MATCH($A183,mc_1pol!$A$1:$A$242,0),MATCH(D$2,mc_1pol!$A$1:$T$1,0))</f>
        <v>0</v>
      </c>
      <c r="E183" s="3">
        <f>INDEX(cashflower_1pol!$A$1:$X$242,MATCH($A183,cashflower_1pol!$A$1:$A$242,0),MATCH(E$2,cashflower_1pol!$A$1:$X$1,0))
-INDEX(mc_1pol!$A$1:$T$242,MATCH($A183,mc_1pol!$A$1:$A$242,0),MATCH(E$2,mc_1pol!$A$1:$T$1,0))</f>
        <v>0</v>
      </c>
      <c r="F183" s="3">
        <f>INDEX(cashflower_1pol!$A$1:$X$242,MATCH($A183,cashflower_1pol!$A$1:$A$242,0),MATCH(F$2,cashflower_1pol!$A$1:$X$1,0))
-INDEX(mc_1pol!$A$1:$T$242,MATCH($A183,mc_1pol!$A$1:$A$242,0),MATCH(F$2,mc_1pol!$A$1:$T$1,0))</f>
        <v>0</v>
      </c>
      <c r="G183" s="3">
        <f>INDEX(cashflower_1pol!$A$1:$X$242,MATCH($A183,cashflower_1pol!$A$1:$A$242,0),MATCH(G$2,cashflower_1pol!$A$1:$X$1,0))
-INDEX(mc_1pol!$A$1:$T$242,MATCH($A183,mc_1pol!$A$1:$A$242,0),MATCH(G$2,mc_1pol!$A$1:$T$1,0))</f>
        <v>0</v>
      </c>
      <c r="H183" s="3">
        <f>INDEX(cashflower_1pol!$A$1:$X$242,MATCH($A183,cashflower_1pol!$A$1:$A$242,0),MATCH(H$2,cashflower_1pol!$A$1:$X$1,0))
-INDEX(mc_1pol!$A$1:$T$242,MATCH($A183,mc_1pol!$A$1:$A$242,0),MATCH(H$2,mc_1pol!$A$1:$T$1,0))</f>
        <v>0</v>
      </c>
      <c r="I183" s="3">
        <f>INDEX(cashflower_1pol!$A$1:$X$242,MATCH($A183,cashflower_1pol!$A$1:$A$242,0),MATCH(I$2,cashflower_1pol!$A$1:$X$1,0))
-INDEX(mc_1pol!$A$1:$T$242,MATCH($A183,mc_1pol!$A$1:$A$242,0),MATCH(I$2,mc_1pol!$A$1:$T$1,0))</f>
        <v>0</v>
      </c>
      <c r="J183" s="3">
        <f>INDEX(cashflower_1pol!$A$1:$X$242,MATCH($A183,cashflower_1pol!$A$1:$A$242,0),MATCH(J$2,cashflower_1pol!$A$1:$X$1,0))
-INDEX(mc_1pol!$A$1:$T$242,MATCH($A183,mc_1pol!$A$1:$A$242,0),MATCH(J$2,mc_1pol!$A$1:$T$1,0))</f>
        <v>0</v>
      </c>
      <c r="K183" s="3">
        <f>INDEX(cashflower_1pol!$A$1:$X$242,MATCH($A183,cashflower_1pol!$A$1:$A$242,0),MATCH(K$2,cashflower_1pol!$A$1:$X$1,0))
-INDEX(mc_1pol!$A$1:$T$242,MATCH($A183,mc_1pol!$A$1:$A$242,0),MATCH(K$2,mc_1pol!$A$1:$T$1,0))</f>
        <v>0</v>
      </c>
      <c r="L183" s="3">
        <f>INDEX(cashflower_1pol!$A$1:$X$242,MATCH($A183,cashflower_1pol!$A$1:$A$242,0),MATCH(L$2,cashflower_1pol!$A$1:$X$1,0))
-INDEX(mc_1pol!$A$1:$T$242,MATCH($A183,mc_1pol!$A$1:$A$242,0),MATCH(L$2,mc_1pol!$A$1:$T$1,0))</f>
        <v>0</v>
      </c>
      <c r="M183" s="3">
        <f>INDEX(cashflower_1pol!$A$1:$X$242,MATCH($A183,cashflower_1pol!$A$1:$A$242,0),MATCH(M$2,cashflower_1pol!$A$1:$X$1,0))
-INDEX(mc_1pol!$A$1:$T$242,MATCH($A183,mc_1pol!$A$1:$A$242,0),MATCH(M$2,mc_1pol!$A$1:$T$1,0))</f>
        <v>0</v>
      </c>
      <c r="N183" s="3">
        <f>INDEX(cashflower_1pol!$A$1:$X$242,MATCH($A183,cashflower_1pol!$A$1:$A$242,0),MATCH(N$2,cashflower_1pol!$A$1:$X$1,0))
-INDEX(mc_1pol!$A$1:$T$242,MATCH($A183,mc_1pol!$A$1:$A$242,0),MATCH(N$2,mc_1pol!$A$1:$T$1,0))</f>
        <v>0</v>
      </c>
      <c r="O183" s="3">
        <f>INDEX(cashflower_1pol!$A$1:$X$242,MATCH($A183,cashflower_1pol!$A$1:$A$242,0),MATCH(O$2,cashflower_1pol!$A$1:$X$1,0))
-INDEX(mc_1pol!$A$1:$T$242,MATCH($A183,mc_1pol!$A$1:$A$242,0),MATCH(O$2,mc_1pol!$A$1:$T$1,0))</f>
        <v>0</v>
      </c>
      <c r="P183" s="3">
        <f>INDEX(cashflower_1pol!$A$1:$X$242,MATCH($A183,cashflower_1pol!$A$1:$A$242,0),MATCH(P$2,cashflower_1pol!$A$1:$X$1,0))
-INDEX(mc_1pol!$A$1:$T$242,MATCH($A183,mc_1pol!$A$1:$A$242,0),MATCH(P$2,mc_1pol!$A$1:$T$1,0))</f>
        <v>0</v>
      </c>
      <c r="Q183" s="3">
        <f>INDEX(cashflower_1pol!$A$1:$X$242,MATCH($A183,cashflower_1pol!$A$1:$A$242,0),MATCH(Q$2,cashflower_1pol!$A$1:$X$1,0))
-INDEX(mc_1pol!$A$1:$T$242,MATCH($A183,mc_1pol!$A$1:$A$242,0),MATCH(Q$2,mc_1pol!$A$1:$T$1,0))</f>
        <v>0</v>
      </c>
      <c r="R183" s="3">
        <f>INDEX(cashflower_1pol!$A$1:$X$242,MATCH($A183,cashflower_1pol!$A$1:$A$242,0),MATCH(R$2,cashflower_1pol!$A$1:$X$1,0))
-INDEX(mc_1pol!$A$1:$T$242,MATCH($A183,mc_1pol!$A$1:$A$242,0),MATCH(R$2,mc_1pol!$A$1:$T$1,0))</f>
        <v>0</v>
      </c>
      <c r="S183" s="3">
        <f>INDEX(cashflower_1pol!$A$1:$X$242,MATCH($A183,cashflower_1pol!$A$1:$A$242,0),MATCH(S$2,cashflower_1pol!$A$1:$X$1,0))
-INDEX(mc_1pol!$A$1:$T$242,MATCH($A183,mc_1pol!$A$1:$A$242,0),MATCH(S$2,mc_1pol!$A$1:$T$1,0))</f>
        <v>0</v>
      </c>
      <c r="T183" s="3">
        <f>INDEX(cashflower_1pol!$A$1:$X$242,MATCH($A183,cashflower_1pol!$A$1:$A$242,0),MATCH(T$2,cashflower_1pol!$A$1:$X$1,0))
-INDEX(mc_1pol!$A$1:$T$242,MATCH($A183,mc_1pol!$A$1:$A$242,0),MATCH(T$2,mc_1pol!$A$1:$T$1,0))</f>
        <v>0</v>
      </c>
    </row>
    <row r="184" spans="1:20">
      <c r="A184" s="1">
        <v>181</v>
      </c>
      <c r="B184" s="3">
        <f>INDEX(cashflower_1pol!$A$1:$X$242,MATCH($A184,cashflower_1pol!$A$1:$A$242,0),MATCH(B$2,cashflower_1pol!$A$1:$X$1,0))
-INDEX(mc_1pol!$A$1:$T$242,MATCH($A184,mc_1pol!$A$1:$A$242,0),MATCH(B$2,mc_1pol!$A$1:$T$1,0))</f>
        <v>0</v>
      </c>
      <c r="C184" s="3">
        <f>INDEX(cashflower_1pol!$A$1:$X$242,MATCH($A184,cashflower_1pol!$A$1:$A$242,0),MATCH(C$2,cashflower_1pol!$A$1:$X$1,0))
-INDEX(mc_1pol!$A$1:$T$242,MATCH($A184,mc_1pol!$A$1:$A$242,0),MATCH(C$2,mc_1pol!$A$1:$T$1,0))</f>
        <v>0</v>
      </c>
      <c r="D184" s="3">
        <f>INDEX(cashflower_1pol!$A$1:$X$242,MATCH($A184,cashflower_1pol!$A$1:$A$242,0),MATCH(D$2,cashflower_1pol!$A$1:$X$1,0))
-INDEX(mc_1pol!$A$1:$T$242,MATCH($A184,mc_1pol!$A$1:$A$242,0),MATCH(D$2,mc_1pol!$A$1:$T$1,0))</f>
        <v>0</v>
      </c>
      <c r="E184" s="3">
        <f>INDEX(cashflower_1pol!$A$1:$X$242,MATCH($A184,cashflower_1pol!$A$1:$A$242,0),MATCH(E$2,cashflower_1pol!$A$1:$X$1,0))
-INDEX(mc_1pol!$A$1:$T$242,MATCH($A184,mc_1pol!$A$1:$A$242,0),MATCH(E$2,mc_1pol!$A$1:$T$1,0))</f>
        <v>0</v>
      </c>
      <c r="F184" s="3">
        <f>INDEX(cashflower_1pol!$A$1:$X$242,MATCH($A184,cashflower_1pol!$A$1:$A$242,0),MATCH(F$2,cashflower_1pol!$A$1:$X$1,0))
-INDEX(mc_1pol!$A$1:$T$242,MATCH($A184,mc_1pol!$A$1:$A$242,0),MATCH(F$2,mc_1pol!$A$1:$T$1,0))</f>
        <v>0</v>
      </c>
      <c r="G184" s="3">
        <f>INDEX(cashflower_1pol!$A$1:$X$242,MATCH($A184,cashflower_1pol!$A$1:$A$242,0),MATCH(G$2,cashflower_1pol!$A$1:$X$1,0))
-INDEX(mc_1pol!$A$1:$T$242,MATCH($A184,mc_1pol!$A$1:$A$242,0),MATCH(G$2,mc_1pol!$A$1:$T$1,0))</f>
        <v>0</v>
      </c>
      <c r="H184" s="3">
        <f>INDEX(cashflower_1pol!$A$1:$X$242,MATCH($A184,cashflower_1pol!$A$1:$A$242,0),MATCH(H$2,cashflower_1pol!$A$1:$X$1,0))
-INDEX(mc_1pol!$A$1:$T$242,MATCH($A184,mc_1pol!$A$1:$A$242,0),MATCH(H$2,mc_1pol!$A$1:$T$1,0))</f>
        <v>0</v>
      </c>
      <c r="I184" s="3">
        <f>INDEX(cashflower_1pol!$A$1:$X$242,MATCH($A184,cashflower_1pol!$A$1:$A$242,0),MATCH(I$2,cashflower_1pol!$A$1:$X$1,0))
-INDEX(mc_1pol!$A$1:$T$242,MATCH($A184,mc_1pol!$A$1:$A$242,0),MATCH(I$2,mc_1pol!$A$1:$T$1,0))</f>
        <v>0</v>
      </c>
      <c r="J184" s="3">
        <f>INDEX(cashflower_1pol!$A$1:$X$242,MATCH($A184,cashflower_1pol!$A$1:$A$242,0),MATCH(J$2,cashflower_1pol!$A$1:$X$1,0))
-INDEX(mc_1pol!$A$1:$T$242,MATCH($A184,mc_1pol!$A$1:$A$242,0),MATCH(J$2,mc_1pol!$A$1:$T$1,0))</f>
        <v>0</v>
      </c>
      <c r="K184" s="3">
        <f>INDEX(cashflower_1pol!$A$1:$X$242,MATCH($A184,cashflower_1pol!$A$1:$A$242,0),MATCH(K$2,cashflower_1pol!$A$1:$X$1,0))
-INDEX(mc_1pol!$A$1:$T$242,MATCH($A184,mc_1pol!$A$1:$A$242,0),MATCH(K$2,mc_1pol!$A$1:$T$1,0))</f>
        <v>0</v>
      </c>
      <c r="L184" s="3">
        <f>INDEX(cashflower_1pol!$A$1:$X$242,MATCH($A184,cashflower_1pol!$A$1:$A$242,0),MATCH(L$2,cashflower_1pol!$A$1:$X$1,0))
-INDEX(mc_1pol!$A$1:$T$242,MATCH($A184,mc_1pol!$A$1:$A$242,0),MATCH(L$2,mc_1pol!$A$1:$T$1,0))</f>
        <v>0</v>
      </c>
      <c r="M184" s="3">
        <f>INDEX(cashflower_1pol!$A$1:$X$242,MATCH($A184,cashflower_1pol!$A$1:$A$242,0),MATCH(M$2,cashflower_1pol!$A$1:$X$1,0))
-INDEX(mc_1pol!$A$1:$T$242,MATCH($A184,mc_1pol!$A$1:$A$242,0),MATCH(M$2,mc_1pol!$A$1:$T$1,0))</f>
        <v>0</v>
      </c>
      <c r="N184" s="3">
        <f>INDEX(cashflower_1pol!$A$1:$X$242,MATCH($A184,cashflower_1pol!$A$1:$A$242,0),MATCH(N$2,cashflower_1pol!$A$1:$X$1,0))
-INDEX(mc_1pol!$A$1:$T$242,MATCH($A184,mc_1pol!$A$1:$A$242,0),MATCH(N$2,mc_1pol!$A$1:$T$1,0))</f>
        <v>0</v>
      </c>
      <c r="O184" s="3">
        <f>INDEX(cashflower_1pol!$A$1:$X$242,MATCH($A184,cashflower_1pol!$A$1:$A$242,0),MATCH(O$2,cashflower_1pol!$A$1:$X$1,0))
-INDEX(mc_1pol!$A$1:$T$242,MATCH($A184,mc_1pol!$A$1:$A$242,0),MATCH(O$2,mc_1pol!$A$1:$T$1,0))</f>
        <v>0</v>
      </c>
      <c r="P184" s="3">
        <f>INDEX(cashflower_1pol!$A$1:$X$242,MATCH($A184,cashflower_1pol!$A$1:$A$242,0),MATCH(P$2,cashflower_1pol!$A$1:$X$1,0))
-INDEX(mc_1pol!$A$1:$T$242,MATCH($A184,mc_1pol!$A$1:$A$242,0),MATCH(P$2,mc_1pol!$A$1:$T$1,0))</f>
        <v>0</v>
      </c>
      <c r="Q184" s="3">
        <f>INDEX(cashflower_1pol!$A$1:$X$242,MATCH($A184,cashflower_1pol!$A$1:$A$242,0),MATCH(Q$2,cashflower_1pol!$A$1:$X$1,0))
-INDEX(mc_1pol!$A$1:$T$242,MATCH($A184,mc_1pol!$A$1:$A$242,0),MATCH(Q$2,mc_1pol!$A$1:$T$1,0))</f>
        <v>0</v>
      </c>
      <c r="R184" s="3">
        <f>INDEX(cashflower_1pol!$A$1:$X$242,MATCH($A184,cashflower_1pol!$A$1:$A$242,0),MATCH(R$2,cashflower_1pol!$A$1:$X$1,0))
-INDEX(mc_1pol!$A$1:$T$242,MATCH($A184,mc_1pol!$A$1:$A$242,0),MATCH(R$2,mc_1pol!$A$1:$T$1,0))</f>
        <v>0</v>
      </c>
      <c r="S184" s="3">
        <f>INDEX(cashflower_1pol!$A$1:$X$242,MATCH($A184,cashflower_1pol!$A$1:$A$242,0),MATCH(S$2,cashflower_1pol!$A$1:$X$1,0))
-INDEX(mc_1pol!$A$1:$T$242,MATCH($A184,mc_1pol!$A$1:$A$242,0),MATCH(S$2,mc_1pol!$A$1:$T$1,0))</f>
        <v>0</v>
      </c>
      <c r="T184" s="3">
        <f>INDEX(cashflower_1pol!$A$1:$X$242,MATCH($A184,cashflower_1pol!$A$1:$A$242,0),MATCH(T$2,cashflower_1pol!$A$1:$X$1,0))
-INDEX(mc_1pol!$A$1:$T$242,MATCH($A184,mc_1pol!$A$1:$A$242,0),MATCH(T$2,mc_1pol!$A$1:$T$1,0))</f>
        <v>0</v>
      </c>
    </row>
    <row r="185" spans="1:20">
      <c r="A185" s="1">
        <v>182</v>
      </c>
      <c r="B185" s="3">
        <f>INDEX(cashflower_1pol!$A$1:$X$242,MATCH($A185,cashflower_1pol!$A$1:$A$242,0),MATCH(B$2,cashflower_1pol!$A$1:$X$1,0))
-INDEX(mc_1pol!$A$1:$T$242,MATCH($A185,mc_1pol!$A$1:$A$242,0),MATCH(B$2,mc_1pol!$A$1:$T$1,0))</f>
        <v>0</v>
      </c>
      <c r="C185" s="3">
        <f>INDEX(cashflower_1pol!$A$1:$X$242,MATCH($A185,cashflower_1pol!$A$1:$A$242,0),MATCH(C$2,cashflower_1pol!$A$1:$X$1,0))
-INDEX(mc_1pol!$A$1:$T$242,MATCH($A185,mc_1pol!$A$1:$A$242,0),MATCH(C$2,mc_1pol!$A$1:$T$1,0))</f>
        <v>0</v>
      </c>
      <c r="D185" s="3">
        <f>INDEX(cashflower_1pol!$A$1:$X$242,MATCH($A185,cashflower_1pol!$A$1:$A$242,0),MATCH(D$2,cashflower_1pol!$A$1:$X$1,0))
-INDEX(mc_1pol!$A$1:$T$242,MATCH($A185,mc_1pol!$A$1:$A$242,0),MATCH(D$2,mc_1pol!$A$1:$T$1,0))</f>
        <v>0</v>
      </c>
      <c r="E185" s="3">
        <f>INDEX(cashflower_1pol!$A$1:$X$242,MATCH($A185,cashflower_1pol!$A$1:$A$242,0),MATCH(E$2,cashflower_1pol!$A$1:$X$1,0))
-INDEX(mc_1pol!$A$1:$T$242,MATCH($A185,mc_1pol!$A$1:$A$242,0),MATCH(E$2,mc_1pol!$A$1:$T$1,0))</f>
        <v>0</v>
      </c>
      <c r="F185" s="3">
        <f>INDEX(cashflower_1pol!$A$1:$X$242,MATCH($A185,cashflower_1pol!$A$1:$A$242,0),MATCH(F$2,cashflower_1pol!$A$1:$X$1,0))
-INDEX(mc_1pol!$A$1:$T$242,MATCH($A185,mc_1pol!$A$1:$A$242,0),MATCH(F$2,mc_1pol!$A$1:$T$1,0))</f>
        <v>0</v>
      </c>
      <c r="G185" s="3">
        <f>INDEX(cashflower_1pol!$A$1:$X$242,MATCH($A185,cashflower_1pol!$A$1:$A$242,0),MATCH(G$2,cashflower_1pol!$A$1:$X$1,0))
-INDEX(mc_1pol!$A$1:$T$242,MATCH($A185,mc_1pol!$A$1:$A$242,0),MATCH(G$2,mc_1pol!$A$1:$T$1,0))</f>
        <v>0</v>
      </c>
      <c r="H185" s="3">
        <f>INDEX(cashflower_1pol!$A$1:$X$242,MATCH($A185,cashflower_1pol!$A$1:$A$242,0),MATCH(H$2,cashflower_1pol!$A$1:$X$1,0))
-INDEX(mc_1pol!$A$1:$T$242,MATCH($A185,mc_1pol!$A$1:$A$242,0),MATCH(H$2,mc_1pol!$A$1:$T$1,0))</f>
        <v>0</v>
      </c>
      <c r="I185" s="3">
        <f>INDEX(cashflower_1pol!$A$1:$X$242,MATCH($A185,cashflower_1pol!$A$1:$A$242,0),MATCH(I$2,cashflower_1pol!$A$1:$X$1,0))
-INDEX(mc_1pol!$A$1:$T$242,MATCH($A185,mc_1pol!$A$1:$A$242,0),MATCH(I$2,mc_1pol!$A$1:$T$1,0))</f>
        <v>0</v>
      </c>
      <c r="J185" s="3">
        <f>INDEX(cashflower_1pol!$A$1:$X$242,MATCH($A185,cashflower_1pol!$A$1:$A$242,0),MATCH(J$2,cashflower_1pol!$A$1:$X$1,0))
-INDEX(mc_1pol!$A$1:$T$242,MATCH($A185,mc_1pol!$A$1:$A$242,0),MATCH(J$2,mc_1pol!$A$1:$T$1,0))</f>
        <v>0</v>
      </c>
      <c r="K185" s="3">
        <f>INDEX(cashflower_1pol!$A$1:$X$242,MATCH($A185,cashflower_1pol!$A$1:$A$242,0),MATCH(K$2,cashflower_1pol!$A$1:$X$1,0))
-INDEX(mc_1pol!$A$1:$T$242,MATCH($A185,mc_1pol!$A$1:$A$242,0),MATCH(K$2,mc_1pol!$A$1:$T$1,0))</f>
        <v>0</v>
      </c>
      <c r="L185" s="3">
        <f>INDEX(cashflower_1pol!$A$1:$X$242,MATCH($A185,cashflower_1pol!$A$1:$A$242,0),MATCH(L$2,cashflower_1pol!$A$1:$X$1,0))
-INDEX(mc_1pol!$A$1:$T$242,MATCH($A185,mc_1pol!$A$1:$A$242,0),MATCH(L$2,mc_1pol!$A$1:$T$1,0))</f>
        <v>0</v>
      </c>
      <c r="M185" s="3">
        <f>INDEX(cashflower_1pol!$A$1:$X$242,MATCH($A185,cashflower_1pol!$A$1:$A$242,0),MATCH(M$2,cashflower_1pol!$A$1:$X$1,0))
-INDEX(mc_1pol!$A$1:$T$242,MATCH($A185,mc_1pol!$A$1:$A$242,0),MATCH(M$2,mc_1pol!$A$1:$T$1,0))</f>
        <v>0</v>
      </c>
      <c r="N185" s="3">
        <f>INDEX(cashflower_1pol!$A$1:$X$242,MATCH($A185,cashflower_1pol!$A$1:$A$242,0),MATCH(N$2,cashflower_1pol!$A$1:$X$1,0))
-INDEX(mc_1pol!$A$1:$T$242,MATCH($A185,mc_1pol!$A$1:$A$242,0),MATCH(N$2,mc_1pol!$A$1:$T$1,0))</f>
        <v>0</v>
      </c>
      <c r="O185" s="3">
        <f>INDEX(cashflower_1pol!$A$1:$X$242,MATCH($A185,cashflower_1pol!$A$1:$A$242,0),MATCH(O$2,cashflower_1pol!$A$1:$X$1,0))
-INDEX(mc_1pol!$A$1:$T$242,MATCH($A185,mc_1pol!$A$1:$A$242,0),MATCH(O$2,mc_1pol!$A$1:$T$1,0))</f>
        <v>0</v>
      </c>
      <c r="P185" s="3">
        <f>INDEX(cashflower_1pol!$A$1:$X$242,MATCH($A185,cashflower_1pol!$A$1:$A$242,0),MATCH(P$2,cashflower_1pol!$A$1:$X$1,0))
-INDEX(mc_1pol!$A$1:$T$242,MATCH($A185,mc_1pol!$A$1:$A$242,0),MATCH(P$2,mc_1pol!$A$1:$T$1,0))</f>
        <v>0</v>
      </c>
      <c r="Q185" s="3">
        <f>INDEX(cashflower_1pol!$A$1:$X$242,MATCH($A185,cashflower_1pol!$A$1:$A$242,0),MATCH(Q$2,cashflower_1pol!$A$1:$X$1,0))
-INDEX(mc_1pol!$A$1:$T$242,MATCH($A185,mc_1pol!$A$1:$A$242,0),MATCH(Q$2,mc_1pol!$A$1:$T$1,0))</f>
        <v>0</v>
      </c>
      <c r="R185" s="3">
        <f>INDEX(cashflower_1pol!$A$1:$X$242,MATCH($A185,cashflower_1pol!$A$1:$A$242,0),MATCH(R$2,cashflower_1pol!$A$1:$X$1,0))
-INDEX(mc_1pol!$A$1:$T$242,MATCH($A185,mc_1pol!$A$1:$A$242,0),MATCH(R$2,mc_1pol!$A$1:$T$1,0))</f>
        <v>0</v>
      </c>
      <c r="S185" s="3">
        <f>INDEX(cashflower_1pol!$A$1:$X$242,MATCH($A185,cashflower_1pol!$A$1:$A$242,0),MATCH(S$2,cashflower_1pol!$A$1:$X$1,0))
-INDEX(mc_1pol!$A$1:$T$242,MATCH($A185,mc_1pol!$A$1:$A$242,0),MATCH(S$2,mc_1pol!$A$1:$T$1,0))</f>
        <v>0</v>
      </c>
      <c r="T185" s="3">
        <f>INDEX(cashflower_1pol!$A$1:$X$242,MATCH($A185,cashflower_1pol!$A$1:$A$242,0),MATCH(T$2,cashflower_1pol!$A$1:$X$1,0))
-INDEX(mc_1pol!$A$1:$T$242,MATCH($A185,mc_1pol!$A$1:$A$242,0),MATCH(T$2,mc_1pol!$A$1:$T$1,0))</f>
        <v>0</v>
      </c>
    </row>
    <row r="186" spans="1:20">
      <c r="A186" s="1">
        <v>183</v>
      </c>
      <c r="B186" s="3">
        <f>INDEX(cashflower_1pol!$A$1:$X$242,MATCH($A186,cashflower_1pol!$A$1:$A$242,0),MATCH(B$2,cashflower_1pol!$A$1:$X$1,0))
-INDEX(mc_1pol!$A$1:$T$242,MATCH($A186,mc_1pol!$A$1:$A$242,0),MATCH(B$2,mc_1pol!$A$1:$T$1,0))</f>
        <v>0</v>
      </c>
      <c r="C186" s="3">
        <f>INDEX(cashflower_1pol!$A$1:$X$242,MATCH($A186,cashflower_1pol!$A$1:$A$242,0),MATCH(C$2,cashflower_1pol!$A$1:$X$1,0))
-INDEX(mc_1pol!$A$1:$T$242,MATCH($A186,mc_1pol!$A$1:$A$242,0),MATCH(C$2,mc_1pol!$A$1:$T$1,0))</f>
        <v>0</v>
      </c>
      <c r="D186" s="3">
        <f>INDEX(cashflower_1pol!$A$1:$X$242,MATCH($A186,cashflower_1pol!$A$1:$A$242,0),MATCH(D$2,cashflower_1pol!$A$1:$X$1,0))
-INDEX(mc_1pol!$A$1:$T$242,MATCH($A186,mc_1pol!$A$1:$A$242,0),MATCH(D$2,mc_1pol!$A$1:$T$1,0))</f>
        <v>0</v>
      </c>
      <c r="E186" s="3">
        <f>INDEX(cashflower_1pol!$A$1:$X$242,MATCH($A186,cashflower_1pol!$A$1:$A$242,0),MATCH(E$2,cashflower_1pol!$A$1:$X$1,0))
-INDEX(mc_1pol!$A$1:$T$242,MATCH($A186,mc_1pol!$A$1:$A$242,0),MATCH(E$2,mc_1pol!$A$1:$T$1,0))</f>
        <v>0</v>
      </c>
      <c r="F186" s="3">
        <f>INDEX(cashflower_1pol!$A$1:$X$242,MATCH($A186,cashflower_1pol!$A$1:$A$242,0),MATCH(F$2,cashflower_1pol!$A$1:$X$1,0))
-INDEX(mc_1pol!$A$1:$T$242,MATCH($A186,mc_1pol!$A$1:$A$242,0),MATCH(F$2,mc_1pol!$A$1:$T$1,0))</f>
        <v>0</v>
      </c>
      <c r="G186" s="3">
        <f>INDEX(cashflower_1pol!$A$1:$X$242,MATCH($A186,cashflower_1pol!$A$1:$A$242,0),MATCH(G$2,cashflower_1pol!$A$1:$X$1,0))
-INDEX(mc_1pol!$A$1:$T$242,MATCH($A186,mc_1pol!$A$1:$A$242,0),MATCH(G$2,mc_1pol!$A$1:$T$1,0))</f>
        <v>0</v>
      </c>
      <c r="H186" s="3">
        <f>INDEX(cashflower_1pol!$A$1:$X$242,MATCH($A186,cashflower_1pol!$A$1:$A$242,0),MATCH(H$2,cashflower_1pol!$A$1:$X$1,0))
-INDEX(mc_1pol!$A$1:$T$242,MATCH($A186,mc_1pol!$A$1:$A$242,0),MATCH(H$2,mc_1pol!$A$1:$T$1,0))</f>
        <v>0</v>
      </c>
      <c r="I186" s="3">
        <f>INDEX(cashflower_1pol!$A$1:$X$242,MATCH($A186,cashflower_1pol!$A$1:$A$242,0),MATCH(I$2,cashflower_1pol!$A$1:$X$1,0))
-INDEX(mc_1pol!$A$1:$T$242,MATCH($A186,mc_1pol!$A$1:$A$242,0),MATCH(I$2,mc_1pol!$A$1:$T$1,0))</f>
        <v>0</v>
      </c>
      <c r="J186" s="3">
        <f>INDEX(cashflower_1pol!$A$1:$X$242,MATCH($A186,cashflower_1pol!$A$1:$A$242,0),MATCH(J$2,cashflower_1pol!$A$1:$X$1,0))
-INDEX(mc_1pol!$A$1:$T$242,MATCH($A186,mc_1pol!$A$1:$A$242,0),MATCH(J$2,mc_1pol!$A$1:$T$1,0))</f>
        <v>0</v>
      </c>
      <c r="K186" s="3">
        <f>INDEX(cashflower_1pol!$A$1:$X$242,MATCH($A186,cashflower_1pol!$A$1:$A$242,0),MATCH(K$2,cashflower_1pol!$A$1:$X$1,0))
-INDEX(mc_1pol!$A$1:$T$242,MATCH($A186,mc_1pol!$A$1:$A$242,0),MATCH(K$2,mc_1pol!$A$1:$T$1,0))</f>
        <v>0</v>
      </c>
      <c r="L186" s="3">
        <f>INDEX(cashflower_1pol!$A$1:$X$242,MATCH($A186,cashflower_1pol!$A$1:$A$242,0),MATCH(L$2,cashflower_1pol!$A$1:$X$1,0))
-INDEX(mc_1pol!$A$1:$T$242,MATCH($A186,mc_1pol!$A$1:$A$242,0),MATCH(L$2,mc_1pol!$A$1:$T$1,0))</f>
        <v>0</v>
      </c>
      <c r="M186" s="3">
        <f>INDEX(cashflower_1pol!$A$1:$X$242,MATCH($A186,cashflower_1pol!$A$1:$A$242,0),MATCH(M$2,cashflower_1pol!$A$1:$X$1,0))
-INDEX(mc_1pol!$A$1:$T$242,MATCH($A186,mc_1pol!$A$1:$A$242,0),MATCH(M$2,mc_1pol!$A$1:$T$1,0))</f>
        <v>0</v>
      </c>
      <c r="N186" s="3">
        <f>INDEX(cashflower_1pol!$A$1:$X$242,MATCH($A186,cashflower_1pol!$A$1:$A$242,0),MATCH(N$2,cashflower_1pol!$A$1:$X$1,0))
-INDEX(mc_1pol!$A$1:$T$242,MATCH($A186,mc_1pol!$A$1:$A$242,0),MATCH(N$2,mc_1pol!$A$1:$T$1,0))</f>
        <v>0</v>
      </c>
      <c r="O186" s="3">
        <f>INDEX(cashflower_1pol!$A$1:$X$242,MATCH($A186,cashflower_1pol!$A$1:$A$242,0),MATCH(O$2,cashflower_1pol!$A$1:$X$1,0))
-INDEX(mc_1pol!$A$1:$T$242,MATCH($A186,mc_1pol!$A$1:$A$242,0),MATCH(O$2,mc_1pol!$A$1:$T$1,0))</f>
        <v>0</v>
      </c>
      <c r="P186" s="3">
        <f>INDEX(cashflower_1pol!$A$1:$X$242,MATCH($A186,cashflower_1pol!$A$1:$A$242,0),MATCH(P$2,cashflower_1pol!$A$1:$X$1,0))
-INDEX(mc_1pol!$A$1:$T$242,MATCH($A186,mc_1pol!$A$1:$A$242,0),MATCH(P$2,mc_1pol!$A$1:$T$1,0))</f>
        <v>0</v>
      </c>
      <c r="Q186" s="3">
        <f>INDEX(cashflower_1pol!$A$1:$X$242,MATCH($A186,cashflower_1pol!$A$1:$A$242,0),MATCH(Q$2,cashflower_1pol!$A$1:$X$1,0))
-INDEX(mc_1pol!$A$1:$T$242,MATCH($A186,mc_1pol!$A$1:$A$242,0),MATCH(Q$2,mc_1pol!$A$1:$T$1,0))</f>
        <v>0</v>
      </c>
      <c r="R186" s="3">
        <f>INDEX(cashflower_1pol!$A$1:$X$242,MATCH($A186,cashflower_1pol!$A$1:$A$242,0),MATCH(R$2,cashflower_1pol!$A$1:$X$1,0))
-INDEX(mc_1pol!$A$1:$T$242,MATCH($A186,mc_1pol!$A$1:$A$242,0),MATCH(R$2,mc_1pol!$A$1:$T$1,0))</f>
        <v>0</v>
      </c>
      <c r="S186" s="3">
        <f>INDEX(cashflower_1pol!$A$1:$X$242,MATCH($A186,cashflower_1pol!$A$1:$A$242,0),MATCH(S$2,cashflower_1pol!$A$1:$X$1,0))
-INDEX(mc_1pol!$A$1:$T$242,MATCH($A186,mc_1pol!$A$1:$A$242,0),MATCH(S$2,mc_1pol!$A$1:$T$1,0))</f>
        <v>0</v>
      </c>
      <c r="T186" s="3">
        <f>INDEX(cashflower_1pol!$A$1:$X$242,MATCH($A186,cashflower_1pol!$A$1:$A$242,0),MATCH(T$2,cashflower_1pol!$A$1:$X$1,0))
-INDEX(mc_1pol!$A$1:$T$242,MATCH($A186,mc_1pol!$A$1:$A$242,0),MATCH(T$2,mc_1pol!$A$1:$T$1,0))</f>
        <v>0</v>
      </c>
    </row>
    <row r="187" spans="1:20">
      <c r="A187" s="1">
        <v>184</v>
      </c>
      <c r="B187" s="3">
        <f>INDEX(cashflower_1pol!$A$1:$X$242,MATCH($A187,cashflower_1pol!$A$1:$A$242,0),MATCH(B$2,cashflower_1pol!$A$1:$X$1,0))
-INDEX(mc_1pol!$A$1:$T$242,MATCH($A187,mc_1pol!$A$1:$A$242,0),MATCH(B$2,mc_1pol!$A$1:$T$1,0))</f>
        <v>0</v>
      </c>
      <c r="C187" s="3">
        <f>INDEX(cashflower_1pol!$A$1:$X$242,MATCH($A187,cashflower_1pol!$A$1:$A$242,0),MATCH(C$2,cashflower_1pol!$A$1:$X$1,0))
-INDEX(mc_1pol!$A$1:$T$242,MATCH($A187,mc_1pol!$A$1:$A$242,0),MATCH(C$2,mc_1pol!$A$1:$T$1,0))</f>
        <v>0</v>
      </c>
      <c r="D187" s="3">
        <f>INDEX(cashflower_1pol!$A$1:$X$242,MATCH($A187,cashflower_1pol!$A$1:$A$242,0),MATCH(D$2,cashflower_1pol!$A$1:$X$1,0))
-INDEX(mc_1pol!$A$1:$T$242,MATCH($A187,mc_1pol!$A$1:$A$242,0),MATCH(D$2,mc_1pol!$A$1:$T$1,0))</f>
        <v>0</v>
      </c>
      <c r="E187" s="3">
        <f>INDEX(cashflower_1pol!$A$1:$X$242,MATCH($A187,cashflower_1pol!$A$1:$A$242,0),MATCH(E$2,cashflower_1pol!$A$1:$X$1,0))
-INDEX(mc_1pol!$A$1:$T$242,MATCH($A187,mc_1pol!$A$1:$A$242,0),MATCH(E$2,mc_1pol!$A$1:$T$1,0))</f>
        <v>0</v>
      </c>
      <c r="F187" s="3">
        <f>INDEX(cashflower_1pol!$A$1:$X$242,MATCH($A187,cashflower_1pol!$A$1:$A$242,0),MATCH(F$2,cashflower_1pol!$A$1:$X$1,0))
-INDEX(mc_1pol!$A$1:$T$242,MATCH($A187,mc_1pol!$A$1:$A$242,0),MATCH(F$2,mc_1pol!$A$1:$T$1,0))</f>
        <v>0</v>
      </c>
      <c r="G187" s="3">
        <f>INDEX(cashflower_1pol!$A$1:$X$242,MATCH($A187,cashflower_1pol!$A$1:$A$242,0),MATCH(G$2,cashflower_1pol!$A$1:$X$1,0))
-INDEX(mc_1pol!$A$1:$T$242,MATCH($A187,mc_1pol!$A$1:$A$242,0),MATCH(G$2,mc_1pol!$A$1:$T$1,0))</f>
        <v>0</v>
      </c>
      <c r="H187" s="3">
        <f>INDEX(cashflower_1pol!$A$1:$X$242,MATCH($A187,cashflower_1pol!$A$1:$A$242,0),MATCH(H$2,cashflower_1pol!$A$1:$X$1,0))
-INDEX(mc_1pol!$A$1:$T$242,MATCH($A187,mc_1pol!$A$1:$A$242,0),MATCH(H$2,mc_1pol!$A$1:$T$1,0))</f>
        <v>0</v>
      </c>
      <c r="I187" s="3">
        <f>INDEX(cashflower_1pol!$A$1:$X$242,MATCH($A187,cashflower_1pol!$A$1:$A$242,0),MATCH(I$2,cashflower_1pol!$A$1:$X$1,0))
-INDEX(mc_1pol!$A$1:$T$242,MATCH($A187,mc_1pol!$A$1:$A$242,0),MATCH(I$2,mc_1pol!$A$1:$T$1,0))</f>
        <v>0</v>
      </c>
      <c r="J187" s="3">
        <f>INDEX(cashflower_1pol!$A$1:$X$242,MATCH($A187,cashflower_1pol!$A$1:$A$242,0),MATCH(J$2,cashflower_1pol!$A$1:$X$1,0))
-INDEX(mc_1pol!$A$1:$T$242,MATCH($A187,mc_1pol!$A$1:$A$242,0),MATCH(J$2,mc_1pol!$A$1:$T$1,0))</f>
        <v>0</v>
      </c>
      <c r="K187" s="3">
        <f>INDEX(cashflower_1pol!$A$1:$X$242,MATCH($A187,cashflower_1pol!$A$1:$A$242,0),MATCH(K$2,cashflower_1pol!$A$1:$X$1,0))
-INDEX(mc_1pol!$A$1:$T$242,MATCH($A187,mc_1pol!$A$1:$A$242,0),MATCH(K$2,mc_1pol!$A$1:$T$1,0))</f>
        <v>0</v>
      </c>
      <c r="L187" s="3">
        <f>INDEX(cashflower_1pol!$A$1:$X$242,MATCH($A187,cashflower_1pol!$A$1:$A$242,0),MATCH(L$2,cashflower_1pol!$A$1:$X$1,0))
-INDEX(mc_1pol!$A$1:$T$242,MATCH($A187,mc_1pol!$A$1:$A$242,0),MATCH(L$2,mc_1pol!$A$1:$T$1,0))</f>
        <v>0</v>
      </c>
      <c r="M187" s="3">
        <f>INDEX(cashflower_1pol!$A$1:$X$242,MATCH($A187,cashflower_1pol!$A$1:$A$242,0),MATCH(M$2,cashflower_1pol!$A$1:$X$1,0))
-INDEX(mc_1pol!$A$1:$T$242,MATCH($A187,mc_1pol!$A$1:$A$242,0),MATCH(M$2,mc_1pol!$A$1:$T$1,0))</f>
        <v>0</v>
      </c>
      <c r="N187" s="3">
        <f>INDEX(cashflower_1pol!$A$1:$X$242,MATCH($A187,cashflower_1pol!$A$1:$A$242,0),MATCH(N$2,cashflower_1pol!$A$1:$X$1,0))
-INDEX(mc_1pol!$A$1:$T$242,MATCH($A187,mc_1pol!$A$1:$A$242,0),MATCH(N$2,mc_1pol!$A$1:$T$1,0))</f>
        <v>0</v>
      </c>
      <c r="O187" s="3">
        <f>INDEX(cashflower_1pol!$A$1:$X$242,MATCH($A187,cashflower_1pol!$A$1:$A$242,0),MATCH(O$2,cashflower_1pol!$A$1:$X$1,0))
-INDEX(mc_1pol!$A$1:$T$242,MATCH($A187,mc_1pol!$A$1:$A$242,0),MATCH(O$2,mc_1pol!$A$1:$T$1,0))</f>
        <v>0</v>
      </c>
      <c r="P187" s="3">
        <f>INDEX(cashflower_1pol!$A$1:$X$242,MATCH($A187,cashflower_1pol!$A$1:$A$242,0),MATCH(P$2,cashflower_1pol!$A$1:$X$1,0))
-INDEX(mc_1pol!$A$1:$T$242,MATCH($A187,mc_1pol!$A$1:$A$242,0),MATCH(P$2,mc_1pol!$A$1:$T$1,0))</f>
        <v>0</v>
      </c>
      <c r="Q187" s="3">
        <f>INDEX(cashflower_1pol!$A$1:$X$242,MATCH($A187,cashflower_1pol!$A$1:$A$242,0),MATCH(Q$2,cashflower_1pol!$A$1:$X$1,0))
-INDEX(mc_1pol!$A$1:$T$242,MATCH($A187,mc_1pol!$A$1:$A$242,0),MATCH(Q$2,mc_1pol!$A$1:$T$1,0))</f>
        <v>0</v>
      </c>
      <c r="R187" s="3">
        <f>INDEX(cashflower_1pol!$A$1:$X$242,MATCH($A187,cashflower_1pol!$A$1:$A$242,0),MATCH(R$2,cashflower_1pol!$A$1:$X$1,0))
-INDEX(mc_1pol!$A$1:$T$242,MATCH($A187,mc_1pol!$A$1:$A$242,0),MATCH(R$2,mc_1pol!$A$1:$T$1,0))</f>
        <v>0</v>
      </c>
      <c r="S187" s="3">
        <f>INDEX(cashflower_1pol!$A$1:$X$242,MATCH($A187,cashflower_1pol!$A$1:$A$242,0),MATCH(S$2,cashflower_1pol!$A$1:$X$1,0))
-INDEX(mc_1pol!$A$1:$T$242,MATCH($A187,mc_1pol!$A$1:$A$242,0),MATCH(S$2,mc_1pol!$A$1:$T$1,0))</f>
        <v>0</v>
      </c>
      <c r="T187" s="3">
        <f>INDEX(cashflower_1pol!$A$1:$X$242,MATCH($A187,cashflower_1pol!$A$1:$A$242,0),MATCH(T$2,cashflower_1pol!$A$1:$X$1,0))
-INDEX(mc_1pol!$A$1:$T$242,MATCH($A187,mc_1pol!$A$1:$A$242,0),MATCH(T$2,mc_1pol!$A$1:$T$1,0))</f>
        <v>0</v>
      </c>
    </row>
    <row r="188" spans="1:20">
      <c r="A188" s="1">
        <v>185</v>
      </c>
      <c r="B188" s="3">
        <f>INDEX(cashflower_1pol!$A$1:$X$242,MATCH($A188,cashflower_1pol!$A$1:$A$242,0),MATCH(B$2,cashflower_1pol!$A$1:$X$1,0))
-INDEX(mc_1pol!$A$1:$T$242,MATCH($A188,mc_1pol!$A$1:$A$242,0),MATCH(B$2,mc_1pol!$A$1:$T$1,0))</f>
        <v>0</v>
      </c>
      <c r="C188" s="3">
        <f>INDEX(cashflower_1pol!$A$1:$X$242,MATCH($A188,cashflower_1pol!$A$1:$A$242,0),MATCH(C$2,cashflower_1pol!$A$1:$X$1,0))
-INDEX(mc_1pol!$A$1:$T$242,MATCH($A188,mc_1pol!$A$1:$A$242,0),MATCH(C$2,mc_1pol!$A$1:$T$1,0))</f>
        <v>0</v>
      </c>
      <c r="D188" s="3">
        <f>INDEX(cashflower_1pol!$A$1:$X$242,MATCH($A188,cashflower_1pol!$A$1:$A$242,0),MATCH(D$2,cashflower_1pol!$A$1:$X$1,0))
-INDEX(mc_1pol!$A$1:$T$242,MATCH($A188,mc_1pol!$A$1:$A$242,0),MATCH(D$2,mc_1pol!$A$1:$T$1,0))</f>
        <v>0</v>
      </c>
      <c r="E188" s="3">
        <f>INDEX(cashflower_1pol!$A$1:$X$242,MATCH($A188,cashflower_1pol!$A$1:$A$242,0),MATCH(E$2,cashflower_1pol!$A$1:$X$1,0))
-INDEX(mc_1pol!$A$1:$T$242,MATCH($A188,mc_1pol!$A$1:$A$242,0),MATCH(E$2,mc_1pol!$A$1:$T$1,0))</f>
        <v>0</v>
      </c>
      <c r="F188" s="3">
        <f>INDEX(cashflower_1pol!$A$1:$X$242,MATCH($A188,cashflower_1pol!$A$1:$A$242,0),MATCH(F$2,cashflower_1pol!$A$1:$X$1,0))
-INDEX(mc_1pol!$A$1:$T$242,MATCH($A188,mc_1pol!$A$1:$A$242,0),MATCH(F$2,mc_1pol!$A$1:$T$1,0))</f>
        <v>0</v>
      </c>
      <c r="G188" s="3">
        <f>INDEX(cashflower_1pol!$A$1:$X$242,MATCH($A188,cashflower_1pol!$A$1:$A$242,0),MATCH(G$2,cashflower_1pol!$A$1:$X$1,0))
-INDEX(mc_1pol!$A$1:$T$242,MATCH($A188,mc_1pol!$A$1:$A$242,0),MATCH(G$2,mc_1pol!$A$1:$T$1,0))</f>
        <v>0</v>
      </c>
      <c r="H188" s="3">
        <f>INDEX(cashflower_1pol!$A$1:$X$242,MATCH($A188,cashflower_1pol!$A$1:$A$242,0),MATCH(H$2,cashflower_1pol!$A$1:$X$1,0))
-INDEX(mc_1pol!$A$1:$T$242,MATCH($A188,mc_1pol!$A$1:$A$242,0),MATCH(H$2,mc_1pol!$A$1:$T$1,0))</f>
        <v>0</v>
      </c>
      <c r="I188" s="3">
        <f>INDEX(cashflower_1pol!$A$1:$X$242,MATCH($A188,cashflower_1pol!$A$1:$A$242,0),MATCH(I$2,cashflower_1pol!$A$1:$X$1,0))
-INDEX(mc_1pol!$A$1:$T$242,MATCH($A188,mc_1pol!$A$1:$A$242,0),MATCH(I$2,mc_1pol!$A$1:$T$1,0))</f>
        <v>0</v>
      </c>
      <c r="J188" s="3">
        <f>INDEX(cashflower_1pol!$A$1:$X$242,MATCH($A188,cashflower_1pol!$A$1:$A$242,0),MATCH(J$2,cashflower_1pol!$A$1:$X$1,0))
-INDEX(mc_1pol!$A$1:$T$242,MATCH($A188,mc_1pol!$A$1:$A$242,0),MATCH(J$2,mc_1pol!$A$1:$T$1,0))</f>
        <v>0</v>
      </c>
      <c r="K188" s="3">
        <f>INDEX(cashflower_1pol!$A$1:$X$242,MATCH($A188,cashflower_1pol!$A$1:$A$242,0),MATCH(K$2,cashflower_1pol!$A$1:$X$1,0))
-INDEX(mc_1pol!$A$1:$T$242,MATCH($A188,mc_1pol!$A$1:$A$242,0),MATCH(K$2,mc_1pol!$A$1:$T$1,0))</f>
        <v>0</v>
      </c>
      <c r="L188" s="3">
        <f>INDEX(cashflower_1pol!$A$1:$X$242,MATCH($A188,cashflower_1pol!$A$1:$A$242,0),MATCH(L$2,cashflower_1pol!$A$1:$X$1,0))
-INDEX(mc_1pol!$A$1:$T$242,MATCH($A188,mc_1pol!$A$1:$A$242,0),MATCH(L$2,mc_1pol!$A$1:$T$1,0))</f>
        <v>0</v>
      </c>
      <c r="M188" s="3">
        <f>INDEX(cashflower_1pol!$A$1:$X$242,MATCH($A188,cashflower_1pol!$A$1:$A$242,0),MATCH(M$2,cashflower_1pol!$A$1:$X$1,0))
-INDEX(mc_1pol!$A$1:$T$242,MATCH($A188,mc_1pol!$A$1:$A$242,0),MATCH(M$2,mc_1pol!$A$1:$T$1,0))</f>
        <v>0</v>
      </c>
      <c r="N188" s="3">
        <f>INDEX(cashflower_1pol!$A$1:$X$242,MATCH($A188,cashflower_1pol!$A$1:$A$242,0),MATCH(N$2,cashflower_1pol!$A$1:$X$1,0))
-INDEX(mc_1pol!$A$1:$T$242,MATCH($A188,mc_1pol!$A$1:$A$242,0),MATCH(N$2,mc_1pol!$A$1:$T$1,0))</f>
        <v>0</v>
      </c>
      <c r="O188" s="3">
        <f>INDEX(cashflower_1pol!$A$1:$X$242,MATCH($A188,cashflower_1pol!$A$1:$A$242,0),MATCH(O$2,cashflower_1pol!$A$1:$X$1,0))
-INDEX(mc_1pol!$A$1:$T$242,MATCH($A188,mc_1pol!$A$1:$A$242,0),MATCH(O$2,mc_1pol!$A$1:$T$1,0))</f>
        <v>0</v>
      </c>
      <c r="P188" s="3">
        <f>INDEX(cashflower_1pol!$A$1:$X$242,MATCH($A188,cashflower_1pol!$A$1:$A$242,0),MATCH(P$2,cashflower_1pol!$A$1:$X$1,0))
-INDEX(mc_1pol!$A$1:$T$242,MATCH($A188,mc_1pol!$A$1:$A$242,0),MATCH(P$2,mc_1pol!$A$1:$T$1,0))</f>
        <v>0</v>
      </c>
      <c r="Q188" s="3">
        <f>INDEX(cashflower_1pol!$A$1:$X$242,MATCH($A188,cashflower_1pol!$A$1:$A$242,0),MATCH(Q$2,cashflower_1pol!$A$1:$X$1,0))
-INDEX(mc_1pol!$A$1:$T$242,MATCH($A188,mc_1pol!$A$1:$A$242,0),MATCH(Q$2,mc_1pol!$A$1:$T$1,0))</f>
        <v>0</v>
      </c>
      <c r="R188" s="3">
        <f>INDEX(cashflower_1pol!$A$1:$X$242,MATCH($A188,cashflower_1pol!$A$1:$A$242,0),MATCH(R$2,cashflower_1pol!$A$1:$X$1,0))
-INDEX(mc_1pol!$A$1:$T$242,MATCH($A188,mc_1pol!$A$1:$A$242,0),MATCH(R$2,mc_1pol!$A$1:$T$1,0))</f>
        <v>0</v>
      </c>
      <c r="S188" s="3">
        <f>INDEX(cashflower_1pol!$A$1:$X$242,MATCH($A188,cashflower_1pol!$A$1:$A$242,0),MATCH(S$2,cashflower_1pol!$A$1:$X$1,0))
-INDEX(mc_1pol!$A$1:$T$242,MATCH($A188,mc_1pol!$A$1:$A$242,0),MATCH(S$2,mc_1pol!$A$1:$T$1,0))</f>
        <v>0</v>
      </c>
      <c r="T188" s="3">
        <f>INDEX(cashflower_1pol!$A$1:$X$242,MATCH($A188,cashflower_1pol!$A$1:$A$242,0),MATCH(T$2,cashflower_1pol!$A$1:$X$1,0))
-INDEX(mc_1pol!$A$1:$T$242,MATCH($A188,mc_1pol!$A$1:$A$242,0),MATCH(T$2,mc_1pol!$A$1:$T$1,0))</f>
        <v>0</v>
      </c>
    </row>
    <row r="189" spans="1:20">
      <c r="A189" s="1">
        <v>186</v>
      </c>
      <c r="B189" s="3">
        <f>INDEX(cashflower_1pol!$A$1:$X$242,MATCH($A189,cashflower_1pol!$A$1:$A$242,0),MATCH(B$2,cashflower_1pol!$A$1:$X$1,0))
-INDEX(mc_1pol!$A$1:$T$242,MATCH($A189,mc_1pol!$A$1:$A$242,0),MATCH(B$2,mc_1pol!$A$1:$T$1,0))</f>
        <v>0</v>
      </c>
      <c r="C189" s="3">
        <f>INDEX(cashflower_1pol!$A$1:$X$242,MATCH($A189,cashflower_1pol!$A$1:$A$242,0),MATCH(C$2,cashflower_1pol!$A$1:$X$1,0))
-INDEX(mc_1pol!$A$1:$T$242,MATCH($A189,mc_1pol!$A$1:$A$242,0),MATCH(C$2,mc_1pol!$A$1:$T$1,0))</f>
        <v>0</v>
      </c>
      <c r="D189" s="3">
        <f>INDEX(cashflower_1pol!$A$1:$X$242,MATCH($A189,cashflower_1pol!$A$1:$A$242,0),MATCH(D$2,cashflower_1pol!$A$1:$X$1,0))
-INDEX(mc_1pol!$A$1:$T$242,MATCH($A189,mc_1pol!$A$1:$A$242,0),MATCH(D$2,mc_1pol!$A$1:$T$1,0))</f>
        <v>0</v>
      </c>
      <c r="E189" s="3">
        <f>INDEX(cashflower_1pol!$A$1:$X$242,MATCH($A189,cashflower_1pol!$A$1:$A$242,0),MATCH(E$2,cashflower_1pol!$A$1:$X$1,0))
-INDEX(mc_1pol!$A$1:$T$242,MATCH($A189,mc_1pol!$A$1:$A$242,0),MATCH(E$2,mc_1pol!$A$1:$T$1,0))</f>
        <v>0</v>
      </c>
      <c r="F189" s="3">
        <f>INDEX(cashflower_1pol!$A$1:$X$242,MATCH($A189,cashflower_1pol!$A$1:$A$242,0),MATCH(F$2,cashflower_1pol!$A$1:$X$1,0))
-INDEX(mc_1pol!$A$1:$T$242,MATCH($A189,mc_1pol!$A$1:$A$242,0),MATCH(F$2,mc_1pol!$A$1:$T$1,0))</f>
        <v>0</v>
      </c>
      <c r="G189" s="3">
        <f>INDEX(cashflower_1pol!$A$1:$X$242,MATCH($A189,cashflower_1pol!$A$1:$A$242,0),MATCH(G$2,cashflower_1pol!$A$1:$X$1,0))
-INDEX(mc_1pol!$A$1:$T$242,MATCH($A189,mc_1pol!$A$1:$A$242,0),MATCH(G$2,mc_1pol!$A$1:$T$1,0))</f>
        <v>0</v>
      </c>
      <c r="H189" s="3">
        <f>INDEX(cashflower_1pol!$A$1:$X$242,MATCH($A189,cashflower_1pol!$A$1:$A$242,0),MATCH(H$2,cashflower_1pol!$A$1:$X$1,0))
-INDEX(mc_1pol!$A$1:$T$242,MATCH($A189,mc_1pol!$A$1:$A$242,0),MATCH(H$2,mc_1pol!$A$1:$T$1,0))</f>
        <v>0</v>
      </c>
      <c r="I189" s="3">
        <f>INDEX(cashflower_1pol!$A$1:$X$242,MATCH($A189,cashflower_1pol!$A$1:$A$242,0),MATCH(I$2,cashflower_1pol!$A$1:$X$1,0))
-INDEX(mc_1pol!$A$1:$T$242,MATCH($A189,mc_1pol!$A$1:$A$242,0),MATCH(I$2,mc_1pol!$A$1:$T$1,0))</f>
        <v>0</v>
      </c>
      <c r="J189" s="3">
        <f>INDEX(cashflower_1pol!$A$1:$X$242,MATCH($A189,cashflower_1pol!$A$1:$A$242,0),MATCH(J$2,cashflower_1pol!$A$1:$X$1,0))
-INDEX(mc_1pol!$A$1:$T$242,MATCH($A189,mc_1pol!$A$1:$A$242,0),MATCH(J$2,mc_1pol!$A$1:$T$1,0))</f>
        <v>0</v>
      </c>
      <c r="K189" s="3">
        <f>INDEX(cashflower_1pol!$A$1:$X$242,MATCH($A189,cashflower_1pol!$A$1:$A$242,0),MATCH(K$2,cashflower_1pol!$A$1:$X$1,0))
-INDEX(mc_1pol!$A$1:$T$242,MATCH($A189,mc_1pol!$A$1:$A$242,0),MATCH(K$2,mc_1pol!$A$1:$T$1,0))</f>
        <v>0</v>
      </c>
      <c r="L189" s="3">
        <f>INDEX(cashflower_1pol!$A$1:$X$242,MATCH($A189,cashflower_1pol!$A$1:$A$242,0),MATCH(L$2,cashflower_1pol!$A$1:$X$1,0))
-INDEX(mc_1pol!$A$1:$T$242,MATCH($A189,mc_1pol!$A$1:$A$242,0),MATCH(L$2,mc_1pol!$A$1:$T$1,0))</f>
        <v>0</v>
      </c>
      <c r="M189" s="3">
        <f>INDEX(cashflower_1pol!$A$1:$X$242,MATCH($A189,cashflower_1pol!$A$1:$A$242,0),MATCH(M$2,cashflower_1pol!$A$1:$X$1,0))
-INDEX(mc_1pol!$A$1:$T$242,MATCH($A189,mc_1pol!$A$1:$A$242,0),MATCH(M$2,mc_1pol!$A$1:$T$1,0))</f>
        <v>0</v>
      </c>
      <c r="N189" s="3">
        <f>INDEX(cashflower_1pol!$A$1:$X$242,MATCH($A189,cashflower_1pol!$A$1:$A$242,0),MATCH(N$2,cashflower_1pol!$A$1:$X$1,0))
-INDEX(mc_1pol!$A$1:$T$242,MATCH($A189,mc_1pol!$A$1:$A$242,0),MATCH(N$2,mc_1pol!$A$1:$T$1,0))</f>
        <v>0</v>
      </c>
      <c r="O189" s="3">
        <f>INDEX(cashflower_1pol!$A$1:$X$242,MATCH($A189,cashflower_1pol!$A$1:$A$242,0),MATCH(O$2,cashflower_1pol!$A$1:$X$1,0))
-INDEX(mc_1pol!$A$1:$T$242,MATCH($A189,mc_1pol!$A$1:$A$242,0),MATCH(O$2,mc_1pol!$A$1:$T$1,0))</f>
        <v>0</v>
      </c>
      <c r="P189" s="3">
        <f>INDEX(cashflower_1pol!$A$1:$X$242,MATCH($A189,cashflower_1pol!$A$1:$A$242,0),MATCH(P$2,cashflower_1pol!$A$1:$X$1,0))
-INDEX(mc_1pol!$A$1:$T$242,MATCH($A189,mc_1pol!$A$1:$A$242,0),MATCH(P$2,mc_1pol!$A$1:$T$1,0))</f>
        <v>0</v>
      </c>
      <c r="Q189" s="3">
        <f>INDEX(cashflower_1pol!$A$1:$X$242,MATCH($A189,cashflower_1pol!$A$1:$A$242,0),MATCH(Q$2,cashflower_1pol!$A$1:$X$1,0))
-INDEX(mc_1pol!$A$1:$T$242,MATCH($A189,mc_1pol!$A$1:$A$242,0),MATCH(Q$2,mc_1pol!$A$1:$T$1,0))</f>
        <v>0</v>
      </c>
      <c r="R189" s="3">
        <f>INDEX(cashflower_1pol!$A$1:$X$242,MATCH($A189,cashflower_1pol!$A$1:$A$242,0),MATCH(R$2,cashflower_1pol!$A$1:$X$1,0))
-INDEX(mc_1pol!$A$1:$T$242,MATCH($A189,mc_1pol!$A$1:$A$242,0),MATCH(R$2,mc_1pol!$A$1:$T$1,0))</f>
        <v>0</v>
      </c>
      <c r="S189" s="3">
        <f>INDEX(cashflower_1pol!$A$1:$X$242,MATCH($A189,cashflower_1pol!$A$1:$A$242,0),MATCH(S$2,cashflower_1pol!$A$1:$X$1,0))
-INDEX(mc_1pol!$A$1:$T$242,MATCH($A189,mc_1pol!$A$1:$A$242,0),MATCH(S$2,mc_1pol!$A$1:$T$1,0))</f>
        <v>0</v>
      </c>
      <c r="T189" s="3">
        <f>INDEX(cashflower_1pol!$A$1:$X$242,MATCH($A189,cashflower_1pol!$A$1:$A$242,0),MATCH(T$2,cashflower_1pol!$A$1:$X$1,0))
-INDEX(mc_1pol!$A$1:$T$242,MATCH($A189,mc_1pol!$A$1:$A$242,0),MATCH(T$2,mc_1pol!$A$1:$T$1,0))</f>
        <v>0</v>
      </c>
    </row>
    <row r="190" spans="1:20">
      <c r="A190" s="1">
        <v>187</v>
      </c>
      <c r="B190" s="3">
        <f>INDEX(cashflower_1pol!$A$1:$X$242,MATCH($A190,cashflower_1pol!$A$1:$A$242,0),MATCH(B$2,cashflower_1pol!$A$1:$X$1,0))
-INDEX(mc_1pol!$A$1:$T$242,MATCH($A190,mc_1pol!$A$1:$A$242,0),MATCH(B$2,mc_1pol!$A$1:$T$1,0))</f>
        <v>0</v>
      </c>
      <c r="C190" s="3">
        <f>INDEX(cashflower_1pol!$A$1:$X$242,MATCH($A190,cashflower_1pol!$A$1:$A$242,0),MATCH(C$2,cashflower_1pol!$A$1:$X$1,0))
-INDEX(mc_1pol!$A$1:$T$242,MATCH($A190,mc_1pol!$A$1:$A$242,0),MATCH(C$2,mc_1pol!$A$1:$T$1,0))</f>
        <v>0</v>
      </c>
      <c r="D190" s="3">
        <f>INDEX(cashflower_1pol!$A$1:$X$242,MATCH($A190,cashflower_1pol!$A$1:$A$242,0),MATCH(D$2,cashflower_1pol!$A$1:$X$1,0))
-INDEX(mc_1pol!$A$1:$T$242,MATCH($A190,mc_1pol!$A$1:$A$242,0),MATCH(D$2,mc_1pol!$A$1:$T$1,0))</f>
        <v>0</v>
      </c>
      <c r="E190" s="3">
        <f>INDEX(cashflower_1pol!$A$1:$X$242,MATCH($A190,cashflower_1pol!$A$1:$A$242,0),MATCH(E$2,cashflower_1pol!$A$1:$X$1,0))
-INDEX(mc_1pol!$A$1:$T$242,MATCH($A190,mc_1pol!$A$1:$A$242,0),MATCH(E$2,mc_1pol!$A$1:$T$1,0))</f>
        <v>0</v>
      </c>
      <c r="F190" s="3">
        <f>INDEX(cashflower_1pol!$A$1:$X$242,MATCH($A190,cashflower_1pol!$A$1:$A$242,0),MATCH(F$2,cashflower_1pol!$A$1:$X$1,0))
-INDEX(mc_1pol!$A$1:$T$242,MATCH($A190,mc_1pol!$A$1:$A$242,0),MATCH(F$2,mc_1pol!$A$1:$T$1,0))</f>
        <v>0</v>
      </c>
      <c r="G190" s="3">
        <f>INDEX(cashflower_1pol!$A$1:$X$242,MATCH($A190,cashflower_1pol!$A$1:$A$242,0),MATCH(G$2,cashflower_1pol!$A$1:$X$1,0))
-INDEX(mc_1pol!$A$1:$T$242,MATCH($A190,mc_1pol!$A$1:$A$242,0),MATCH(G$2,mc_1pol!$A$1:$T$1,0))</f>
        <v>0</v>
      </c>
      <c r="H190" s="3">
        <f>INDEX(cashflower_1pol!$A$1:$X$242,MATCH($A190,cashflower_1pol!$A$1:$A$242,0),MATCH(H$2,cashflower_1pol!$A$1:$X$1,0))
-INDEX(mc_1pol!$A$1:$T$242,MATCH($A190,mc_1pol!$A$1:$A$242,0),MATCH(H$2,mc_1pol!$A$1:$T$1,0))</f>
        <v>0</v>
      </c>
      <c r="I190" s="3">
        <f>INDEX(cashflower_1pol!$A$1:$X$242,MATCH($A190,cashflower_1pol!$A$1:$A$242,0),MATCH(I$2,cashflower_1pol!$A$1:$X$1,0))
-INDEX(mc_1pol!$A$1:$T$242,MATCH($A190,mc_1pol!$A$1:$A$242,0),MATCH(I$2,mc_1pol!$A$1:$T$1,0))</f>
        <v>0</v>
      </c>
      <c r="J190" s="3">
        <f>INDEX(cashflower_1pol!$A$1:$X$242,MATCH($A190,cashflower_1pol!$A$1:$A$242,0),MATCH(J$2,cashflower_1pol!$A$1:$X$1,0))
-INDEX(mc_1pol!$A$1:$T$242,MATCH($A190,mc_1pol!$A$1:$A$242,0),MATCH(J$2,mc_1pol!$A$1:$T$1,0))</f>
        <v>0</v>
      </c>
      <c r="K190" s="3">
        <f>INDEX(cashflower_1pol!$A$1:$X$242,MATCH($A190,cashflower_1pol!$A$1:$A$242,0),MATCH(K$2,cashflower_1pol!$A$1:$X$1,0))
-INDEX(mc_1pol!$A$1:$T$242,MATCH($A190,mc_1pol!$A$1:$A$242,0),MATCH(K$2,mc_1pol!$A$1:$T$1,0))</f>
        <v>0</v>
      </c>
      <c r="L190" s="3">
        <f>INDEX(cashflower_1pol!$A$1:$X$242,MATCH($A190,cashflower_1pol!$A$1:$A$242,0),MATCH(L$2,cashflower_1pol!$A$1:$X$1,0))
-INDEX(mc_1pol!$A$1:$T$242,MATCH($A190,mc_1pol!$A$1:$A$242,0),MATCH(L$2,mc_1pol!$A$1:$T$1,0))</f>
        <v>0</v>
      </c>
      <c r="M190" s="3">
        <f>INDEX(cashflower_1pol!$A$1:$X$242,MATCH($A190,cashflower_1pol!$A$1:$A$242,0),MATCH(M$2,cashflower_1pol!$A$1:$X$1,0))
-INDEX(mc_1pol!$A$1:$T$242,MATCH($A190,mc_1pol!$A$1:$A$242,0),MATCH(M$2,mc_1pol!$A$1:$T$1,0))</f>
        <v>0</v>
      </c>
      <c r="N190" s="3">
        <f>INDEX(cashflower_1pol!$A$1:$X$242,MATCH($A190,cashflower_1pol!$A$1:$A$242,0),MATCH(N$2,cashflower_1pol!$A$1:$X$1,0))
-INDEX(mc_1pol!$A$1:$T$242,MATCH($A190,mc_1pol!$A$1:$A$242,0),MATCH(N$2,mc_1pol!$A$1:$T$1,0))</f>
        <v>0</v>
      </c>
      <c r="O190" s="3">
        <f>INDEX(cashflower_1pol!$A$1:$X$242,MATCH($A190,cashflower_1pol!$A$1:$A$242,0),MATCH(O$2,cashflower_1pol!$A$1:$X$1,0))
-INDEX(mc_1pol!$A$1:$T$242,MATCH($A190,mc_1pol!$A$1:$A$242,0),MATCH(O$2,mc_1pol!$A$1:$T$1,0))</f>
        <v>0</v>
      </c>
      <c r="P190" s="3">
        <f>INDEX(cashflower_1pol!$A$1:$X$242,MATCH($A190,cashflower_1pol!$A$1:$A$242,0),MATCH(P$2,cashflower_1pol!$A$1:$X$1,0))
-INDEX(mc_1pol!$A$1:$T$242,MATCH($A190,mc_1pol!$A$1:$A$242,0),MATCH(P$2,mc_1pol!$A$1:$T$1,0))</f>
        <v>0</v>
      </c>
      <c r="Q190" s="3">
        <f>INDEX(cashflower_1pol!$A$1:$X$242,MATCH($A190,cashflower_1pol!$A$1:$A$242,0),MATCH(Q$2,cashflower_1pol!$A$1:$X$1,0))
-INDEX(mc_1pol!$A$1:$T$242,MATCH($A190,mc_1pol!$A$1:$A$242,0),MATCH(Q$2,mc_1pol!$A$1:$T$1,0))</f>
        <v>0</v>
      </c>
      <c r="R190" s="3">
        <f>INDEX(cashflower_1pol!$A$1:$X$242,MATCH($A190,cashflower_1pol!$A$1:$A$242,0),MATCH(R$2,cashflower_1pol!$A$1:$X$1,0))
-INDEX(mc_1pol!$A$1:$T$242,MATCH($A190,mc_1pol!$A$1:$A$242,0),MATCH(R$2,mc_1pol!$A$1:$T$1,0))</f>
        <v>0</v>
      </c>
      <c r="S190" s="3">
        <f>INDEX(cashflower_1pol!$A$1:$X$242,MATCH($A190,cashflower_1pol!$A$1:$A$242,0),MATCH(S$2,cashflower_1pol!$A$1:$X$1,0))
-INDEX(mc_1pol!$A$1:$T$242,MATCH($A190,mc_1pol!$A$1:$A$242,0),MATCH(S$2,mc_1pol!$A$1:$T$1,0))</f>
        <v>0</v>
      </c>
      <c r="T190" s="3">
        <f>INDEX(cashflower_1pol!$A$1:$X$242,MATCH($A190,cashflower_1pol!$A$1:$A$242,0),MATCH(T$2,cashflower_1pol!$A$1:$X$1,0))
-INDEX(mc_1pol!$A$1:$T$242,MATCH($A190,mc_1pol!$A$1:$A$242,0),MATCH(T$2,mc_1pol!$A$1:$T$1,0))</f>
        <v>0</v>
      </c>
    </row>
    <row r="191" spans="1:20">
      <c r="A191" s="1">
        <v>188</v>
      </c>
      <c r="B191" s="3">
        <f>INDEX(cashflower_1pol!$A$1:$X$242,MATCH($A191,cashflower_1pol!$A$1:$A$242,0),MATCH(B$2,cashflower_1pol!$A$1:$X$1,0))
-INDEX(mc_1pol!$A$1:$T$242,MATCH($A191,mc_1pol!$A$1:$A$242,0),MATCH(B$2,mc_1pol!$A$1:$T$1,0))</f>
        <v>0</v>
      </c>
      <c r="C191" s="3">
        <f>INDEX(cashflower_1pol!$A$1:$X$242,MATCH($A191,cashflower_1pol!$A$1:$A$242,0),MATCH(C$2,cashflower_1pol!$A$1:$X$1,0))
-INDEX(mc_1pol!$A$1:$T$242,MATCH($A191,mc_1pol!$A$1:$A$242,0),MATCH(C$2,mc_1pol!$A$1:$T$1,0))</f>
        <v>0</v>
      </c>
      <c r="D191" s="3">
        <f>INDEX(cashflower_1pol!$A$1:$X$242,MATCH($A191,cashflower_1pol!$A$1:$A$242,0),MATCH(D$2,cashflower_1pol!$A$1:$X$1,0))
-INDEX(mc_1pol!$A$1:$T$242,MATCH($A191,mc_1pol!$A$1:$A$242,0),MATCH(D$2,mc_1pol!$A$1:$T$1,0))</f>
        <v>0</v>
      </c>
      <c r="E191" s="3">
        <f>INDEX(cashflower_1pol!$A$1:$X$242,MATCH($A191,cashflower_1pol!$A$1:$A$242,0),MATCH(E$2,cashflower_1pol!$A$1:$X$1,0))
-INDEX(mc_1pol!$A$1:$T$242,MATCH($A191,mc_1pol!$A$1:$A$242,0),MATCH(E$2,mc_1pol!$A$1:$T$1,0))</f>
        <v>0</v>
      </c>
      <c r="F191" s="3">
        <f>INDEX(cashflower_1pol!$A$1:$X$242,MATCH($A191,cashflower_1pol!$A$1:$A$242,0),MATCH(F$2,cashflower_1pol!$A$1:$X$1,0))
-INDEX(mc_1pol!$A$1:$T$242,MATCH($A191,mc_1pol!$A$1:$A$242,0),MATCH(F$2,mc_1pol!$A$1:$T$1,0))</f>
        <v>0</v>
      </c>
      <c r="G191" s="3">
        <f>INDEX(cashflower_1pol!$A$1:$X$242,MATCH($A191,cashflower_1pol!$A$1:$A$242,0),MATCH(G$2,cashflower_1pol!$A$1:$X$1,0))
-INDEX(mc_1pol!$A$1:$T$242,MATCH($A191,mc_1pol!$A$1:$A$242,0),MATCH(G$2,mc_1pol!$A$1:$T$1,0))</f>
        <v>0</v>
      </c>
      <c r="H191" s="3">
        <f>INDEX(cashflower_1pol!$A$1:$X$242,MATCH($A191,cashflower_1pol!$A$1:$A$242,0),MATCH(H$2,cashflower_1pol!$A$1:$X$1,0))
-INDEX(mc_1pol!$A$1:$T$242,MATCH($A191,mc_1pol!$A$1:$A$242,0),MATCH(H$2,mc_1pol!$A$1:$T$1,0))</f>
        <v>0</v>
      </c>
      <c r="I191" s="3">
        <f>INDEX(cashflower_1pol!$A$1:$X$242,MATCH($A191,cashflower_1pol!$A$1:$A$242,0),MATCH(I$2,cashflower_1pol!$A$1:$X$1,0))
-INDEX(mc_1pol!$A$1:$T$242,MATCH($A191,mc_1pol!$A$1:$A$242,0),MATCH(I$2,mc_1pol!$A$1:$T$1,0))</f>
        <v>0</v>
      </c>
      <c r="J191" s="3">
        <f>INDEX(cashflower_1pol!$A$1:$X$242,MATCH($A191,cashflower_1pol!$A$1:$A$242,0),MATCH(J$2,cashflower_1pol!$A$1:$X$1,0))
-INDEX(mc_1pol!$A$1:$T$242,MATCH($A191,mc_1pol!$A$1:$A$242,0),MATCH(J$2,mc_1pol!$A$1:$T$1,0))</f>
        <v>0</v>
      </c>
      <c r="K191" s="3">
        <f>INDEX(cashflower_1pol!$A$1:$X$242,MATCH($A191,cashflower_1pol!$A$1:$A$242,0),MATCH(K$2,cashflower_1pol!$A$1:$X$1,0))
-INDEX(mc_1pol!$A$1:$T$242,MATCH($A191,mc_1pol!$A$1:$A$242,0),MATCH(K$2,mc_1pol!$A$1:$T$1,0))</f>
        <v>0</v>
      </c>
      <c r="L191" s="3">
        <f>INDEX(cashflower_1pol!$A$1:$X$242,MATCH($A191,cashflower_1pol!$A$1:$A$242,0),MATCH(L$2,cashflower_1pol!$A$1:$X$1,0))
-INDEX(mc_1pol!$A$1:$T$242,MATCH($A191,mc_1pol!$A$1:$A$242,0),MATCH(L$2,mc_1pol!$A$1:$T$1,0))</f>
        <v>0</v>
      </c>
      <c r="M191" s="3">
        <f>INDEX(cashflower_1pol!$A$1:$X$242,MATCH($A191,cashflower_1pol!$A$1:$A$242,0),MATCH(M$2,cashflower_1pol!$A$1:$X$1,0))
-INDEX(mc_1pol!$A$1:$T$242,MATCH($A191,mc_1pol!$A$1:$A$242,0),MATCH(M$2,mc_1pol!$A$1:$T$1,0))</f>
        <v>0</v>
      </c>
      <c r="N191" s="3">
        <f>INDEX(cashflower_1pol!$A$1:$X$242,MATCH($A191,cashflower_1pol!$A$1:$A$242,0),MATCH(N$2,cashflower_1pol!$A$1:$X$1,0))
-INDEX(mc_1pol!$A$1:$T$242,MATCH($A191,mc_1pol!$A$1:$A$242,0),MATCH(N$2,mc_1pol!$A$1:$T$1,0))</f>
        <v>0</v>
      </c>
      <c r="O191" s="3">
        <f>INDEX(cashflower_1pol!$A$1:$X$242,MATCH($A191,cashflower_1pol!$A$1:$A$242,0),MATCH(O$2,cashflower_1pol!$A$1:$X$1,0))
-INDEX(mc_1pol!$A$1:$T$242,MATCH($A191,mc_1pol!$A$1:$A$242,0),MATCH(O$2,mc_1pol!$A$1:$T$1,0))</f>
        <v>0</v>
      </c>
      <c r="P191" s="3">
        <f>INDEX(cashflower_1pol!$A$1:$X$242,MATCH($A191,cashflower_1pol!$A$1:$A$242,0),MATCH(P$2,cashflower_1pol!$A$1:$X$1,0))
-INDEX(mc_1pol!$A$1:$T$242,MATCH($A191,mc_1pol!$A$1:$A$242,0),MATCH(P$2,mc_1pol!$A$1:$T$1,0))</f>
        <v>0</v>
      </c>
      <c r="Q191" s="3">
        <f>INDEX(cashflower_1pol!$A$1:$X$242,MATCH($A191,cashflower_1pol!$A$1:$A$242,0),MATCH(Q$2,cashflower_1pol!$A$1:$X$1,0))
-INDEX(mc_1pol!$A$1:$T$242,MATCH($A191,mc_1pol!$A$1:$A$242,0),MATCH(Q$2,mc_1pol!$A$1:$T$1,0))</f>
        <v>0</v>
      </c>
      <c r="R191" s="3">
        <f>INDEX(cashflower_1pol!$A$1:$X$242,MATCH($A191,cashflower_1pol!$A$1:$A$242,0),MATCH(R$2,cashflower_1pol!$A$1:$X$1,0))
-INDEX(mc_1pol!$A$1:$T$242,MATCH($A191,mc_1pol!$A$1:$A$242,0),MATCH(R$2,mc_1pol!$A$1:$T$1,0))</f>
        <v>0</v>
      </c>
      <c r="S191" s="3">
        <f>INDEX(cashflower_1pol!$A$1:$X$242,MATCH($A191,cashflower_1pol!$A$1:$A$242,0),MATCH(S$2,cashflower_1pol!$A$1:$X$1,0))
-INDEX(mc_1pol!$A$1:$T$242,MATCH($A191,mc_1pol!$A$1:$A$242,0),MATCH(S$2,mc_1pol!$A$1:$T$1,0))</f>
        <v>0</v>
      </c>
      <c r="T191" s="3">
        <f>INDEX(cashflower_1pol!$A$1:$X$242,MATCH($A191,cashflower_1pol!$A$1:$A$242,0),MATCH(T$2,cashflower_1pol!$A$1:$X$1,0))
-INDEX(mc_1pol!$A$1:$T$242,MATCH($A191,mc_1pol!$A$1:$A$242,0),MATCH(T$2,mc_1pol!$A$1:$T$1,0))</f>
        <v>0</v>
      </c>
    </row>
    <row r="192" spans="1:20">
      <c r="A192" s="1">
        <v>189</v>
      </c>
      <c r="B192" s="3">
        <f>INDEX(cashflower_1pol!$A$1:$X$242,MATCH($A192,cashflower_1pol!$A$1:$A$242,0),MATCH(B$2,cashflower_1pol!$A$1:$X$1,0))
-INDEX(mc_1pol!$A$1:$T$242,MATCH($A192,mc_1pol!$A$1:$A$242,0),MATCH(B$2,mc_1pol!$A$1:$T$1,0))</f>
        <v>0</v>
      </c>
      <c r="C192" s="3">
        <f>INDEX(cashflower_1pol!$A$1:$X$242,MATCH($A192,cashflower_1pol!$A$1:$A$242,0),MATCH(C$2,cashflower_1pol!$A$1:$X$1,0))
-INDEX(mc_1pol!$A$1:$T$242,MATCH($A192,mc_1pol!$A$1:$A$242,0),MATCH(C$2,mc_1pol!$A$1:$T$1,0))</f>
        <v>0</v>
      </c>
      <c r="D192" s="3">
        <f>INDEX(cashflower_1pol!$A$1:$X$242,MATCH($A192,cashflower_1pol!$A$1:$A$242,0),MATCH(D$2,cashflower_1pol!$A$1:$X$1,0))
-INDEX(mc_1pol!$A$1:$T$242,MATCH($A192,mc_1pol!$A$1:$A$242,0),MATCH(D$2,mc_1pol!$A$1:$T$1,0))</f>
        <v>0</v>
      </c>
      <c r="E192" s="3">
        <f>INDEX(cashflower_1pol!$A$1:$X$242,MATCH($A192,cashflower_1pol!$A$1:$A$242,0),MATCH(E$2,cashflower_1pol!$A$1:$X$1,0))
-INDEX(mc_1pol!$A$1:$T$242,MATCH($A192,mc_1pol!$A$1:$A$242,0),MATCH(E$2,mc_1pol!$A$1:$T$1,0))</f>
        <v>0</v>
      </c>
      <c r="F192" s="3">
        <f>INDEX(cashflower_1pol!$A$1:$X$242,MATCH($A192,cashflower_1pol!$A$1:$A$242,0),MATCH(F$2,cashflower_1pol!$A$1:$X$1,0))
-INDEX(mc_1pol!$A$1:$T$242,MATCH($A192,mc_1pol!$A$1:$A$242,0),MATCH(F$2,mc_1pol!$A$1:$T$1,0))</f>
        <v>0</v>
      </c>
      <c r="G192" s="3">
        <f>INDEX(cashflower_1pol!$A$1:$X$242,MATCH($A192,cashflower_1pol!$A$1:$A$242,0),MATCH(G$2,cashflower_1pol!$A$1:$X$1,0))
-INDEX(mc_1pol!$A$1:$T$242,MATCH($A192,mc_1pol!$A$1:$A$242,0),MATCH(G$2,mc_1pol!$A$1:$T$1,0))</f>
        <v>0</v>
      </c>
      <c r="H192" s="3">
        <f>INDEX(cashflower_1pol!$A$1:$X$242,MATCH($A192,cashflower_1pol!$A$1:$A$242,0),MATCH(H$2,cashflower_1pol!$A$1:$X$1,0))
-INDEX(mc_1pol!$A$1:$T$242,MATCH($A192,mc_1pol!$A$1:$A$242,0),MATCH(H$2,mc_1pol!$A$1:$T$1,0))</f>
        <v>0</v>
      </c>
      <c r="I192" s="3">
        <f>INDEX(cashflower_1pol!$A$1:$X$242,MATCH($A192,cashflower_1pol!$A$1:$A$242,0),MATCH(I$2,cashflower_1pol!$A$1:$X$1,0))
-INDEX(mc_1pol!$A$1:$T$242,MATCH($A192,mc_1pol!$A$1:$A$242,0),MATCH(I$2,mc_1pol!$A$1:$T$1,0))</f>
        <v>0</v>
      </c>
      <c r="J192" s="3">
        <f>INDEX(cashflower_1pol!$A$1:$X$242,MATCH($A192,cashflower_1pol!$A$1:$A$242,0),MATCH(J$2,cashflower_1pol!$A$1:$X$1,0))
-INDEX(mc_1pol!$A$1:$T$242,MATCH($A192,mc_1pol!$A$1:$A$242,0),MATCH(J$2,mc_1pol!$A$1:$T$1,0))</f>
        <v>0</v>
      </c>
      <c r="K192" s="3">
        <f>INDEX(cashflower_1pol!$A$1:$X$242,MATCH($A192,cashflower_1pol!$A$1:$A$242,0),MATCH(K$2,cashflower_1pol!$A$1:$X$1,0))
-INDEX(mc_1pol!$A$1:$T$242,MATCH($A192,mc_1pol!$A$1:$A$242,0),MATCH(K$2,mc_1pol!$A$1:$T$1,0))</f>
        <v>0</v>
      </c>
      <c r="L192" s="3">
        <f>INDEX(cashflower_1pol!$A$1:$X$242,MATCH($A192,cashflower_1pol!$A$1:$A$242,0),MATCH(L$2,cashflower_1pol!$A$1:$X$1,0))
-INDEX(mc_1pol!$A$1:$T$242,MATCH($A192,mc_1pol!$A$1:$A$242,0),MATCH(L$2,mc_1pol!$A$1:$T$1,0))</f>
        <v>0</v>
      </c>
      <c r="M192" s="3">
        <f>INDEX(cashflower_1pol!$A$1:$X$242,MATCH($A192,cashflower_1pol!$A$1:$A$242,0),MATCH(M$2,cashflower_1pol!$A$1:$X$1,0))
-INDEX(mc_1pol!$A$1:$T$242,MATCH($A192,mc_1pol!$A$1:$A$242,0),MATCH(M$2,mc_1pol!$A$1:$T$1,0))</f>
        <v>0</v>
      </c>
      <c r="N192" s="3">
        <f>INDEX(cashflower_1pol!$A$1:$X$242,MATCH($A192,cashflower_1pol!$A$1:$A$242,0),MATCH(N$2,cashflower_1pol!$A$1:$X$1,0))
-INDEX(mc_1pol!$A$1:$T$242,MATCH($A192,mc_1pol!$A$1:$A$242,0),MATCH(N$2,mc_1pol!$A$1:$T$1,0))</f>
        <v>0</v>
      </c>
      <c r="O192" s="3">
        <f>INDEX(cashflower_1pol!$A$1:$X$242,MATCH($A192,cashflower_1pol!$A$1:$A$242,0),MATCH(O$2,cashflower_1pol!$A$1:$X$1,0))
-INDEX(mc_1pol!$A$1:$T$242,MATCH($A192,mc_1pol!$A$1:$A$242,0),MATCH(O$2,mc_1pol!$A$1:$T$1,0))</f>
        <v>0</v>
      </c>
      <c r="P192" s="3">
        <f>INDEX(cashflower_1pol!$A$1:$X$242,MATCH($A192,cashflower_1pol!$A$1:$A$242,0),MATCH(P$2,cashflower_1pol!$A$1:$X$1,0))
-INDEX(mc_1pol!$A$1:$T$242,MATCH($A192,mc_1pol!$A$1:$A$242,0),MATCH(P$2,mc_1pol!$A$1:$T$1,0))</f>
        <v>0</v>
      </c>
      <c r="Q192" s="3">
        <f>INDEX(cashflower_1pol!$A$1:$X$242,MATCH($A192,cashflower_1pol!$A$1:$A$242,0),MATCH(Q$2,cashflower_1pol!$A$1:$X$1,0))
-INDEX(mc_1pol!$A$1:$T$242,MATCH($A192,mc_1pol!$A$1:$A$242,0),MATCH(Q$2,mc_1pol!$A$1:$T$1,0))</f>
        <v>0</v>
      </c>
      <c r="R192" s="3">
        <f>INDEX(cashflower_1pol!$A$1:$X$242,MATCH($A192,cashflower_1pol!$A$1:$A$242,0),MATCH(R$2,cashflower_1pol!$A$1:$X$1,0))
-INDEX(mc_1pol!$A$1:$T$242,MATCH($A192,mc_1pol!$A$1:$A$242,0),MATCH(R$2,mc_1pol!$A$1:$T$1,0))</f>
        <v>0</v>
      </c>
      <c r="S192" s="3">
        <f>INDEX(cashflower_1pol!$A$1:$X$242,MATCH($A192,cashflower_1pol!$A$1:$A$242,0),MATCH(S$2,cashflower_1pol!$A$1:$X$1,0))
-INDEX(mc_1pol!$A$1:$T$242,MATCH($A192,mc_1pol!$A$1:$A$242,0),MATCH(S$2,mc_1pol!$A$1:$T$1,0))</f>
        <v>0</v>
      </c>
      <c r="T192" s="3">
        <f>INDEX(cashflower_1pol!$A$1:$X$242,MATCH($A192,cashflower_1pol!$A$1:$A$242,0),MATCH(T$2,cashflower_1pol!$A$1:$X$1,0))
-INDEX(mc_1pol!$A$1:$T$242,MATCH($A192,mc_1pol!$A$1:$A$242,0),MATCH(T$2,mc_1pol!$A$1:$T$1,0))</f>
        <v>0</v>
      </c>
    </row>
    <row r="193" spans="1:20">
      <c r="A193" s="1">
        <v>190</v>
      </c>
      <c r="B193" s="3">
        <f>INDEX(cashflower_1pol!$A$1:$X$242,MATCH($A193,cashflower_1pol!$A$1:$A$242,0),MATCH(B$2,cashflower_1pol!$A$1:$X$1,0))
-INDEX(mc_1pol!$A$1:$T$242,MATCH($A193,mc_1pol!$A$1:$A$242,0),MATCH(B$2,mc_1pol!$A$1:$T$1,0))</f>
        <v>0</v>
      </c>
      <c r="C193" s="3">
        <f>INDEX(cashflower_1pol!$A$1:$X$242,MATCH($A193,cashflower_1pol!$A$1:$A$242,0),MATCH(C$2,cashflower_1pol!$A$1:$X$1,0))
-INDEX(mc_1pol!$A$1:$T$242,MATCH($A193,mc_1pol!$A$1:$A$242,0),MATCH(C$2,mc_1pol!$A$1:$T$1,0))</f>
        <v>0</v>
      </c>
      <c r="D193" s="3">
        <f>INDEX(cashflower_1pol!$A$1:$X$242,MATCH($A193,cashflower_1pol!$A$1:$A$242,0),MATCH(D$2,cashflower_1pol!$A$1:$X$1,0))
-INDEX(mc_1pol!$A$1:$T$242,MATCH($A193,mc_1pol!$A$1:$A$242,0),MATCH(D$2,mc_1pol!$A$1:$T$1,0))</f>
        <v>0</v>
      </c>
      <c r="E193" s="3">
        <f>INDEX(cashflower_1pol!$A$1:$X$242,MATCH($A193,cashflower_1pol!$A$1:$A$242,0),MATCH(E$2,cashflower_1pol!$A$1:$X$1,0))
-INDEX(mc_1pol!$A$1:$T$242,MATCH($A193,mc_1pol!$A$1:$A$242,0),MATCH(E$2,mc_1pol!$A$1:$T$1,0))</f>
        <v>0</v>
      </c>
      <c r="F193" s="3">
        <f>INDEX(cashflower_1pol!$A$1:$X$242,MATCH($A193,cashflower_1pol!$A$1:$A$242,0),MATCH(F$2,cashflower_1pol!$A$1:$X$1,0))
-INDEX(mc_1pol!$A$1:$T$242,MATCH($A193,mc_1pol!$A$1:$A$242,0),MATCH(F$2,mc_1pol!$A$1:$T$1,0))</f>
        <v>0</v>
      </c>
      <c r="G193" s="3">
        <f>INDEX(cashflower_1pol!$A$1:$X$242,MATCH($A193,cashflower_1pol!$A$1:$A$242,0),MATCH(G$2,cashflower_1pol!$A$1:$X$1,0))
-INDEX(mc_1pol!$A$1:$T$242,MATCH($A193,mc_1pol!$A$1:$A$242,0),MATCH(G$2,mc_1pol!$A$1:$T$1,0))</f>
        <v>0</v>
      </c>
      <c r="H193" s="3">
        <f>INDEX(cashflower_1pol!$A$1:$X$242,MATCH($A193,cashflower_1pol!$A$1:$A$242,0),MATCH(H$2,cashflower_1pol!$A$1:$X$1,0))
-INDEX(mc_1pol!$A$1:$T$242,MATCH($A193,mc_1pol!$A$1:$A$242,0),MATCH(H$2,mc_1pol!$A$1:$T$1,0))</f>
        <v>0</v>
      </c>
      <c r="I193" s="3">
        <f>INDEX(cashflower_1pol!$A$1:$X$242,MATCH($A193,cashflower_1pol!$A$1:$A$242,0),MATCH(I$2,cashflower_1pol!$A$1:$X$1,0))
-INDEX(mc_1pol!$A$1:$T$242,MATCH($A193,mc_1pol!$A$1:$A$242,0),MATCH(I$2,mc_1pol!$A$1:$T$1,0))</f>
        <v>0</v>
      </c>
      <c r="J193" s="3">
        <f>INDEX(cashflower_1pol!$A$1:$X$242,MATCH($A193,cashflower_1pol!$A$1:$A$242,0),MATCH(J$2,cashflower_1pol!$A$1:$X$1,0))
-INDEX(mc_1pol!$A$1:$T$242,MATCH($A193,mc_1pol!$A$1:$A$242,0),MATCH(J$2,mc_1pol!$A$1:$T$1,0))</f>
        <v>0</v>
      </c>
      <c r="K193" s="3">
        <f>INDEX(cashflower_1pol!$A$1:$X$242,MATCH($A193,cashflower_1pol!$A$1:$A$242,0),MATCH(K$2,cashflower_1pol!$A$1:$X$1,0))
-INDEX(mc_1pol!$A$1:$T$242,MATCH($A193,mc_1pol!$A$1:$A$242,0),MATCH(K$2,mc_1pol!$A$1:$T$1,0))</f>
        <v>0</v>
      </c>
      <c r="L193" s="3">
        <f>INDEX(cashflower_1pol!$A$1:$X$242,MATCH($A193,cashflower_1pol!$A$1:$A$242,0),MATCH(L$2,cashflower_1pol!$A$1:$X$1,0))
-INDEX(mc_1pol!$A$1:$T$242,MATCH($A193,mc_1pol!$A$1:$A$242,0),MATCH(L$2,mc_1pol!$A$1:$T$1,0))</f>
        <v>0</v>
      </c>
      <c r="M193" s="3">
        <f>INDEX(cashflower_1pol!$A$1:$X$242,MATCH($A193,cashflower_1pol!$A$1:$A$242,0),MATCH(M$2,cashflower_1pol!$A$1:$X$1,0))
-INDEX(mc_1pol!$A$1:$T$242,MATCH($A193,mc_1pol!$A$1:$A$242,0),MATCH(M$2,mc_1pol!$A$1:$T$1,0))</f>
        <v>0</v>
      </c>
      <c r="N193" s="3">
        <f>INDEX(cashflower_1pol!$A$1:$X$242,MATCH($A193,cashflower_1pol!$A$1:$A$242,0),MATCH(N$2,cashflower_1pol!$A$1:$X$1,0))
-INDEX(mc_1pol!$A$1:$T$242,MATCH($A193,mc_1pol!$A$1:$A$242,0),MATCH(N$2,mc_1pol!$A$1:$T$1,0))</f>
        <v>0</v>
      </c>
      <c r="O193" s="3">
        <f>INDEX(cashflower_1pol!$A$1:$X$242,MATCH($A193,cashflower_1pol!$A$1:$A$242,0),MATCH(O$2,cashflower_1pol!$A$1:$X$1,0))
-INDEX(mc_1pol!$A$1:$T$242,MATCH($A193,mc_1pol!$A$1:$A$242,0),MATCH(O$2,mc_1pol!$A$1:$T$1,0))</f>
        <v>0</v>
      </c>
      <c r="P193" s="3">
        <f>INDEX(cashflower_1pol!$A$1:$X$242,MATCH($A193,cashflower_1pol!$A$1:$A$242,0),MATCH(P$2,cashflower_1pol!$A$1:$X$1,0))
-INDEX(mc_1pol!$A$1:$T$242,MATCH($A193,mc_1pol!$A$1:$A$242,0),MATCH(P$2,mc_1pol!$A$1:$T$1,0))</f>
        <v>0</v>
      </c>
      <c r="Q193" s="3">
        <f>INDEX(cashflower_1pol!$A$1:$X$242,MATCH($A193,cashflower_1pol!$A$1:$A$242,0),MATCH(Q$2,cashflower_1pol!$A$1:$X$1,0))
-INDEX(mc_1pol!$A$1:$T$242,MATCH($A193,mc_1pol!$A$1:$A$242,0),MATCH(Q$2,mc_1pol!$A$1:$T$1,0))</f>
        <v>0</v>
      </c>
      <c r="R193" s="3">
        <f>INDEX(cashflower_1pol!$A$1:$X$242,MATCH($A193,cashflower_1pol!$A$1:$A$242,0),MATCH(R$2,cashflower_1pol!$A$1:$X$1,0))
-INDEX(mc_1pol!$A$1:$T$242,MATCH($A193,mc_1pol!$A$1:$A$242,0),MATCH(R$2,mc_1pol!$A$1:$T$1,0))</f>
        <v>0</v>
      </c>
      <c r="S193" s="3">
        <f>INDEX(cashflower_1pol!$A$1:$X$242,MATCH($A193,cashflower_1pol!$A$1:$A$242,0),MATCH(S$2,cashflower_1pol!$A$1:$X$1,0))
-INDEX(mc_1pol!$A$1:$T$242,MATCH($A193,mc_1pol!$A$1:$A$242,0),MATCH(S$2,mc_1pol!$A$1:$T$1,0))</f>
        <v>0</v>
      </c>
      <c r="T193" s="3">
        <f>INDEX(cashflower_1pol!$A$1:$X$242,MATCH($A193,cashflower_1pol!$A$1:$A$242,0),MATCH(T$2,cashflower_1pol!$A$1:$X$1,0))
-INDEX(mc_1pol!$A$1:$T$242,MATCH($A193,mc_1pol!$A$1:$A$242,0),MATCH(T$2,mc_1pol!$A$1:$T$1,0))</f>
        <v>0</v>
      </c>
    </row>
    <row r="194" spans="1:20">
      <c r="A194" s="1">
        <v>191</v>
      </c>
      <c r="B194" s="3">
        <f>INDEX(cashflower_1pol!$A$1:$X$242,MATCH($A194,cashflower_1pol!$A$1:$A$242,0),MATCH(B$2,cashflower_1pol!$A$1:$X$1,0))
-INDEX(mc_1pol!$A$1:$T$242,MATCH($A194,mc_1pol!$A$1:$A$242,0),MATCH(B$2,mc_1pol!$A$1:$T$1,0))</f>
        <v>0</v>
      </c>
      <c r="C194" s="3">
        <f>INDEX(cashflower_1pol!$A$1:$X$242,MATCH($A194,cashflower_1pol!$A$1:$A$242,0),MATCH(C$2,cashflower_1pol!$A$1:$X$1,0))
-INDEX(mc_1pol!$A$1:$T$242,MATCH($A194,mc_1pol!$A$1:$A$242,0),MATCH(C$2,mc_1pol!$A$1:$T$1,0))</f>
        <v>0</v>
      </c>
      <c r="D194" s="3">
        <f>INDEX(cashflower_1pol!$A$1:$X$242,MATCH($A194,cashflower_1pol!$A$1:$A$242,0),MATCH(D$2,cashflower_1pol!$A$1:$X$1,0))
-INDEX(mc_1pol!$A$1:$T$242,MATCH($A194,mc_1pol!$A$1:$A$242,0),MATCH(D$2,mc_1pol!$A$1:$T$1,0))</f>
        <v>0</v>
      </c>
      <c r="E194" s="3">
        <f>INDEX(cashflower_1pol!$A$1:$X$242,MATCH($A194,cashflower_1pol!$A$1:$A$242,0),MATCH(E$2,cashflower_1pol!$A$1:$X$1,0))
-INDEX(mc_1pol!$A$1:$T$242,MATCH($A194,mc_1pol!$A$1:$A$242,0),MATCH(E$2,mc_1pol!$A$1:$T$1,0))</f>
        <v>0</v>
      </c>
      <c r="F194" s="3">
        <f>INDEX(cashflower_1pol!$A$1:$X$242,MATCH($A194,cashflower_1pol!$A$1:$A$242,0),MATCH(F$2,cashflower_1pol!$A$1:$X$1,0))
-INDEX(mc_1pol!$A$1:$T$242,MATCH($A194,mc_1pol!$A$1:$A$242,0),MATCH(F$2,mc_1pol!$A$1:$T$1,0))</f>
        <v>0</v>
      </c>
      <c r="G194" s="3">
        <f>INDEX(cashflower_1pol!$A$1:$X$242,MATCH($A194,cashflower_1pol!$A$1:$A$242,0),MATCH(G$2,cashflower_1pol!$A$1:$X$1,0))
-INDEX(mc_1pol!$A$1:$T$242,MATCH($A194,mc_1pol!$A$1:$A$242,0),MATCH(G$2,mc_1pol!$A$1:$T$1,0))</f>
        <v>0</v>
      </c>
      <c r="H194" s="3">
        <f>INDEX(cashflower_1pol!$A$1:$X$242,MATCH($A194,cashflower_1pol!$A$1:$A$242,0),MATCH(H$2,cashflower_1pol!$A$1:$X$1,0))
-INDEX(mc_1pol!$A$1:$T$242,MATCH($A194,mc_1pol!$A$1:$A$242,0),MATCH(H$2,mc_1pol!$A$1:$T$1,0))</f>
        <v>0</v>
      </c>
      <c r="I194" s="3">
        <f>INDEX(cashflower_1pol!$A$1:$X$242,MATCH($A194,cashflower_1pol!$A$1:$A$242,0),MATCH(I$2,cashflower_1pol!$A$1:$X$1,0))
-INDEX(mc_1pol!$A$1:$T$242,MATCH($A194,mc_1pol!$A$1:$A$242,0),MATCH(I$2,mc_1pol!$A$1:$T$1,0))</f>
        <v>0</v>
      </c>
      <c r="J194" s="3">
        <f>INDEX(cashflower_1pol!$A$1:$X$242,MATCH($A194,cashflower_1pol!$A$1:$A$242,0),MATCH(J$2,cashflower_1pol!$A$1:$X$1,0))
-INDEX(mc_1pol!$A$1:$T$242,MATCH($A194,mc_1pol!$A$1:$A$242,0),MATCH(J$2,mc_1pol!$A$1:$T$1,0))</f>
        <v>0</v>
      </c>
      <c r="K194" s="3">
        <f>INDEX(cashflower_1pol!$A$1:$X$242,MATCH($A194,cashflower_1pol!$A$1:$A$242,0),MATCH(K$2,cashflower_1pol!$A$1:$X$1,0))
-INDEX(mc_1pol!$A$1:$T$242,MATCH($A194,mc_1pol!$A$1:$A$242,0),MATCH(K$2,mc_1pol!$A$1:$T$1,0))</f>
        <v>0</v>
      </c>
      <c r="L194" s="3">
        <f>INDEX(cashflower_1pol!$A$1:$X$242,MATCH($A194,cashflower_1pol!$A$1:$A$242,0),MATCH(L$2,cashflower_1pol!$A$1:$X$1,0))
-INDEX(mc_1pol!$A$1:$T$242,MATCH($A194,mc_1pol!$A$1:$A$242,0),MATCH(L$2,mc_1pol!$A$1:$T$1,0))</f>
        <v>0</v>
      </c>
      <c r="M194" s="3">
        <f>INDEX(cashflower_1pol!$A$1:$X$242,MATCH($A194,cashflower_1pol!$A$1:$A$242,0),MATCH(M$2,cashflower_1pol!$A$1:$X$1,0))
-INDEX(mc_1pol!$A$1:$T$242,MATCH($A194,mc_1pol!$A$1:$A$242,0),MATCH(M$2,mc_1pol!$A$1:$T$1,0))</f>
        <v>0</v>
      </c>
      <c r="N194" s="3">
        <f>INDEX(cashflower_1pol!$A$1:$X$242,MATCH($A194,cashflower_1pol!$A$1:$A$242,0),MATCH(N$2,cashflower_1pol!$A$1:$X$1,0))
-INDEX(mc_1pol!$A$1:$T$242,MATCH($A194,mc_1pol!$A$1:$A$242,0),MATCH(N$2,mc_1pol!$A$1:$T$1,0))</f>
        <v>0</v>
      </c>
      <c r="O194" s="3">
        <f>INDEX(cashflower_1pol!$A$1:$X$242,MATCH($A194,cashflower_1pol!$A$1:$A$242,0),MATCH(O$2,cashflower_1pol!$A$1:$X$1,0))
-INDEX(mc_1pol!$A$1:$T$242,MATCH($A194,mc_1pol!$A$1:$A$242,0),MATCH(O$2,mc_1pol!$A$1:$T$1,0))</f>
        <v>0</v>
      </c>
      <c r="P194" s="3">
        <f>INDEX(cashflower_1pol!$A$1:$X$242,MATCH($A194,cashflower_1pol!$A$1:$A$242,0),MATCH(P$2,cashflower_1pol!$A$1:$X$1,0))
-INDEX(mc_1pol!$A$1:$T$242,MATCH($A194,mc_1pol!$A$1:$A$242,0),MATCH(P$2,mc_1pol!$A$1:$T$1,0))</f>
        <v>0</v>
      </c>
      <c r="Q194" s="3">
        <f>INDEX(cashflower_1pol!$A$1:$X$242,MATCH($A194,cashflower_1pol!$A$1:$A$242,0),MATCH(Q$2,cashflower_1pol!$A$1:$X$1,0))
-INDEX(mc_1pol!$A$1:$T$242,MATCH($A194,mc_1pol!$A$1:$A$242,0),MATCH(Q$2,mc_1pol!$A$1:$T$1,0))</f>
        <v>0</v>
      </c>
      <c r="R194" s="3">
        <f>INDEX(cashflower_1pol!$A$1:$X$242,MATCH($A194,cashflower_1pol!$A$1:$A$242,0),MATCH(R$2,cashflower_1pol!$A$1:$X$1,0))
-INDEX(mc_1pol!$A$1:$T$242,MATCH($A194,mc_1pol!$A$1:$A$242,0),MATCH(R$2,mc_1pol!$A$1:$T$1,0))</f>
        <v>0</v>
      </c>
      <c r="S194" s="3">
        <f>INDEX(cashflower_1pol!$A$1:$X$242,MATCH($A194,cashflower_1pol!$A$1:$A$242,0),MATCH(S$2,cashflower_1pol!$A$1:$X$1,0))
-INDEX(mc_1pol!$A$1:$T$242,MATCH($A194,mc_1pol!$A$1:$A$242,0),MATCH(S$2,mc_1pol!$A$1:$T$1,0))</f>
        <v>0</v>
      </c>
      <c r="T194" s="3">
        <f>INDEX(cashflower_1pol!$A$1:$X$242,MATCH($A194,cashflower_1pol!$A$1:$A$242,0),MATCH(T$2,cashflower_1pol!$A$1:$X$1,0))
-INDEX(mc_1pol!$A$1:$T$242,MATCH($A194,mc_1pol!$A$1:$A$242,0),MATCH(T$2,mc_1pol!$A$1:$T$1,0))</f>
        <v>0</v>
      </c>
    </row>
    <row r="195" spans="1:20">
      <c r="A195" s="1">
        <v>192</v>
      </c>
      <c r="B195" s="3">
        <f>INDEX(cashflower_1pol!$A$1:$X$242,MATCH($A195,cashflower_1pol!$A$1:$A$242,0),MATCH(B$2,cashflower_1pol!$A$1:$X$1,0))
-INDEX(mc_1pol!$A$1:$T$242,MATCH($A195,mc_1pol!$A$1:$A$242,0),MATCH(B$2,mc_1pol!$A$1:$T$1,0))</f>
        <v>0</v>
      </c>
      <c r="C195" s="3">
        <f>INDEX(cashflower_1pol!$A$1:$X$242,MATCH($A195,cashflower_1pol!$A$1:$A$242,0),MATCH(C$2,cashflower_1pol!$A$1:$X$1,0))
-INDEX(mc_1pol!$A$1:$T$242,MATCH($A195,mc_1pol!$A$1:$A$242,0),MATCH(C$2,mc_1pol!$A$1:$T$1,0))</f>
        <v>0</v>
      </c>
      <c r="D195" s="3">
        <f>INDEX(cashflower_1pol!$A$1:$X$242,MATCH($A195,cashflower_1pol!$A$1:$A$242,0),MATCH(D$2,cashflower_1pol!$A$1:$X$1,0))
-INDEX(mc_1pol!$A$1:$T$242,MATCH($A195,mc_1pol!$A$1:$A$242,0),MATCH(D$2,mc_1pol!$A$1:$T$1,0))</f>
        <v>0</v>
      </c>
      <c r="E195" s="3">
        <f>INDEX(cashflower_1pol!$A$1:$X$242,MATCH($A195,cashflower_1pol!$A$1:$A$242,0),MATCH(E$2,cashflower_1pol!$A$1:$X$1,0))
-INDEX(mc_1pol!$A$1:$T$242,MATCH($A195,mc_1pol!$A$1:$A$242,0),MATCH(E$2,mc_1pol!$A$1:$T$1,0))</f>
        <v>0</v>
      </c>
      <c r="F195" s="3">
        <f>INDEX(cashflower_1pol!$A$1:$X$242,MATCH($A195,cashflower_1pol!$A$1:$A$242,0),MATCH(F$2,cashflower_1pol!$A$1:$X$1,0))
-INDEX(mc_1pol!$A$1:$T$242,MATCH($A195,mc_1pol!$A$1:$A$242,0),MATCH(F$2,mc_1pol!$A$1:$T$1,0))</f>
        <v>0</v>
      </c>
      <c r="G195" s="3">
        <f>INDEX(cashflower_1pol!$A$1:$X$242,MATCH($A195,cashflower_1pol!$A$1:$A$242,0),MATCH(G$2,cashflower_1pol!$A$1:$X$1,0))
-INDEX(mc_1pol!$A$1:$T$242,MATCH($A195,mc_1pol!$A$1:$A$242,0),MATCH(G$2,mc_1pol!$A$1:$T$1,0))</f>
        <v>0</v>
      </c>
      <c r="H195" s="3">
        <f>INDEX(cashflower_1pol!$A$1:$X$242,MATCH($A195,cashflower_1pol!$A$1:$A$242,0),MATCH(H$2,cashflower_1pol!$A$1:$X$1,0))
-INDEX(mc_1pol!$A$1:$T$242,MATCH($A195,mc_1pol!$A$1:$A$242,0),MATCH(H$2,mc_1pol!$A$1:$T$1,0))</f>
        <v>0</v>
      </c>
      <c r="I195" s="3">
        <f>INDEX(cashflower_1pol!$A$1:$X$242,MATCH($A195,cashflower_1pol!$A$1:$A$242,0),MATCH(I$2,cashflower_1pol!$A$1:$X$1,0))
-INDEX(mc_1pol!$A$1:$T$242,MATCH($A195,mc_1pol!$A$1:$A$242,0),MATCH(I$2,mc_1pol!$A$1:$T$1,0))</f>
        <v>0</v>
      </c>
      <c r="J195" s="3">
        <f>INDEX(cashflower_1pol!$A$1:$X$242,MATCH($A195,cashflower_1pol!$A$1:$A$242,0),MATCH(J$2,cashflower_1pol!$A$1:$X$1,0))
-INDEX(mc_1pol!$A$1:$T$242,MATCH($A195,mc_1pol!$A$1:$A$242,0),MATCH(J$2,mc_1pol!$A$1:$T$1,0))</f>
        <v>0</v>
      </c>
      <c r="K195" s="3">
        <f>INDEX(cashflower_1pol!$A$1:$X$242,MATCH($A195,cashflower_1pol!$A$1:$A$242,0),MATCH(K$2,cashflower_1pol!$A$1:$X$1,0))
-INDEX(mc_1pol!$A$1:$T$242,MATCH($A195,mc_1pol!$A$1:$A$242,0),MATCH(K$2,mc_1pol!$A$1:$T$1,0))</f>
        <v>0</v>
      </c>
      <c r="L195" s="3">
        <f>INDEX(cashflower_1pol!$A$1:$X$242,MATCH($A195,cashflower_1pol!$A$1:$A$242,0),MATCH(L$2,cashflower_1pol!$A$1:$X$1,0))
-INDEX(mc_1pol!$A$1:$T$242,MATCH($A195,mc_1pol!$A$1:$A$242,0),MATCH(L$2,mc_1pol!$A$1:$T$1,0))</f>
        <v>0</v>
      </c>
      <c r="M195" s="3">
        <f>INDEX(cashflower_1pol!$A$1:$X$242,MATCH($A195,cashflower_1pol!$A$1:$A$242,0),MATCH(M$2,cashflower_1pol!$A$1:$X$1,0))
-INDEX(mc_1pol!$A$1:$T$242,MATCH($A195,mc_1pol!$A$1:$A$242,0),MATCH(M$2,mc_1pol!$A$1:$T$1,0))</f>
        <v>0</v>
      </c>
      <c r="N195" s="3">
        <f>INDEX(cashflower_1pol!$A$1:$X$242,MATCH($A195,cashflower_1pol!$A$1:$A$242,0),MATCH(N$2,cashflower_1pol!$A$1:$X$1,0))
-INDEX(mc_1pol!$A$1:$T$242,MATCH($A195,mc_1pol!$A$1:$A$242,0),MATCH(N$2,mc_1pol!$A$1:$T$1,0))</f>
        <v>0</v>
      </c>
      <c r="O195" s="3">
        <f>INDEX(cashflower_1pol!$A$1:$X$242,MATCH($A195,cashflower_1pol!$A$1:$A$242,0),MATCH(O$2,cashflower_1pol!$A$1:$X$1,0))
-INDEX(mc_1pol!$A$1:$T$242,MATCH($A195,mc_1pol!$A$1:$A$242,0),MATCH(O$2,mc_1pol!$A$1:$T$1,0))</f>
        <v>0</v>
      </c>
      <c r="P195" s="3">
        <f>INDEX(cashflower_1pol!$A$1:$X$242,MATCH($A195,cashflower_1pol!$A$1:$A$242,0),MATCH(P$2,cashflower_1pol!$A$1:$X$1,0))
-INDEX(mc_1pol!$A$1:$T$242,MATCH($A195,mc_1pol!$A$1:$A$242,0),MATCH(P$2,mc_1pol!$A$1:$T$1,0))</f>
        <v>0</v>
      </c>
      <c r="Q195" s="3">
        <f>INDEX(cashflower_1pol!$A$1:$X$242,MATCH($A195,cashflower_1pol!$A$1:$A$242,0),MATCH(Q$2,cashflower_1pol!$A$1:$X$1,0))
-INDEX(mc_1pol!$A$1:$T$242,MATCH($A195,mc_1pol!$A$1:$A$242,0),MATCH(Q$2,mc_1pol!$A$1:$T$1,0))</f>
        <v>0</v>
      </c>
      <c r="R195" s="3">
        <f>INDEX(cashflower_1pol!$A$1:$X$242,MATCH($A195,cashflower_1pol!$A$1:$A$242,0),MATCH(R$2,cashflower_1pol!$A$1:$X$1,0))
-INDEX(mc_1pol!$A$1:$T$242,MATCH($A195,mc_1pol!$A$1:$A$242,0),MATCH(R$2,mc_1pol!$A$1:$T$1,0))</f>
        <v>0</v>
      </c>
      <c r="S195" s="3">
        <f>INDEX(cashflower_1pol!$A$1:$X$242,MATCH($A195,cashflower_1pol!$A$1:$A$242,0),MATCH(S$2,cashflower_1pol!$A$1:$X$1,0))
-INDEX(mc_1pol!$A$1:$T$242,MATCH($A195,mc_1pol!$A$1:$A$242,0),MATCH(S$2,mc_1pol!$A$1:$T$1,0))</f>
        <v>0</v>
      </c>
      <c r="T195" s="3">
        <f>INDEX(cashflower_1pol!$A$1:$X$242,MATCH($A195,cashflower_1pol!$A$1:$A$242,0),MATCH(T$2,cashflower_1pol!$A$1:$X$1,0))
-INDEX(mc_1pol!$A$1:$T$242,MATCH($A195,mc_1pol!$A$1:$A$242,0),MATCH(T$2,mc_1pol!$A$1:$T$1,0))</f>
        <v>0</v>
      </c>
    </row>
    <row r="196" spans="1:20">
      <c r="A196" s="1">
        <v>193</v>
      </c>
      <c r="B196" s="3">
        <f>INDEX(cashflower_1pol!$A$1:$X$242,MATCH($A196,cashflower_1pol!$A$1:$A$242,0),MATCH(B$2,cashflower_1pol!$A$1:$X$1,0))
-INDEX(mc_1pol!$A$1:$T$242,MATCH($A196,mc_1pol!$A$1:$A$242,0),MATCH(B$2,mc_1pol!$A$1:$T$1,0))</f>
        <v>0</v>
      </c>
      <c r="C196" s="3">
        <f>INDEX(cashflower_1pol!$A$1:$X$242,MATCH($A196,cashflower_1pol!$A$1:$A$242,0),MATCH(C$2,cashflower_1pol!$A$1:$X$1,0))
-INDEX(mc_1pol!$A$1:$T$242,MATCH($A196,mc_1pol!$A$1:$A$242,0),MATCH(C$2,mc_1pol!$A$1:$T$1,0))</f>
        <v>0</v>
      </c>
      <c r="D196" s="3">
        <f>INDEX(cashflower_1pol!$A$1:$X$242,MATCH($A196,cashflower_1pol!$A$1:$A$242,0),MATCH(D$2,cashflower_1pol!$A$1:$X$1,0))
-INDEX(mc_1pol!$A$1:$T$242,MATCH($A196,mc_1pol!$A$1:$A$242,0),MATCH(D$2,mc_1pol!$A$1:$T$1,0))</f>
        <v>0</v>
      </c>
      <c r="E196" s="3">
        <f>INDEX(cashflower_1pol!$A$1:$X$242,MATCH($A196,cashflower_1pol!$A$1:$A$242,0),MATCH(E$2,cashflower_1pol!$A$1:$X$1,0))
-INDEX(mc_1pol!$A$1:$T$242,MATCH($A196,mc_1pol!$A$1:$A$242,0),MATCH(E$2,mc_1pol!$A$1:$T$1,0))</f>
        <v>0</v>
      </c>
      <c r="F196" s="3">
        <f>INDEX(cashflower_1pol!$A$1:$X$242,MATCH($A196,cashflower_1pol!$A$1:$A$242,0),MATCH(F$2,cashflower_1pol!$A$1:$X$1,0))
-INDEX(mc_1pol!$A$1:$T$242,MATCH($A196,mc_1pol!$A$1:$A$242,0),MATCH(F$2,mc_1pol!$A$1:$T$1,0))</f>
        <v>0</v>
      </c>
      <c r="G196" s="3">
        <f>INDEX(cashflower_1pol!$A$1:$X$242,MATCH($A196,cashflower_1pol!$A$1:$A$242,0),MATCH(G$2,cashflower_1pol!$A$1:$X$1,0))
-INDEX(mc_1pol!$A$1:$T$242,MATCH($A196,mc_1pol!$A$1:$A$242,0),MATCH(G$2,mc_1pol!$A$1:$T$1,0))</f>
        <v>0</v>
      </c>
      <c r="H196" s="3">
        <f>INDEX(cashflower_1pol!$A$1:$X$242,MATCH($A196,cashflower_1pol!$A$1:$A$242,0),MATCH(H$2,cashflower_1pol!$A$1:$X$1,0))
-INDEX(mc_1pol!$A$1:$T$242,MATCH($A196,mc_1pol!$A$1:$A$242,0),MATCH(H$2,mc_1pol!$A$1:$T$1,0))</f>
        <v>0</v>
      </c>
      <c r="I196" s="3">
        <f>INDEX(cashflower_1pol!$A$1:$X$242,MATCH($A196,cashflower_1pol!$A$1:$A$242,0),MATCH(I$2,cashflower_1pol!$A$1:$X$1,0))
-INDEX(mc_1pol!$A$1:$T$242,MATCH($A196,mc_1pol!$A$1:$A$242,0),MATCH(I$2,mc_1pol!$A$1:$T$1,0))</f>
        <v>0</v>
      </c>
      <c r="J196" s="3">
        <f>INDEX(cashflower_1pol!$A$1:$X$242,MATCH($A196,cashflower_1pol!$A$1:$A$242,0),MATCH(J$2,cashflower_1pol!$A$1:$X$1,0))
-INDEX(mc_1pol!$A$1:$T$242,MATCH($A196,mc_1pol!$A$1:$A$242,0),MATCH(J$2,mc_1pol!$A$1:$T$1,0))</f>
        <v>0</v>
      </c>
      <c r="K196" s="3">
        <f>INDEX(cashflower_1pol!$A$1:$X$242,MATCH($A196,cashflower_1pol!$A$1:$A$242,0),MATCH(K$2,cashflower_1pol!$A$1:$X$1,0))
-INDEX(mc_1pol!$A$1:$T$242,MATCH($A196,mc_1pol!$A$1:$A$242,0),MATCH(K$2,mc_1pol!$A$1:$T$1,0))</f>
        <v>0</v>
      </c>
      <c r="L196" s="3">
        <f>INDEX(cashflower_1pol!$A$1:$X$242,MATCH($A196,cashflower_1pol!$A$1:$A$242,0),MATCH(L$2,cashflower_1pol!$A$1:$X$1,0))
-INDEX(mc_1pol!$A$1:$T$242,MATCH($A196,mc_1pol!$A$1:$A$242,0),MATCH(L$2,mc_1pol!$A$1:$T$1,0))</f>
        <v>0</v>
      </c>
      <c r="M196" s="3">
        <f>INDEX(cashflower_1pol!$A$1:$X$242,MATCH($A196,cashflower_1pol!$A$1:$A$242,0),MATCH(M$2,cashflower_1pol!$A$1:$X$1,0))
-INDEX(mc_1pol!$A$1:$T$242,MATCH($A196,mc_1pol!$A$1:$A$242,0),MATCH(M$2,mc_1pol!$A$1:$T$1,0))</f>
        <v>0</v>
      </c>
      <c r="N196" s="3">
        <f>INDEX(cashflower_1pol!$A$1:$X$242,MATCH($A196,cashflower_1pol!$A$1:$A$242,0),MATCH(N$2,cashflower_1pol!$A$1:$X$1,0))
-INDEX(mc_1pol!$A$1:$T$242,MATCH($A196,mc_1pol!$A$1:$A$242,0),MATCH(N$2,mc_1pol!$A$1:$T$1,0))</f>
        <v>0</v>
      </c>
      <c r="O196" s="3">
        <f>INDEX(cashflower_1pol!$A$1:$X$242,MATCH($A196,cashflower_1pol!$A$1:$A$242,0),MATCH(O$2,cashflower_1pol!$A$1:$X$1,0))
-INDEX(mc_1pol!$A$1:$T$242,MATCH($A196,mc_1pol!$A$1:$A$242,0),MATCH(O$2,mc_1pol!$A$1:$T$1,0))</f>
        <v>0</v>
      </c>
      <c r="P196" s="3">
        <f>INDEX(cashflower_1pol!$A$1:$X$242,MATCH($A196,cashflower_1pol!$A$1:$A$242,0),MATCH(P$2,cashflower_1pol!$A$1:$X$1,0))
-INDEX(mc_1pol!$A$1:$T$242,MATCH($A196,mc_1pol!$A$1:$A$242,0),MATCH(P$2,mc_1pol!$A$1:$T$1,0))</f>
        <v>0</v>
      </c>
      <c r="Q196" s="3">
        <f>INDEX(cashflower_1pol!$A$1:$X$242,MATCH($A196,cashflower_1pol!$A$1:$A$242,0),MATCH(Q$2,cashflower_1pol!$A$1:$X$1,0))
-INDEX(mc_1pol!$A$1:$T$242,MATCH($A196,mc_1pol!$A$1:$A$242,0),MATCH(Q$2,mc_1pol!$A$1:$T$1,0))</f>
        <v>0</v>
      </c>
      <c r="R196" s="3">
        <f>INDEX(cashflower_1pol!$A$1:$X$242,MATCH($A196,cashflower_1pol!$A$1:$A$242,0),MATCH(R$2,cashflower_1pol!$A$1:$X$1,0))
-INDEX(mc_1pol!$A$1:$T$242,MATCH($A196,mc_1pol!$A$1:$A$242,0),MATCH(R$2,mc_1pol!$A$1:$T$1,0))</f>
        <v>0</v>
      </c>
      <c r="S196" s="3">
        <f>INDEX(cashflower_1pol!$A$1:$X$242,MATCH($A196,cashflower_1pol!$A$1:$A$242,0),MATCH(S$2,cashflower_1pol!$A$1:$X$1,0))
-INDEX(mc_1pol!$A$1:$T$242,MATCH($A196,mc_1pol!$A$1:$A$242,0),MATCH(S$2,mc_1pol!$A$1:$T$1,0))</f>
        <v>0</v>
      </c>
      <c r="T196" s="3">
        <f>INDEX(cashflower_1pol!$A$1:$X$242,MATCH($A196,cashflower_1pol!$A$1:$A$242,0),MATCH(T$2,cashflower_1pol!$A$1:$X$1,0))
-INDEX(mc_1pol!$A$1:$T$242,MATCH($A196,mc_1pol!$A$1:$A$242,0),MATCH(T$2,mc_1pol!$A$1:$T$1,0))</f>
        <v>0</v>
      </c>
    </row>
    <row r="197" spans="1:20">
      <c r="A197" s="1">
        <v>194</v>
      </c>
      <c r="B197" s="3">
        <f>INDEX(cashflower_1pol!$A$1:$X$242,MATCH($A197,cashflower_1pol!$A$1:$A$242,0),MATCH(B$2,cashflower_1pol!$A$1:$X$1,0))
-INDEX(mc_1pol!$A$1:$T$242,MATCH($A197,mc_1pol!$A$1:$A$242,0),MATCH(B$2,mc_1pol!$A$1:$T$1,0))</f>
        <v>0</v>
      </c>
      <c r="C197" s="3">
        <f>INDEX(cashflower_1pol!$A$1:$X$242,MATCH($A197,cashflower_1pol!$A$1:$A$242,0),MATCH(C$2,cashflower_1pol!$A$1:$X$1,0))
-INDEX(mc_1pol!$A$1:$T$242,MATCH($A197,mc_1pol!$A$1:$A$242,0),MATCH(C$2,mc_1pol!$A$1:$T$1,0))</f>
        <v>0</v>
      </c>
      <c r="D197" s="3">
        <f>INDEX(cashflower_1pol!$A$1:$X$242,MATCH($A197,cashflower_1pol!$A$1:$A$242,0),MATCH(D$2,cashflower_1pol!$A$1:$X$1,0))
-INDEX(mc_1pol!$A$1:$T$242,MATCH($A197,mc_1pol!$A$1:$A$242,0),MATCH(D$2,mc_1pol!$A$1:$T$1,0))</f>
        <v>0</v>
      </c>
      <c r="E197" s="3">
        <f>INDEX(cashflower_1pol!$A$1:$X$242,MATCH($A197,cashflower_1pol!$A$1:$A$242,0),MATCH(E$2,cashflower_1pol!$A$1:$X$1,0))
-INDEX(mc_1pol!$A$1:$T$242,MATCH($A197,mc_1pol!$A$1:$A$242,0),MATCH(E$2,mc_1pol!$A$1:$T$1,0))</f>
        <v>0</v>
      </c>
      <c r="F197" s="3">
        <f>INDEX(cashflower_1pol!$A$1:$X$242,MATCH($A197,cashflower_1pol!$A$1:$A$242,0),MATCH(F$2,cashflower_1pol!$A$1:$X$1,0))
-INDEX(mc_1pol!$A$1:$T$242,MATCH($A197,mc_1pol!$A$1:$A$242,0),MATCH(F$2,mc_1pol!$A$1:$T$1,0))</f>
        <v>0</v>
      </c>
      <c r="G197" s="3">
        <f>INDEX(cashflower_1pol!$A$1:$X$242,MATCH($A197,cashflower_1pol!$A$1:$A$242,0),MATCH(G$2,cashflower_1pol!$A$1:$X$1,0))
-INDEX(mc_1pol!$A$1:$T$242,MATCH($A197,mc_1pol!$A$1:$A$242,0),MATCH(G$2,mc_1pol!$A$1:$T$1,0))</f>
        <v>0</v>
      </c>
      <c r="H197" s="3">
        <f>INDEX(cashflower_1pol!$A$1:$X$242,MATCH($A197,cashflower_1pol!$A$1:$A$242,0),MATCH(H$2,cashflower_1pol!$A$1:$X$1,0))
-INDEX(mc_1pol!$A$1:$T$242,MATCH($A197,mc_1pol!$A$1:$A$242,0),MATCH(H$2,mc_1pol!$A$1:$T$1,0))</f>
        <v>0</v>
      </c>
      <c r="I197" s="3">
        <f>INDEX(cashflower_1pol!$A$1:$X$242,MATCH($A197,cashflower_1pol!$A$1:$A$242,0),MATCH(I$2,cashflower_1pol!$A$1:$X$1,0))
-INDEX(mc_1pol!$A$1:$T$242,MATCH($A197,mc_1pol!$A$1:$A$242,0),MATCH(I$2,mc_1pol!$A$1:$T$1,0))</f>
        <v>0</v>
      </c>
      <c r="J197" s="3">
        <f>INDEX(cashflower_1pol!$A$1:$X$242,MATCH($A197,cashflower_1pol!$A$1:$A$242,0),MATCH(J$2,cashflower_1pol!$A$1:$X$1,0))
-INDEX(mc_1pol!$A$1:$T$242,MATCH($A197,mc_1pol!$A$1:$A$242,0),MATCH(J$2,mc_1pol!$A$1:$T$1,0))</f>
        <v>0</v>
      </c>
      <c r="K197" s="3">
        <f>INDEX(cashflower_1pol!$A$1:$X$242,MATCH($A197,cashflower_1pol!$A$1:$A$242,0),MATCH(K$2,cashflower_1pol!$A$1:$X$1,0))
-INDEX(mc_1pol!$A$1:$T$242,MATCH($A197,mc_1pol!$A$1:$A$242,0),MATCH(K$2,mc_1pol!$A$1:$T$1,0))</f>
        <v>0</v>
      </c>
      <c r="L197" s="3">
        <f>INDEX(cashflower_1pol!$A$1:$X$242,MATCH($A197,cashflower_1pol!$A$1:$A$242,0),MATCH(L$2,cashflower_1pol!$A$1:$X$1,0))
-INDEX(mc_1pol!$A$1:$T$242,MATCH($A197,mc_1pol!$A$1:$A$242,0),MATCH(L$2,mc_1pol!$A$1:$T$1,0))</f>
        <v>0</v>
      </c>
      <c r="M197" s="3">
        <f>INDEX(cashflower_1pol!$A$1:$X$242,MATCH($A197,cashflower_1pol!$A$1:$A$242,0),MATCH(M$2,cashflower_1pol!$A$1:$X$1,0))
-INDEX(mc_1pol!$A$1:$T$242,MATCH($A197,mc_1pol!$A$1:$A$242,0),MATCH(M$2,mc_1pol!$A$1:$T$1,0))</f>
        <v>0</v>
      </c>
      <c r="N197" s="3">
        <f>INDEX(cashflower_1pol!$A$1:$X$242,MATCH($A197,cashflower_1pol!$A$1:$A$242,0),MATCH(N$2,cashflower_1pol!$A$1:$X$1,0))
-INDEX(mc_1pol!$A$1:$T$242,MATCH($A197,mc_1pol!$A$1:$A$242,0),MATCH(N$2,mc_1pol!$A$1:$T$1,0))</f>
        <v>0</v>
      </c>
      <c r="O197" s="3">
        <f>INDEX(cashflower_1pol!$A$1:$X$242,MATCH($A197,cashflower_1pol!$A$1:$A$242,0),MATCH(O$2,cashflower_1pol!$A$1:$X$1,0))
-INDEX(mc_1pol!$A$1:$T$242,MATCH($A197,mc_1pol!$A$1:$A$242,0),MATCH(O$2,mc_1pol!$A$1:$T$1,0))</f>
        <v>0</v>
      </c>
      <c r="P197" s="3">
        <f>INDEX(cashflower_1pol!$A$1:$X$242,MATCH($A197,cashflower_1pol!$A$1:$A$242,0),MATCH(P$2,cashflower_1pol!$A$1:$X$1,0))
-INDEX(mc_1pol!$A$1:$T$242,MATCH($A197,mc_1pol!$A$1:$A$242,0),MATCH(P$2,mc_1pol!$A$1:$T$1,0))</f>
        <v>0</v>
      </c>
      <c r="Q197" s="3">
        <f>INDEX(cashflower_1pol!$A$1:$X$242,MATCH($A197,cashflower_1pol!$A$1:$A$242,0),MATCH(Q$2,cashflower_1pol!$A$1:$X$1,0))
-INDEX(mc_1pol!$A$1:$T$242,MATCH($A197,mc_1pol!$A$1:$A$242,0),MATCH(Q$2,mc_1pol!$A$1:$T$1,0))</f>
        <v>0</v>
      </c>
      <c r="R197" s="3">
        <f>INDEX(cashflower_1pol!$A$1:$X$242,MATCH($A197,cashflower_1pol!$A$1:$A$242,0),MATCH(R$2,cashflower_1pol!$A$1:$X$1,0))
-INDEX(mc_1pol!$A$1:$T$242,MATCH($A197,mc_1pol!$A$1:$A$242,0),MATCH(R$2,mc_1pol!$A$1:$T$1,0))</f>
        <v>0</v>
      </c>
      <c r="S197" s="3">
        <f>INDEX(cashflower_1pol!$A$1:$X$242,MATCH($A197,cashflower_1pol!$A$1:$A$242,0),MATCH(S$2,cashflower_1pol!$A$1:$X$1,0))
-INDEX(mc_1pol!$A$1:$T$242,MATCH($A197,mc_1pol!$A$1:$A$242,0),MATCH(S$2,mc_1pol!$A$1:$T$1,0))</f>
        <v>0</v>
      </c>
      <c r="T197" s="3">
        <f>INDEX(cashflower_1pol!$A$1:$X$242,MATCH($A197,cashflower_1pol!$A$1:$A$242,0),MATCH(T$2,cashflower_1pol!$A$1:$X$1,0))
-INDEX(mc_1pol!$A$1:$T$242,MATCH($A197,mc_1pol!$A$1:$A$242,0),MATCH(T$2,mc_1pol!$A$1:$T$1,0))</f>
        <v>0</v>
      </c>
    </row>
    <row r="198" spans="1:20">
      <c r="A198" s="1">
        <v>195</v>
      </c>
      <c r="B198" s="3">
        <f>INDEX(cashflower_1pol!$A$1:$X$242,MATCH($A198,cashflower_1pol!$A$1:$A$242,0),MATCH(B$2,cashflower_1pol!$A$1:$X$1,0))
-INDEX(mc_1pol!$A$1:$T$242,MATCH($A198,mc_1pol!$A$1:$A$242,0),MATCH(B$2,mc_1pol!$A$1:$T$1,0))</f>
        <v>0</v>
      </c>
      <c r="C198" s="3">
        <f>INDEX(cashflower_1pol!$A$1:$X$242,MATCH($A198,cashflower_1pol!$A$1:$A$242,0),MATCH(C$2,cashflower_1pol!$A$1:$X$1,0))
-INDEX(mc_1pol!$A$1:$T$242,MATCH($A198,mc_1pol!$A$1:$A$242,0),MATCH(C$2,mc_1pol!$A$1:$T$1,0))</f>
        <v>0</v>
      </c>
      <c r="D198" s="3">
        <f>INDEX(cashflower_1pol!$A$1:$X$242,MATCH($A198,cashflower_1pol!$A$1:$A$242,0),MATCH(D$2,cashflower_1pol!$A$1:$X$1,0))
-INDEX(mc_1pol!$A$1:$T$242,MATCH($A198,mc_1pol!$A$1:$A$242,0),MATCH(D$2,mc_1pol!$A$1:$T$1,0))</f>
        <v>0</v>
      </c>
      <c r="E198" s="3">
        <f>INDEX(cashflower_1pol!$A$1:$X$242,MATCH($A198,cashflower_1pol!$A$1:$A$242,0),MATCH(E$2,cashflower_1pol!$A$1:$X$1,0))
-INDEX(mc_1pol!$A$1:$T$242,MATCH($A198,mc_1pol!$A$1:$A$242,0),MATCH(E$2,mc_1pol!$A$1:$T$1,0))</f>
        <v>0</v>
      </c>
      <c r="F198" s="3">
        <f>INDEX(cashflower_1pol!$A$1:$X$242,MATCH($A198,cashflower_1pol!$A$1:$A$242,0),MATCH(F$2,cashflower_1pol!$A$1:$X$1,0))
-INDEX(mc_1pol!$A$1:$T$242,MATCH($A198,mc_1pol!$A$1:$A$242,0),MATCH(F$2,mc_1pol!$A$1:$T$1,0))</f>
        <v>0</v>
      </c>
      <c r="G198" s="3">
        <f>INDEX(cashflower_1pol!$A$1:$X$242,MATCH($A198,cashflower_1pol!$A$1:$A$242,0),MATCH(G$2,cashflower_1pol!$A$1:$X$1,0))
-INDEX(mc_1pol!$A$1:$T$242,MATCH($A198,mc_1pol!$A$1:$A$242,0),MATCH(G$2,mc_1pol!$A$1:$T$1,0))</f>
        <v>0</v>
      </c>
      <c r="H198" s="3">
        <f>INDEX(cashflower_1pol!$A$1:$X$242,MATCH($A198,cashflower_1pol!$A$1:$A$242,0),MATCH(H$2,cashflower_1pol!$A$1:$X$1,0))
-INDEX(mc_1pol!$A$1:$T$242,MATCH($A198,mc_1pol!$A$1:$A$242,0),MATCH(H$2,mc_1pol!$A$1:$T$1,0))</f>
        <v>0</v>
      </c>
      <c r="I198" s="3">
        <f>INDEX(cashflower_1pol!$A$1:$X$242,MATCH($A198,cashflower_1pol!$A$1:$A$242,0),MATCH(I$2,cashflower_1pol!$A$1:$X$1,0))
-INDEX(mc_1pol!$A$1:$T$242,MATCH($A198,mc_1pol!$A$1:$A$242,0),MATCH(I$2,mc_1pol!$A$1:$T$1,0))</f>
        <v>0</v>
      </c>
      <c r="J198" s="3">
        <f>INDEX(cashflower_1pol!$A$1:$X$242,MATCH($A198,cashflower_1pol!$A$1:$A$242,0),MATCH(J$2,cashflower_1pol!$A$1:$X$1,0))
-INDEX(mc_1pol!$A$1:$T$242,MATCH($A198,mc_1pol!$A$1:$A$242,0),MATCH(J$2,mc_1pol!$A$1:$T$1,0))</f>
        <v>0</v>
      </c>
      <c r="K198" s="3">
        <f>INDEX(cashflower_1pol!$A$1:$X$242,MATCH($A198,cashflower_1pol!$A$1:$A$242,0),MATCH(K$2,cashflower_1pol!$A$1:$X$1,0))
-INDEX(mc_1pol!$A$1:$T$242,MATCH($A198,mc_1pol!$A$1:$A$242,0),MATCH(K$2,mc_1pol!$A$1:$T$1,0))</f>
        <v>0</v>
      </c>
      <c r="L198" s="3">
        <f>INDEX(cashflower_1pol!$A$1:$X$242,MATCH($A198,cashflower_1pol!$A$1:$A$242,0),MATCH(L$2,cashflower_1pol!$A$1:$X$1,0))
-INDEX(mc_1pol!$A$1:$T$242,MATCH($A198,mc_1pol!$A$1:$A$242,0),MATCH(L$2,mc_1pol!$A$1:$T$1,0))</f>
        <v>0</v>
      </c>
      <c r="M198" s="3">
        <f>INDEX(cashflower_1pol!$A$1:$X$242,MATCH($A198,cashflower_1pol!$A$1:$A$242,0),MATCH(M$2,cashflower_1pol!$A$1:$X$1,0))
-INDEX(mc_1pol!$A$1:$T$242,MATCH($A198,mc_1pol!$A$1:$A$242,0),MATCH(M$2,mc_1pol!$A$1:$T$1,0))</f>
        <v>0</v>
      </c>
      <c r="N198" s="3">
        <f>INDEX(cashflower_1pol!$A$1:$X$242,MATCH($A198,cashflower_1pol!$A$1:$A$242,0),MATCH(N$2,cashflower_1pol!$A$1:$X$1,0))
-INDEX(mc_1pol!$A$1:$T$242,MATCH($A198,mc_1pol!$A$1:$A$242,0),MATCH(N$2,mc_1pol!$A$1:$T$1,0))</f>
        <v>0</v>
      </c>
      <c r="O198" s="3">
        <f>INDEX(cashflower_1pol!$A$1:$X$242,MATCH($A198,cashflower_1pol!$A$1:$A$242,0),MATCH(O$2,cashflower_1pol!$A$1:$X$1,0))
-INDEX(mc_1pol!$A$1:$T$242,MATCH($A198,mc_1pol!$A$1:$A$242,0),MATCH(O$2,mc_1pol!$A$1:$T$1,0))</f>
        <v>0</v>
      </c>
      <c r="P198" s="3">
        <f>INDEX(cashflower_1pol!$A$1:$X$242,MATCH($A198,cashflower_1pol!$A$1:$A$242,0),MATCH(P$2,cashflower_1pol!$A$1:$X$1,0))
-INDEX(mc_1pol!$A$1:$T$242,MATCH($A198,mc_1pol!$A$1:$A$242,0),MATCH(P$2,mc_1pol!$A$1:$T$1,0))</f>
        <v>0</v>
      </c>
      <c r="Q198" s="3">
        <f>INDEX(cashflower_1pol!$A$1:$X$242,MATCH($A198,cashflower_1pol!$A$1:$A$242,0),MATCH(Q$2,cashflower_1pol!$A$1:$X$1,0))
-INDEX(mc_1pol!$A$1:$T$242,MATCH($A198,mc_1pol!$A$1:$A$242,0),MATCH(Q$2,mc_1pol!$A$1:$T$1,0))</f>
        <v>0</v>
      </c>
      <c r="R198" s="3">
        <f>INDEX(cashflower_1pol!$A$1:$X$242,MATCH($A198,cashflower_1pol!$A$1:$A$242,0),MATCH(R$2,cashflower_1pol!$A$1:$X$1,0))
-INDEX(mc_1pol!$A$1:$T$242,MATCH($A198,mc_1pol!$A$1:$A$242,0),MATCH(R$2,mc_1pol!$A$1:$T$1,0))</f>
        <v>0</v>
      </c>
      <c r="S198" s="3">
        <f>INDEX(cashflower_1pol!$A$1:$X$242,MATCH($A198,cashflower_1pol!$A$1:$A$242,0),MATCH(S$2,cashflower_1pol!$A$1:$X$1,0))
-INDEX(mc_1pol!$A$1:$T$242,MATCH($A198,mc_1pol!$A$1:$A$242,0),MATCH(S$2,mc_1pol!$A$1:$T$1,0))</f>
        <v>0</v>
      </c>
      <c r="T198" s="3">
        <f>INDEX(cashflower_1pol!$A$1:$X$242,MATCH($A198,cashflower_1pol!$A$1:$A$242,0),MATCH(T$2,cashflower_1pol!$A$1:$X$1,0))
-INDEX(mc_1pol!$A$1:$T$242,MATCH($A198,mc_1pol!$A$1:$A$242,0),MATCH(T$2,mc_1pol!$A$1:$T$1,0))</f>
        <v>0</v>
      </c>
    </row>
    <row r="199" spans="1:20">
      <c r="A199" s="1">
        <v>196</v>
      </c>
      <c r="B199" s="3">
        <f>INDEX(cashflower_1pol!$A$1:$X$242,MATCH($A199,cashflower_1pol!$A$1:$A$242,0),MATCH(B$2,cashflower_1pol!$A$1:$X$1,0))
-INDEX(mc_1pol!$A$1:$T$242,MATCH($A199,mc_1pol!$A$1:$A$242,0),MATCH(B$2,mc_1pol!$A$1:$T$1,0))</f>
        <v>0</v>
      </c>
      <c r="C199" s="3">
        <f>INDEX(cashflower_1pol!$A$1:$X$242,MATCH($A199,cashflower_1pol!$A$1:$A$242,0),MATCH(C$2,cashflower_1pol!$A$1:$X$1,0))
-INDEX(mc_1pol!$A$1:$T$242,MATCH($A199,mc_1pol!$A$1:$A$242,0),MATCH(C$2,mc_1pol!$A$1:$T$1,0))</f>
        <v>0</v>
      </c>
      <c r="D199" s="3">
        <f>INDEX(cashflower_1pol!$A$1:$X$242,MATCH($A199,cashflower_1pol!$A$1:$A$242,0),MATCH(D$2,cashflower_1pol!$A$1:$X$1,0))
-INDEX(mc_1pol!$A$1:$T$242,MATCH($A199,mc_1pol!$A$1:$A$242,0),MATCH(D$2,mc_1pol!$A$1:$T$1,0))</f>
        <v>0</v>
      </c>
      <c r="E199" s="3">
        <f>INDEX(cashflower_1pol!$A$1:$X$242,MATCH($A199,cashflower_1pol!$A$1:$A$242,0),MATCH(E$2,cashflower_1pol!$A$1:$X$1,0))
-INDEX(mc_1pol!$A$1:$T$242,MATCH($A199,mc_1pol!$A$1:$A$242,0),MATCH(E$2,mc_1pol!$A$1:$T$1,0))</f>
        <v>0</v>
      </c>
      <c r="F199" s="3">
        <f>INDEX(cashflower_1pol!$A$1:$X$242,MATCH($A199,cashflower_1pol!$A$1:$A$242,0),MATCH(F$2,cashflower_1pol!$A$1:$X$1,0))
-INDEX(mc_1pol!$A$1:$T$242,MATCH($A199,mc_1pol!$A$1:$A$242,0),MATCH(F$2,mc_1pol!$A$1:$T$1,0))</f>
        <v>0</v>
      </c>
      <c r="G199" s="3">
        <f>INDEX(cashflower_1pol!$A$1:$X$242,MATCH($A199,cashflower_1pol!$A$1:$A$242,0),MATCH(G$2,cashflower_1pol!$A$1:$X$1,0))
-INDEX(mc_1pol!$A$1:$T$242,MATCH($A199,mc_1pol!$A$1:$A$242,0),MATCH(G$2,mc_1pol!$A$1:$T$1,0))</f>
        <v>0</v>
      </c>
      <c r="H199" s="3">
        <f>INDEX(cashflower_1pol!$A$1:$X$242,MATCH($A199,cashflower_1pol!$A$1:$A$242,0),MATCH(H$2,cashflower_1pol!$A$1:$X$1,0))
-INDEX(mc_1pol!$A$1:$T$242,MATCH($A199,mc_1pol!$A$1:$A$242,0),MATCH(H$2,mc_1pol!$A$1:$T$1,0))</f>
        <v>0</v>
      </c>
      <c r="I199" s="3">
        <f>INDEX(cashflower_1pol!$A$1:$X$242,MATCH($A199,cashflower_1pol!$A$1:$A$242,0),MATCH(I$2,cashflower_1pol!$A$1:$X$1,0))
-INDEX(mc_1pol!$A$1:$T$242,MATCH($A199,mc_1pol!$A$1:$A$242,0),MATCH(I$2,mc_1pol!$A$1:$T$1,0))</f>
        <v>0</v>
      </c>
      <c r="J199" s="3">
        <f>INDEX(cashflower_1pol!$A$1:$X$242,MATCH($A199,cashflower_1pol!$A$1:$A$242,0),MATCH(J$2,cashflower_1pol!$A$1:$X$1,0))
-INDEX(mc_1pol!$A$1:$T$242,MATCH($A199,mc_1pol!$A$1:$A$242,0),MATCH(J$2,mc_1pol!$A$1:$T$1,0))</f>
        <v>0</v>
      </c>
      <c r="K199" s="3">
        <f>INDEX(cashflower_1pol!$A$1:$X$242,MATCH($A199,cashflower_1pol!$A$1:$A$242,0),MATCH(K$2,cashflower_1pol!$A$1:$X$1,0))
-INDEX(mc_1pol!$A$1:$T$242,MATCH($A199,mc_1pol!$A$1:$A$242,0),MATCH(K$2,mc_1pol!$A$1:$T$1,0))</f>
        <v>0</v>
      </c>
      <c r="L199" s="3">
        <f>INDEX(cashflower_1pol!$A$1:$X$242,MATCH($A199,cashflower_1pol!$A$1:$A$242,0),MATCH(L$2,cashflower_1pol!$A$1:$X$1,0))
-INDEX(mc_1pol!$A$1:$T$242,MATCH($A199,mc_1pol!$A$1:$A$242,0),MATCH(L$2,mc_1pol!$A$1:$T$1,0))</f>
        <v>0</v>
      </c>
      <c r="M199" s="3">
        <f>INDEX(cashflower_1pol!$A$1:$X$242,MATCH($A199,cashflower_1pol!$A$1:$A$242,0),MATCH(M$2,cashflower_1pol!$A$1:$X$1,0))
-INDEX(mc_1pol!$A$1:$T$242,MATCH($A199,mc_1pol!$A$1:$A$242,0),MATCH(M$2,mc_1pol!$A$1:$T$1,0))</f>
        <v>0</v>
      </c>
      <c r="N199" s="3">
        <f>INDEX(cashflower_1pol!$A$1:$X$242,MATCH($A199,cashflower_1pol!$A$1:$A$242,0),MATCH(N$2,cashflower_1pol!$A$1:$X$1,0))
-INDEX(mc_1pol!$A$1:$T$242,MATCH($A199,mc_1pol!$A$1:$A$242,0),MATCH(N$2,mc_1pol!$A$1:$T$1,0))</f>
        <v>0</v>
      </c>
      <c r="O199" s="3">
        <f>INDEX(cashflower_1pol!$A$1:$X$242,MATCH($A199,cashflower_1pol!$A$1:$A$242,0),MATCH(O$2,cashflower_1pol!$A$1:$X$1,0))
-INDEX(mc_1pol!$A$1:$T$242,MATCH($A199,mc_1pol!$A$1:$A$242,0),MATCH(O$2,mc_1pol!$A$1:$T$1,0))</f>
        <v>0</v>
      </c>
      <c r="P199" s="3">
        <f>INDEX(cashflower_1pol!$A$1:$X$242,MATCH($A199,cashflower_1pol!$A$1:$A$242,0),MATCH(P$2,cashflower_1pol!$A$1:$X$1,0))
-INDEX(mc_1pol!$A$1:$T$242,MATCH($A199,mc_1pol!$A$1:$A$242,0),MATCH(P$2,mc_1pol!$A$1:$T$1,0))</f>
        <v>0</v>
      </c>
      <c r="Q199" s="3">
        <f>INDEX(cashflower_1pol!$A$1:$X$242,MATCH($A199,cashflower_1pol!$A$1:$A$242,0),MATCH(Q$2,cashflower_1pol!$A$1:$X$1,0))
-INDEX(mc_1pol!$A$1:$T$242,MATCH($A199,mc_1pol!$A$1:$A$242,0),MATCH(Q$2,mc_1pol!$A$1:$T$1,0))</f>
        <v>0</v>
      </c>
      <c r="R199" s="3">
        <f>INDEX(cashflower_1pol!$A$1:$X$242,MATCH($A199,cashflower_1pol!$A$1:$A$242,0),MATCH(R$2,cashflower_1pol!$A$1:$X$1,0))
-INDEX(mc_1pol!$A$1:$T$242,MATCH($A199,mc_1pol!$A$1:$A$242,0),MATCH(R$2,mc_1pol!$A$1:$T$1,0))</f>
        <v>0</v>
      </c>
      <c r="S199" s="3">
        <f>INDEX(cashflower_1pol!$A$1:$X$242,MATCH($A199,cashflower_1pol!$A$1:$A$242,0),MATCH(S$2,cashflower_1pol!$A$1:$X$1,0))
-INDEX(mc_1pol!$A$1:$T$242,MATCH($A199,mc_1pol!$A$1:$A$242,0),MATCH(S$2,mc_1pol!$A$1:$T$1,0))</f>
        <v>0</v>
      </c>
      <c r="T199" s="3">
        <f>INDEX(cashflower_1pol!$A$1:$X$242,MATCH($A199,cashflower_1pol!$A$1:$A$242,0),MATCH(T$2,cashflower_1pol!$A$1:$X$1,0))
-INDEX(mc_1pol!$A$1:$T$242,MATCH($A199,mc_1pol!$A$1:$A$242,0),MATCH(T$2,mc_1pol!$A$1:$T$1,0))</f>
        <v>0</v>
      </c>
    </row>
    <row r="200" spans="1:20">
      <c r="A200" s="1">
        <v>197</v>
      </c>
      <c r="B200" s="3">
        <f>INDEX(cashflower_1pol!$A$1:$X$242,MATCH($A200,cashflower_1pol!$A$1:$A$242,0),MATCH(B$2,cashflower_1pol!$A$1:$X$1,0))
-INDEX(mc_1pol!$A$1:$T$242,MATCH($A200,mc_1pol!$A$1:$A$242,0),MATCH(B$2,mc_1pol!$A$1:$T$1,0))</f>
        <v>0</v>
      </c>
      <c r="C200" s="3">
        <f>INDEX(cashflower_1pol!$A$1:$X$242,MATCH($A200,cashflower_1pol!$A$1:$A$242,0),MATCH(C$2,cashflower_1pol!$A$1:$X$1,0))
-INDEX(mc_1pol!$A$1:$T$242,MATCH($A200,mc_1pol!$A$1:$A$242,0),MATCH(C$2,mc_1pol!$A$1:$T$1,0))</f>
        <v>0</v>
      </c>
      <c r="D200" s="3">
        <f>INDEX(cashflower_1pol!$A$1:$X$242,MATCH($A200,cashflower_1pol!$A$1:$A$242,0),MATCH(D$2,cashflower_1pol!$A$1:$X$1,0))
-INDEX(mc_1pol!$A$1:$T$242,MATCH($A200,mc_1pol!$A$1:$A$242,0),MATCH(D$2,mc_1pol!$A$1:$T$1,0))</f>
        <v>0</v>
      </c>
      <c r="E200" s="3">
        <f>INDEX(cashflower_1pol!$A$1:$X$242,MATCH($A200,cashflower_1pol!$A$1:$A$242,0),MATCH(E$2,cashflower_1pol!$A$1:$X$1,0))
-INDEX(mc_1pol!$A$1:$T$242,MATCH($A200,mc_1pol!$A$1:$A$242,0),MATCH(E$2,mc_1pol!$A$1:$T$1,0))</f>
        <v>0</v>
      </c>
      <c r="F200" s="3">
        <f>INDEX(cashflower_1pol!$A$1:$X$242,MATCH($A200,cashflower_1pol!$A$1:$A$242,0),MATCH(F$2,cashflower_1pol!$A$1:$X$1,0))
-INDEX(mc_1pol!$A$1:$T$242,MATCH($A200,mc_1pol!$A$1:$A$242,0),MATCH(F$2,mc_1pol!$A$1:$T$1,0))</f>
        <v>0</v>
      </c>
      <c r="G200" s="3">
        <f>INDEX(cashflower_1pol!$A$1:$X$242,MATCH($A200,cashflower_1pol!$A$1:$A$242,0),MATCH(G$2,cashflower_1pol!$A$1:$X$1,0))
-INDEX(mc_1pol!$A$1:$T$242,MATCH($A200,mc_1pol!$A$1:$A$242,0),MATCH(G$2,mc_1pol!$A$1:$T$1,0))</f>
        <v>0</v>
      </c>
      <c r="H200" s="3">
        <f>INDEX(cashflower_1pol!$A$1:$X$242,MATCH($A200,cashflower_1pol!$A$1:$A$242,0),MATCH(H$2,cashflower_1pol!$A$1:$X$1,0))
-INDEX(mc_1pol!$A$1:$T$242,MATCH($A200,mc_1pol!$A$1:$A$242,0),MATCH(H$2,mc_1pol!$A$1:$T$1,0))</f>
        <v>0</v>
      </c>
      <c r="I200" s="3">
        <f>INDEX(cashflower_1pol!$A$1:$X$242,MATCH($A200,cashflower_1pol!$A$1:$A$242,0),MATCH(I$2,cashflower_1pol!$A$1:$X$1,0))
-INDEX(mc_1pol!$A$1:$T$242,MATCH($A200,mc_1pol!$A$1:$A$242,0),MATCH(I$2,mc_1pol!$A$1:$T$1,0))</f>
        <v>0</v>
      </c>
      <c r="J200" s="3">
        <f>INDEX(cashflower_1pol!$A$1:$X$242,MATCH($A200,cashflower_1pol!$A$1:$A$242,0),MATCH(J$2,cashflower_1pol!$A$1:$X$1,0))
-INDEX(mc_1pol!$A$1:$T$242,MATCH($A200,mc_1pol!$A$1:$A$242,0),MATCH(J$2,mc_1pol!$A$1:$T$1,0))</f>
        <v>0</v>
      </c>
      <c r="K200" s="3">
        <f>INDEX(cashflower_1pol!$A$1:$X$242,MATCH($A200,cashflower_1pol!$A$1:$A$242,0),MATCH(K$2,cashflower_1pol!$A$1:$X$1,0))
-INDEX(mc_1pol!$A$1:$T$242,MATCH($A200,mc_1pol!$A$1:$A$242,0),MATCH(K$2,mc_1pol!$A$1:$T$1,0))</f>
        <v>0</v>
      </c>
      <c r="L200" s="3">
        <f>INDEX(cashflower_1pol!$A$1:$X$242,MATCH($A200,cashflower_1pol!$A$1:$A$242,0),MATCH(L$2,cashflower_1pol!$A$1:$X$1,0))
-INDEX(mc_1pol!$A$1:$T$242,MATCH($A200,mc_1pol!$A$1:$A$242,0),MATCH(L$2,mc_1pol!$A$1:$T$1,0))</f>
        <v>0</v>
      </c>
      <c r="M200" s="3">
        <f>INDEX(cashflower_1pol!$A$1:$X$242,MATCH($A200,cashflower_1pol!$A$1:$A$242,0),MATCH(M$2,cashflower_1pol!$A$1:$X$1,0))
-INDEX(mc_1pol!$A$1:$T$242,MATCH($A200,mc_1pol!$A$1:$A$242,0),MATCH(M$2,mc_1pol!$A$1:$T$1,0))</f>
        <v>0</v>
      </c>
      <c r="N200" s="3">
        <f>INDEX(cashflower_1pol!$A$1:$X$242,MATCH($A200,cashflower_1pol!$A$1:$A$242,0),MATCH(N$2,cashflower_1pol!$A$1:$X$1,0))
-INDEX(mc_1pol!$A$1:$T$242,MATCH($A200,mc_1pol!$A$1:$A$242,0),MATCH(N$2,mc_1pol!$A$1:$T$1,0))</f>
        <v>0</v>
      </c>
      <c r="O200" s="3">
        <f>INDEX(cashflower_1pol!$A$1:$X$242,MATCH($A200,cashflower_1pol!$A$1:$A$242,0),MATCH(O$2,cashflower_1pol!$A$1:$X$1,0))
-INDEX(mc_1pol!$A$1:$T$242,MATCH($A200,mc_1pol!$A$1:$A$242,0),MATCH(O$2,mc_1pol!$A$1:$T$1,0))</f>
        <v>0</v>
      </c>
      <c r="P200" s="3">
        <f>INDEX(cashflower_1pol!$A$1:$X$242,MATCH($A200,cashflower_1pol!$A$1:$A$242,0),MATCH(P$2,cashflower_1pol!$A$1:$X$1,0))
-INDEX(mc_1pol!$A$1:$T$242,MATCH($A200,mc_1pol!$A$1:$A$242,0),MATCH(P$2,mc_1pol!$A$1:$T$1,0))</f>
        <v>0</v>
      </c>
      <c r="Q200" s="3">
        <f>INDEX(cashflower_1pol!$A$1:$X$242,MATCH($A200,cashflower_1pol!$A$1:$A$242,0),MATCH(Q$2,cashflower_1pol!$A$1:$X$1,0))
-INDEX(mc_1pol!$A$1:$T$242,MATCH($A200,mc_1pol!$A$1:$A$242,0),MATCH(Q$2,mc_1pol!$A$1:$T$1,0))</f>
        <v>0</v>
      </c>
      <c r="R200" s="3">
        <f>INDEX(cashflower_1pol!$A$1:$X$242,MATCH($A200,cashflower_1pol!$A$1:$A$242,0),MATCH(R$2,cashflower_1pol!$A$1:$X$1,0))
-INDEX(mc_1pol!$A$1:$T$242,MATCH($A200,mc_1pol!$A$1:$A$242,0),MATCH(R$2,mc_1pol!$A$1:$T$1,0))</f>
        <v>0</v>
      </c>
      <c r="S200" s="3">
        <f>INDEX(cashflower_1pol!$A$1:$X$242,MATCH($A200,cashflower_1pol!$A$1:$A$242,0),MATCH(S$2,cashflower_1pol!$A$1:$X$1,0))
-INDEX(mc_1pol!$A$1:$T$242,MATCH($A200,mc_1pol!$A$1:$A$242,0),MATCH(S$2,mc_1pol!$A$1:$T$1,0))</f>
        <v>0</v>
      </c>
      <c r="T200" s="3">
        <f>INDEX(cashflower_1pol!$A$1:$X$242,MATCH($A200,cashflower_1pol!$A$1:$A$242,0),MATCH(T$2,cashflower_1pol!$A$1:$X$1,0))
-INDEX(mc_1pol!$A$1:$T$242,MATCH($A200,mc_1pol!$A$1:$A$242,0),MATCH(T$2,mc_1pol!$A$1:$T$1,0))</f>
        <v>0</v>
      </c>
    </row>
    <row r="201" spans="1:20">
      <c r="A201" s="1">
        <v>198</v>
      </c>
      <c r="B201" s="3">
        <f>INDEX(cashflower_1pol!$A$1:$X$242,MATCH($A201,cashflower_1pol!$A$1:$A$242,0),MATCH(B$2,cashflower_1pol!$A$1:$X$1,0))
-INDEX(mc_1pol!$A$1:$T$242,MATCH($A201,mc_1pol!$A$1:$A$242,0),MATCH(B$2,mc_1pol!$A$1:$T$1,0))</f>
        <v>0</v>
      </c>
      <c r="C201" s="3">
        <f>INDEX(cashflower_1pol!$A$1:$X$242,MATCH($A201,cashflower_1pol!$A$1:$A$242,0),MATCH(C$2,cashflower_1pol!$A$1:$X$1,0))
-INDEX(mc_1pol!$A$1:$T$242,MATCH($A201,mc_1pol!$A$1:$A$242,0),MATCH(C$2,mc_1pol!$A$1:$T$1,0))</f>
        <v>0</v>
      </c>
      <c r="D201" s="3">
        <f>INDEX(cashflower_1pol!$A$1:$X$242,MATCH($A201,cashflower_1pol!$A$1:$A$242,0),MATCH(D$2,cashflower_1pol!$A$1:$X$1,0))
-INDEX(mc_1pol!$A$1:$T$242,MATCH($A201,mc_1pol!$A$1:$A$242,0),MATCH(D$2,mc_1pol!$A$1:$T$1,0))</f>
        <v>0</v>
      </c>
      <c r="E201" s="3">
        <f>INDEX(cashflower_1pol!$A$1:$X$242,MATCH($A201,cashflower_1pol!$A$1:$A$242,0),MATCH(E$2,cashflower_1pol!$A$1:$X$1,0))
-INDEX(mc_1pol!$A$1:$T$242,MATCH($A201,mc_1pol!$A$1:$A$242,0),MATCH(E$2,mc_1pol!$A$1:$T$1,0))</f>
        <v>0</v>
      </c>
      <c r="F201" s="3">
        <f>INDEX(cashflower_1pol!$A$1:$X$242,MATCH($A201,cashflower_1pol!$A$1:$A$242,0),MATCH(F$2,cashflower_1pol!$A$1:$X$1,0))
-INDEX(mc_1pol!$A$1:$T$242,MATCH($A201,mc_1pol!$A$1:$A$242,0),MATCH(F$2,mc_1pol!$A$1:$T$1,0))</f>
        <v>0</v>
      </c>
      <c r="G201" s="3">
        <f>INDEX(cashflower_1pol!$A$1:$X$242,MATCH($A201,cashflower_1pol!$A$1:$A$242,0),MATCH(G$2,cashflower_1pol!$A$1:$X$1,0))
-INDEX(mc_1pol!$A$1:$T$242,MATCH($A201,mc_1pol!$A$1:$A$242,0),MATCH(G$2,mc_1pol!$A$1:$T$1,0))</f>
        <v>0</v>
      </c>
      <c r="H201" s="3">
        <f>INDEX(cashflower_1pol!$A$1:$X$242,MATCH($A201,cashflower_1pol!$A$1:$A$242,0),MATCH(H$2,cashflower_1pol!$A$1:$X$1,0))
-INDEX(mc_1pol!$A$1:$T$242,MATCH($A201,mc_1pol!$A$1:$A$242,0),MATCH(H$2,mc_1pol!$A$1:$T$1,0))</f>
        <v>0</v>
      </c>
      <c r="I201" s="3">
        <f>INDEX(cashflower_1pol!$A$1:$X$242,MATCH($A201,cashflower_1pol!$A$1:$A$242,0),MATCH(I$2,cashflower_1pol!$A$1:$X$1,0))
-INDEX(mc_1pol!$A$1:$T$242,MATCH($A201,mc_1pol!$A$1:$A$242,0),MATCH(I$2,mc_1pol!$A$1:$T$1,0))</f>
        <v>0</v>
      </c>
      <c r="J201" s="3">
        <f>INDEX(cashflower_1pol!$A$1:$X$242,MATCH($A201,cashflower_1pol!$A$1:$A$242,0),MATCH(J$2,cashflower_1pol!$A$1:$X$1,0))
-INDEX(mc_1pol!$A$1:$T$242,MATCH($A201,mc_1pol!$A$1:$A$242,0),MATCH(J$2,mc_1pol!$A$1:$T$1,0))</f>
        <v>0</v>
      </c>
      <c r="K201" s="3">
        <f>INDEX(cashflower_1pol!$A$1:$X$242,MATCH($A201,cashflower_1pol!$A$1:$A$242,0),MATCH(K$2,cashflower_1pol!$A$1:$X$1,0))
-INDEX(mc_1pol!$A$1:$T$242,MATCH($A201,mc_1pol!$A$1:$A$242,0),MATCH(K$2,mc_1pol!$A$1:$T$1,0))</f>
        <v>0</v>
      </c>
      <c r="L201" s="3">
        <f>INDEX(cashflower_1pol!$A$1:$X$242,MATCH($A201,cashflower_1pol!$A$1:$A$242,0),MATCH(L$2,cashflower_1pol!$A$1:$X$1,0))
-INDEX(mc_1pol!$A$1:$T$242,MATCH($A201,mc_1pol!$A$1:$A$242,0),MATCH(L$2,mc_1pol!$A$1:$T$1,0))</f>
        <v>0</v>
      </c>
      <c r="M201" s="3">
        <f>INDEX(cashflower_1pol!$A$1:$X$242,MATCH($A201,cashflower_1pol!$A$1:$A$242,0),MATCH(M$2,cashflower_1pol!$A$1:$X$1,0))
-INDEX(mc_1pol!$A$1:$T$242,MATCH($A201,mc_1pol!$A$1:$A$242,0),MATCH(M$2,mc_1pol!$A$1:$T$1,0))</f>
        <v>0</v>
      </c>
      <c r="N201" s="3">
        <f>INDEX(cashflower_1pol!$A$1:$X$242,MATCH($A201,cashflower_1pol!$A$1:$A$242,0),MATCH(N$2,cashflower_1pol!$A$1:$X$1,0))
-INDEX(mc_1pol!$A$1:$T$242,MATCH($A201,mc_1pol!$A$1:$A$242,0),MATCH(N$2,mc_1pol!$A$1:$T$1,0))</f>
        <v>0</v>
      </c>
      <c r="O201" s="3">
        <f>INDEX(cashflower_1pol!$A$1:$X$242,MATCH($A201,cashflower_1pol!$A$1:$A$242,0),MATCH(O$2,cashflower_1pol!$A$1:$X$1,0))
-INDEX(mc_1pol!$A$1:$T$242,MATCH($A201,mc_1pol!$A$1:$A$242,0),MATCH(O$2,mc_1pol!$A$1:$T$1,0))</f>
        <v>0</v>
      </c>
      <c r="P201" s="3">
        <f>INDEX(cashflower_1pol!$A$1:$X$242,MATCH($A201,cashflower_1pol!$A$1:$A$242,0),MATCH(P$2,cashflower_1pol!$A$1:$X$1,0))
-INDEX(mc_1pol!$A$1:$T$242,MATCH($A201,mc_1pol!$A$1:$A$242,0),MATCH(P$2,mc_1pol!$A$1:$T$1,0))</f>
        <v>0</v>
      </c>
      <c r="Q201" s="3">
        <f>INDEX(cashflower_1pol!$A$1:$X$242,MATCH($A201,cashflower_1pol!$A$1:$A$242,0),MATCH(Q$2,cashflower_1pol!$A$1:$X$1,0))
-INDEX(mc_1pol!$A$1:$T$242,MATCH($A201,mc_1pol!$A$1:$A$242,0),MATCH(Q$2,mc_1pol!$A$1:$T$1,0))</f>
        <v>0</v>
      </c>
      <c r="R201" s="3">
        <f>INDEX(cashflower_1pol!$A$1:$X$242,MATCH($A201,cashflower_1pol!$A$1:$A$242,0),MATCH(R$2,cashflower_1pol!$A$1:$X$1,0))
-INDEX(mc_1pol!$A$1:$T$242,MATCH($A201,mc_1pol!$A$1:$A$242,0),MATCH(R$2,mc_1pol!$A$1:$T$1,0))</f>
        <v>0</v>
      </c>
      <c r="S201" s="3">
        <f>INDEX(cashflower_1pol!$A$1:$X$242,MATCH($A201,cashflower_1pol!$A$1:$A$242,0),MATCH(S$2,cashflower_1pol!$A$1:$X$1,0))
-INDEX(mc_1pol!$A$1:$T$242,MATCH($A201,mc_1pol!$A$1:$A$242,0),MATCH(S$2,mc_1pol!$A$1:$T$1,0))</f>
        <v>0</v>
      </c>
      <c r="T201" s="3">
        <f>INDEX(cashflower_1pol!$A$1:$X$242,MATCH($A201,cashflower_1pol!$A$1:$A$242,0),MATCH(T$2,cashflower_1pol!$A$1:$X$1,0))
-INDEX(mc_1pol!$A$1:$T$242,MATCH($A201,mc_1pol!$A$1:$A$242,0),MATCH(T$2,mc_1pol!$A$1:$T$1,0))</f>
        <v>0</v>
      </c>
    </row>
    <row r="202" spans="1:20">
      <c r="A202" s="1">
        <v>199</v>
      </c>
      <c r="B202" s="3">
        <f>INDEX(cashflower_1pol!$A$1:$X$242,MATCH($A202,cashflower_1pol!$A$1:$A$242,0),MATCH(B$2,cashflower_1pol!$A$1:$X$1,0))
-INDEX(mc_1pol!$A$1:$T$242,MATCH($A202,mc_1pol!$A$1:$A$242,0),MATCH(B$2,mc_1pol!$A$1:$T$1,0))</f>
        <v>0</v>
      </c>
      <c r="C202" s="3">
        <f>INDEX(cashflower_1pol!$A$1:$X$242,MATCH($A202,cashflower_1pol!$A$1:$A$242,0),MATCH(C$2,cashflower_1pol!$A$1:$X$1,0))
-INDEX(mc_1pol!$A$1:$T$242,MATCH($A202,mc_1pol!$A$1:$A$242,0),MATCH(C$2,mc_1pol!$A$1:$T$1,0))</f>
        <v>0</v>
      </c>
      <c r="D202" s="3">
        <f>INDEX(cashflower_1pol!$A$1:$X$242,MATCH($A202,cashflower_1pol!$A$1:$A$242,0),MATCH(D$2,cashflower_1pol!$A$1:$X$1,0))
-INDEX(mc_1pol!$A$1:$T$242,MATCH($A202,mc_1pol!$A$1:$A$242,0),MATCH(D$2,mc_1pol!$A$1:$T$1,0))</f>
        <v>0</v>
      </c>
      <c r="E202" s="3">
        <f>INDEX(cashflower_1pol!$A$1:$X$242,MATCH($A202,cashflower_1pol!$A$1:$A$242,0),MATCH(E$2,cashflower_1pol!$A$1:$X$1,0))
-INDEX(mc_1pol!$A$1:$T$242,MATCH($A202,mc_1pol!$A$1:$A$242,0),MATCH(E$2,mc_1pol!$A$1:$T$1,0))</f>
        <v>0</v>
      </c>
      <c r="F202" s="3">
        <f>INDEX(cashflower_1pol!$A$1:$X$242,MATCH($A202,cashflower_1pol!$A$1:$A$242,0),MATCH(F$2,cashflower_1pol!$A$1:$X$1,0))
-INDEX(mc_1pol!$A$1:$T$242,MATCH($A202,mc_1pol!$A$1:$A$242,0),MATCH(F$2,mc_1pol!$A$1:$T$1,0))</f>
        <v>0</v>
      </c>
      <c r="G202" s="3">
        <f>INDEX(cashflower_1pol!$A$1:$X$242,MATCH($A202,cashflower_1pol!$A$1:$A$242,0),MATCH(G$2,cashflower_1pol!$A$1:$X$1,0))
-INDEX(mc_1pol!$A$1:$T$242,MATCH($A202,mc_1pol!$A$1:$A$242,0),MATCH(G$2,mc_1pol!$A$1:$T$1,0))</f>
        <v>0</v>
      </c>
      <c r="H202" s="3">
        <f>INDEX(cashflower_1pol!$A$1:$X$242,MATCH($A202,cashflower_1pol!$A$1:$A$242,0),MATCH(H$2,cashflower_1pol!$A$1:$X$1,0))
-INDEX(mc_1pol!$A$1:$T$242,MATCH($A202,mc_1pol!$A$1:$A$242,0),MATCH(H$2,mc_1pol!$A$1:$T$1,0))</f>
        <v>0</v>
      </c>
      <c r="I202" s="3">
        <f>INDEX(cashflower_1pol!$A$1:$X$242,MATCH($A202,cashflower_1pol!$A$1:$A$242,0),MATCH(I$2,cashflower_1pol!$A$1:$X$1,0))
-INDEX(mc_1pol!$A$1:$T$242,MATCH($A202,mc_1pol!$A$1:$A$242,0),MATCH(I$2,mc_1pol!$A$1:$T$1,0))</f>
        <v>0</v>
      </c>
      <c r="J202" s="3">
        <f>INDEX(cashflower_1pol!$A$1:$X$242,MATCH($A202,cashflower_1pol!$A$1:$A$242,0),MATCH(J$2,cashflower_1pol!$A$1:$X$1,0))
-INDEX(mc_1pol!$A$1:$T$242,MATCH($A202,mc_1pol!$A$1:$A$242,0),MATCH(J$2,mc_1pol!$A$1:$T$1,0))</f>
        <v>0</v>
      </c>
      <c r="K202" s="3">
        <f>INDEX(cashflower_1pol!$A$1:$X$242,MATCH($A202,cashflower_1pol!$A$1:$A$242,0),MATCH(K$2,cashflower_1pol!$A$1:$X$1,0))
-INDEX(mc_1pol!$A$1:$T$242,MATCH($A202,mc_1pol!$A$1:$A$242,0),MATCH(K$2,mc_1pol!$A$1:$T$1,0))</f>
        <v>0</v>
      </c>
      <c r="L202" s="3">
        <f>INDEX(cashflower_1pol!$A$1:$X$242,MATCH($A202,cashflower_1pol!$A$1:$A$242,0),MATCH(L$2,cashflower_1pol!$A$1:$X$1,0))
-INDEX(mc_1pol!$A$1:$T$242,MATCH($A202,mc_1pol!$A$1:$A$242,0),MATCH(L$2,mc_1pol!$A$1:$T$1,0))</f>
        <v>0</v>
      </c>
      <c r="M202" s="3">
        <f>INDEX(cashflower_1pol!$A$1:$X$242,MATCH($A202,cashflower_1pol!$A$1:$A$242,0),MATCH(M$2,cashflower_1pol!$A$1:$X$1,0))
-INDEX(mc_1pol!$A$1:$T$242,MATCH($A202,mc_1pol!$A$1:$A$242,0),MATCH(M$2,mc_1pol!$A$1:$T$1,0))</f>
        <v>0</v>
      </c>
      <c r="N202" s="3">
        <f>INDEX(cashflower_1pol!$A$1:$X$242,MATCH($A202,cashflower_1pol!$A$1:$A$242,0),MATCH(N$2,cashflower_1pol!$A$1:$X$1,0))
-INDEX(mc_1pol!$A$1:$T$242,MATCH($A202,mc_1pol!$A$1:$A$242,0),MATCH(N$2,mc_1pol!$A$1:$T$1,0))</f>
        <v>0</v>
      </c>
      <c r="O202" s="3">
        <f>INDEX(cashflower_1pol!$A$1:$X$242,MATCH($A202,cashflower_1pol!$A$1:$A$242,0),MATCH(O$2,cashflower_1pol!$A$1:$X$1,0))
-INDEX(mc_1pol!$A$1:$T$242,MATCH($A202,mc_1pol!$A$1:$A$242,0),MATCH(O$2,mc_1pol!$A$1:$T$1,0))</f>
        <v>0</v>
      </c>
      <c r="P202" s="3">
        <f>INDEX(cashflower_1pol!$A$1:$X$242,MATCH($A202,cashflower_1pol!$A$1:$A$242,0),MATCH(P$2,cashflower_1pol!$A$1:$X$1,0))
-INDEX(mc_1pol!$A$1:$T$242,MATCH($A202,mc_1pol!$A$1:$A$242,0),MATCH(P$2,mc_1pol!$A$1:$T$1,0))</f>
        <v>0</v>
      </c>
      <c r="Q202" s="3">
        <f>INDEX(cashflower_1pol!$A$1:$X$242,MATCH($A202,cashflower_1pol!$A$1:$A$242,0),MATCH(Q$2,cashflower_1pol!$A$1:$X$1,0))
-INDEX(mc_1pol!$A$1:$T$242,MATCH($A202,mc_1pol!$A$1:$A$242,0),MATCH(Q$2,mc_1pol!$A$1:$T$1,0))</f>
        <v>0</v>
      </c>
      <c r="R202" s="3">
        <f>INDEX(cashflower_1pol!$A$1:$X$242,MATCH($A202,cashflower_1pol!$A$1:$A$242,0),MATCH(R$2,cashflower_1pol!$A$1:$X$1,0))
-INDEX(mc_1pol!$A$1:$T$242,MATCH($A202,mc_1pol!$A$1:$A$242,0),MATCH(R$2,mc_1pol!$A$1:$T$1,0))</f>
        <v>0</v>
      </c>
      <c r="S202" s="3">
        <f>INDEX(cashflower_1pol!$A$1:$X$242,MATCH($A202,cashflower_1pol!$A$1:$A$242,0),MATCH(S$2,cashflower_1pol!$A$1:$X$1,0))
-INDEX(mc_1pol!$A$1:$T$242,MATCH($A202,mc_1pol!$A$1:$A$242,0),MATCH(S$2,mc_1pol!$A$1:$T$1,0))</f>
        <v>0</v>
      </c>
      <c r="T202" s="3">
        <f>INDEX(cashflower_1pol!$A$1:$X$242,MATCH($A202,cashflower_1pol!$A$1:$A$242,0),MATCH(T$2,cashflower_1pol!$A$1:$X$1,0))
-INDEX(mc_1pol!$A$1:$T$242,MATCH($A202,mc_1pol!$A$1:$A$242,0),MATCH(T$2,mc_1pol!$A$1:$T$1,0))</f>
        <v>0</v>
      </c>
    </row>
    <row r="203" spans="1:20">
      <c r="A203" s="1">
        <v>200</v>
      </c>
      <c r="B203" s="3">
        <f>INDEX(cashflower_1pol!$A$1:$X$242,MATCH($A203,cashflower_1pol!$A$1:$A$242,0),MATCH(B$2,cashflower_1pol!$A$1:$X$1,0))
-INDEX(mc_1pol!$A$1:$T$242,MATCH($A203,mc_1pol!$A$1:$A$242,0),MATCH(B$2,mc_1pol!$A$1:$T$1,0))</f>
        <v>0</v>
      </c>
      <c r="C203" s="3">
        <f>INDEX(cashflower_1pol!$A$1:$X$242,MATCH($A203,cashflower_1pol!$A$1:$A$242,0),MATCH(C$2,cashflower_1pol!$A$1:$X$1,0))
-INDEX(mc_1pol!$A$1:$T$242,MATCH($A203,mc_1pol!$A$1:$A$242,0),MATCH(C$2,mc_1pol!$A$1:$T$1,0))</f>
        <v>0</v>
      </c>
      <c r="D203" s="3">
        <f>INDEX(cashflower_1pol!$A$1:$X$242,MATCH($A203,cashflower_1pol!$A$1:$A$242,0),MATCH(D$2,cashflower_1pol!$A$1:$X$1,0))
-INDEX(mc_1pol!$A$1:$T$242,MATCH($A203,mc_1pol!$A$1:$A$242,0),MATCH(D$2,mc_1pol!$A$1:$T$1,0))</f>
        <v>0</v>
      </c>
      <c r="E203" s="3">
        <f>INDEX(cashflower_1pol!$A$1:$X$242,MATCH($A203,cashflower_1pol!$A$1:$A$242,0),MATCH(E$2,cashflower_1pol!$A$1:$X$1,0))
-INDEX(mc_1pol!$A$1:$T$242,MATCH($A203,mc_1pol!$A$1:$A$242,0),MATCH(E$2,mc_1pol!$A$1:$T$1,0))</f>
        <v>0</v>
      </c>
      <c r="F203" s="3">
        <f>INDEX(cashflower_1pol!$A$1:$X$242,MATCH($A203,cashflower_1pol!$A$1:$A$242,0),MATCH(F$2,cashflower_1pol!$A$1:$X$1,0))
-INDEX(mc_1pol!$A$1:$T$242,MATCH($A203,mc_1pol!$A$1:$A$242,0),MATCH(F$2,mc_1pol!$A$1:$T$1,0))</f>
        <v>0</v>
      </c>
      <c r="G203" s="3">
        <f>INDEX(cashflower_1pol!$A$1:$X$242,MATCH($A203,cashflower_1pol!$A$1:$A$242,0),MATCH(G$2,cashflower_1pol!$A$1:$X$1,0))
-INDEX(mc_1pol!$A$1:$T$242,MATCH($A203,mc_1pol!$A$1:$A$242,0),MATCH(G$2,mc_1pol!$A$1:$T$1,0))</f>
        <v>0</v>
      </c>
      <c r="H203" s="3">
        <f>INDEX(cashflower_1pol!$A$1:$X$242,MATCH($A203,cashflower_1pol!$A$1:$A$242,0),MATCH(H$2,cashflower_1pol!$A$1:$X$1,0))
-INDEX(mc_1pol!$A$1:$T$242,MATCH($A203,mc_1pol!$A$1:$A$242,0),MATCH(H$2,mc_1pol!$A$1:$T$1,0))</f>
        <v>0</v>
      </c>
      <c r="I203" s="3">
        <f>INDEX(cashflower_1pol!$A$1:$X$242,MATCH($A203,cashflower_1pol!$A$1:$A$242,0),MATCH(I$2,cashflower_1pol!$A$1:$X$1,0))
-INDEX(mc_1pol!$A$1:$T$242,MATCH($A203,mc_1pol!$A$1:$A$242,0),MATCH(I$2,mc_1pol!$A$1:$T$1,0))</f>
        <v>0</v>
      </c>
      <c r="J203" s="3">
        <f>INDEX(cashflower_1pol!$A$1:$X$242,MATCH($A203,cashflower_1pol!$A$1:$A$242,0),MATCH(J$2,cashflower_1pol!$A$1:$X$1,0))
-INDEX(mc_1pol!$A$1:$T$242,MATCH($A203,mc_1pol!$A$1:$A$242,0),MATCH(J$2,mc_1pol!$A$1:$T$1,0))</f>
        <v>0</v>
      </c>
      <c r="K203" s="3">
        <f>INDEX(cashflower_1pol!$A$1:$X$242,MATCH($A203,cashflower_1pol!$A$1:$A$242,0),MATCH(K$2,cashflower_1pol!$A$1:$X$1,0))
-INDEX(mc_1pol!$A$1:$T$242,MATCH($A203,mc_1pol!$A$1:$A$242,0),MATCH(K$2,mc_1pol!$A$1:$T$1,0))</f>
        <v>0</v>
      </c>
      <c r="L203" s="3">
        <f>INDEX(cashflower_1pol!$A$1:$X$242,MATCH($A203,cashflower_1pol!$A$1:$A$242,0),MATCH(L$2,cashflower_1pol!$A$1:$X$1,0))
-INDEX(mc_1pol!$A$1:$T$242,MATCH($A203,mc_1pol!$A$1:$A$242,0),MATCH(L$2,mc_1pol!$A$1:$T$1,0))</f>
        <v>0</v>
      </c>
      <c r="M203" s="3">
        <f>INDEX(cashflower_1pol!$A$1:$X$242,MATCH($A203,cashflower_1pol!$A$1:$A$242,0),MATCH(M$2,cashflower_1pol!$A$1:$X$1,0))
-INDEX(mc_1pol!$A$1:$T$242,MATCH($A203,mc_1pol!$A$1:$A$242,0),MATCH(M$2,mc_1pol!$A$1:$T$1,0))</f>
        <v>0</v>
      </c>
      <c r="N203" s="3">
        <f>INDEX(cashflower_1pol!$A$1:$X$242,MATCH($A203,cashflower_1pol!$A$1:$A$242,0),MATCH(N$2,cashflower_1pol!$A$1:$X$1,0))
-INDEX(mc_1pol!$A$1:$T$242,MATCH($A203,mc_1pol!$A$1:$A$242,0),MATCH(N$2,mc_1pol!$A$1:$T$1,0))</f>
        <v>0</v>
      </c>
      <c r="O203" s="3">
        <f>INDEX(cashflower_1pol!$A$1:$X$242,MATCH($A203,cashflower_1pol!$A$1:$A$242,0),MATCH(O$2,cashflower_1pol!$A$1:$X$1,0))
-INDEX(mc_1pol!$A$1:$T$242,MATCH($A203,mc_1pol!$A$1:$A$242,0),MATCH(O$2,mc_1pol!$A$1:$T$1,0))</f>
        <v>0</v>
      </c>
      <c r="P203" s="3">
        <f>INDEX(cashflower_1pol!$A$1:$X$242,MATCH($A203,cashflower_1pol!$A$1:$A$242,0),MATCH(P$2,cashflower_1pol!$A$1:$X$1,0))
-INDEX(mc_1pol!$A$1:$T$242,MATCH($A203,mc_1pol!$A$1:$A$242,0),MATCH(P$2,mc_1pol!$A$1:$T$1,0))</f>
        <v>0</v>
      </c>
      <c r="Q203" s="3">
        <f>INDEX(cashflower_1pol!$A$1:$X$242,MATCH($A203,cashflower_1pol!$A$1:$A$242,0),MATCH(Q$2,cashflower_1pol!$A$1:$X$1,0))
-INDEX(mc_1pol!$A$1:$T$242,MATCH($A203,mc_1pol!$A$1:$A$242,0),MATCH(Q$2,mc_1pol!$A$1:$T$1,0))</f>
        <v>0</v>
      </c>
      <c r="R203" s="3">
        <f>INDEX(cashflower_1pol!$A$1:$X$242,MATCH($A203,cashflower_1pol!$A$1:$A$242,0),MATCH(R$2,cashflower_1pol!$A$1:$X$1,0))
-INDEX(mc_1pol!$A$1:$T$242,MATCH($A203,mc_1pol!$A$1:$A$242,0),MATCH(R$2,mc_1pol!$A$1:$T$1,0))</f>
        <v>0</v>
      </c>
      <c r="S203" s="3">
        <f>INDEX(cashflower_1pol!$A$1:$X$242,MATCH($A203,cashflower_1pol!$A$1:$A$242,0),MATCH(S$2,cashflower_1pol!$A$1:$X$1,0))
-INDEX(mc_1pol!$A$1:$T$242,MATCH($A203,mc_1pol!$A$1:$A$242,0),MATCH(S$2,mc_1pol!$A$1:$T$1,0))</f>
        <v>0</v>
      </c>
      <c r="T203" s="3">
        <f>INDEX(cashflower_1pol!$A$1:$X$242,MATCH($A203,cashflower_1pol!$A$1:$A$242,0),MATCH(T$2,cashflower_1pol!$A$1:$X$1,0))
-INDEX(mc_1pol!$A$1:$T$242,MATCH($A203,mc_1pol!$A$1:$A$242,0),MATCH(T$2,mc_1pol!$A$1:$T$1,0))</f>
        <v>0</v>
      </c>
    </row>
    <row r="204" spans="1:20">
      <c r="A204" s="1">
        <v>201</v>
      </c>
      <c r="B204" s="3">
        <f>INDEX(cashflower_1pol!$A$1:$X$242,MATCH($A204,cashflower_1pol!$A$1:$A$242,0),MATCH(B$2,cashflower_1pol!$A$1:$X$1,0))
-INDEX(mc_1pol!$A$1:$T$242,MATCH($A204,mc_1pol!$A$1:$A$242,0),MATCH(B$2,mc_1pol!$A$1:$T$1,0))</f>
        <v>0</v>
      </c>
      <c r="C204" s="3">
        <f>INDEX(cashflower_1pol!$A$1:$X$242,MATCH($A204,cashflower_1pol!$A$1:$A$242,0),MATCH(C$2,cashflower_1pol!$A$1:$X$1,0))
-INDEX(mc_1pol!$A$1:$T$242,MATCH($A204,mc_1pol!$A$1:$A$242,0),MATCH(C$2,mc_1pol!$A$1:$T$1,0))</f>
        <v>0</v>
      </c>
      <c r="D204" s="3">
        <f>INDEX(cashflower_1pol!$A$1:$X$242,MATCH($A204,cashflower_1pol!$A$1:$A$242,0),MATCH(D$2,cashflower_1pol!$A$1:$X$1,0))
-INDEX(mc_1pol!$A$1:$T$242,MATCH($A204,mc_1pol!$A$1:$A$242,0),MATCH(D$2,mc_1pol!$A$1:$T$1,0))</f>
        <v>0</v>
      </c>
      <c r="E204" s="3">
        <f>INDEX(cashflower_1pol!$A$1:$X$242,MATCH($A204,cashflower_1pol!$A$1:$A$242,0),MATCH(E$2,cashflower_1pol!$A$1:$X$1,0))
-INDEX(mc_1pol!$A$1:$T$242,MATCH($A204,mc_1pol!$A$1:$A$242,0),MATCH(E$2,mc_1pol!$A$1:$T$1,0))</f>
        <v>0</v>
      </c>
      <c r="F204" s="3">
        <f>INDEX(cashflower_1pol!$A$1:$X$242,MATCH($A204,cashflower_1pol!$A$1:$A$242,0),MATCH(F$2,cashflower_1pol!$A$1:$X$1,0))
-INDEX(mc_1pol!$A$1:$T$242,MATCH($A204,mc_1pol!$A$1:$A$242,0),MATCH(F$2,mc_1pol!$A$1:$T$1,0))</f>
        <v>0</v>
      </c>
      <c r="G204" s="3">
        <f>INDEX(cashflower_1pol!$A$1:$X$242,MATCH($A204,cashflower_1pol!$A$1:$A$242,0),MATCH(G$2,cashflower_1pol!$A$1:$X$1,0))
-INDEX(mc_1pol!$A$1:$T$242,MATCH($A204,mc_1pol!$A$1:$A$242,0),MATCH(G$2,mc_1pol!$A$1:$T$1,0))</f>
        <v>0</v>
      </c>
      <c r="H204" s="3">
        <f>INDEX(cashflower_1pol!$A$1:$X$242,MATCH($A204,cashflower_1pol!$A$1:$A$242,0),MATCH(H$2,cashflower_1pol!$A$1:$X$1,0))
-INDEX(mc_1pol!$A$1:$T$242,MATCH($A204,mc_1pol!$A$1:$A$242,0),MATCH(H$2,mc_1pol!$A$1:$T$1,0))</f>
        <v>0</v>
      </c>
      <c r="I204" s="3">
        <f>INDEX(cashflower_1pol!$A$1:$X$242,MATCH($A204,cashflower_1pol!$A$1:$A$242,0),MATCH(I$2,cashflower_1pol!$A$1:$X$1,0))
-INDEX(mc_1pol!$A$1:$T$242,MATCH($A204,mc_1pol!$A$1:$A$242,0),MATCH(I$2,mc_1pol!$A$1:$T$1,0))</f>
        <v>0</v>
      </c>
      <c r="J204" s="3">
        <f>INDEX(cashflower_1pol!$A$1:$X$242,MATCH($A204,cashflower_1pol!$A$1:$A$242,0),MATCH(J$2,cashflower_1pol!$A$1:$X$1,0))
-INDEX(mc_1pol!$A$1:$T$242,MATCH($A204,mc_1pol!$A$1:$A$242,0),MATCH(J$2,mc_1pol!$A$1:$T$1,0))</f>
        <v>0</v>
      </c>
      <c r="K204" s="3">
        <f>INDEX(cashflower_1pol!$A$1:$X$242,MATCH($A204,cashflower_1pol!$A$1:$A$242,0),MATCH(K$2,cashflower_1pol!$A$1:$X$1,0))
-INDEX(mc_1pol!$A$1:$T$242,MATCH($A204,mc_1pol!$A$1:$A$242,0),MATCH(K$2,mc_1pol!$A$1:$T$1,0))</f>
        <v>0</v>
      </c>
      <c r="L204" s="3">
        <f>INDEX(cashflower_1pol!$A$1:$X$242,MATCH($A204,cashflower_1pol!$A$1:$A$242,0),MATCH(L$2,cashflower_1pol!$A$1:$X$1,0))
-INDEX(mc_1pol!$A$1:$T$242,MATCH($A204,mc_1pol!$A$1:$A$242,0),MATCH(L$2,mc_1pol!$A$1:$T$1,0))</f>
        <v>0</v>
      </c>
      <c r="M204" s="3">
        <f>INDEX(cashflower_1pol!$A$1:$X$242,MATCH($A204,cashflower_1pol!$A$1:$A$242,0),MATCH(M$2,cashflower_1pol!$A$1:$X$1,0))
-INDEX(mc_1pol!$A$1:$T$242,MATCH($A204,mc_1pol!$A$1:$A$242,0),MATCH(M$2,mc_1pol!$A$1:$T$1,0))</f>
        <v>0</v>
      </c>
      <c r="N204" s="3">
        <f>INDEX(cashflower_1pol!$A$1:$X$242,MATCH($A204,cashflower_1pol!$A$1:$A$242,0),MATCH(N$2,cashflower_1pol!$A$1:$X$1,0))
-INDEX(mc_1pol!$A$1:$T$242,MATCH($A204,mc_1pol!$A$1:$A$242,0),MATCH(N$2,mc_1pol!$A$1:$T$1,0))</f>
        <v>0</v>
      </c>
      <c r="O204" s="3">
        <f>INDEX(cashflower_1pol!$A$1:$X$242,MATCH($A204,cashflower_1pol!$A$1:$A$242,0),MATCH(O$2,cashflower_1pol!$A$1:$X$1,0))
-INDEX(mc_1pol!$A$1:$T$242,MATCH($A204,mc_1pol!$A$1:$A$242,0),MATCH(O$2,mc_1pol!$A$1:$T$1,0))</f>
        <v>0</v>
      </c>
      <c r="P204" s="3">
        <f>INDEX(cashflower_1pol!$A$1:$X$242,MATCH($A204,cashflower_1pol!$A$1:$A$242,0),MATCH(P$2,cashflower_1pol!$A$1:$X$1,0))
-INDEX(mc_1pol!$A$1:$T$242,MATCH($A204,mc_1pol!$A$1:$A$242,0),MATCH(P$2,mc_1pol!$A$1:$T$1,0))</f>
        <v>0</v>
      </c>
      <c r="Q204" s="3">
        <f>INDEX(cashflower_1pol!$A$1:$X$242,MATCH($A204,cashflower_1pol!$A$1:$A$242,0),MATCH(Q$2,cashflower_1pol!$A$1:$X$1,0))
-INDEX(mc_1pol!$A$1:$T$242,MATCH($A204,mc_1pol!$A$1:$A$242,0),MATCH(Q$2,mc_1pol!$A$1:$T$1,0))</f>
        <v>0</v>
      </c>
      <c r="R204" s="3">
        <f>INDEX(cashflower_1pol!$A$1:$X$242,MATCH($A204,cashflower_1pol!$A$1:$A$242,0),MATCH(R$2,cashflower_1pol!$A$1:$X$1,0))
-INDEX(mc_1pol!$A$1:$T$242,MATCH($A204,mc_1pol!$A$1:$A$242,0),MATCH(R$2,mc_1pol!$A$1:$T$1,0))</f>
        <v>0</v>
      </c>
      <c r="S204" s="3">
        <f>INDEX(cashflower_1pol!$A$1:$X$242,MATCH($A204,cashflower_1pol!$A$1:$A$242,0),MATCH(S$2,cashflower_1pol!$A$1:$X$1,0))
-INDEX(mc_1pol!$A$1:$T$242,MATCH($A204,mc_1pol!$A$1:$A$242,0),MATCH(S$2,mc_1pol!$A$1:$T$1,0))</f>
        <v>0</v>
      </c>
      <c r="T204" s="3">
        <f>INDEX(cashflower_1pol!$A$1:$X$242,MATCH($A204,cashflower_1pol!$A$1:$A$242,0),MATCH(T$2,cashflower_1pol!$A$1:$X$1,0))
-INDEX(mc_1pol!$A$1:$T$242,MATCH($A204,mc_1pol!$A$1:$A$242,0),MATCH(T$2,mc_1pol!$A$1:$T$1,0))</f>
        <v>0</v>
      </c>
    </row>
    <row r="205" spans="1:20">
      <c r="A205" s="1">
        <v>202</v>
      </c>
      <c r="B205" s="3">
        <f>INDEX(cashflower_1pol!$A$1:$X$242,MATCH($A205,cashflower_1pol!$A$1:$A$242,0),MATCH(B$2,cashflower_1pol!$A$1:$X$1,0))
-INDEX(mc_1pol!$A$1:$T$242,MATCH($A205,mc_1pol!$A$1:$A$242,0),MATCH(B$2,mc_1pol!$A$1:$T$1,0))</f>
        <v>0</v>
      </c>
      <c r="C205" s="3">
        <f>INDEX(cashflower_1pol!$A$1:$X$242,MATCH($A205,cashflower_1pol!$A$1:$A$242,0),MATCH(C$2,cashflower_1pol!$A$1:$X$1,0))
-INDEX(mc_1pol!$A$1:$T$242,MATCH($A205,mc_1pol!$A$1:$A$242,0),MATCH(C$2,mc_1pol!$A$1:$T$1,0))</f>
        <v>0</v>
      </c>
      <c r="D205" s="3">
        <f>INDEX(cashflower_1pol!$A$1:$X$242,MATCH($A205,cashflower_1pol!$A$1:$A$242,0),MATCH(D$2,cashflower_1pol!$A$1:$X$1,0))
-INDEX(mc_1pol!$A$1:$T$242,MATCH($A205,mc_1pol!$A$1:$A$242,0),MATCH(D$2,mc_1pol!$A$1:$T$1,0))</f>
        <v>0</v>
      </c>
      <c r="E205" s="3">
        <f>INDEX(cashflower_1pol!$A$1:$X$242,MATCH($A205,cashflower_1pol!$A$1:$A$242,0),MATCH(E$2,cashflower_1pol!$A$1:$X$1,0))
-INDEX(mc_1pol!$A$1:$T$242,MATCH($A205,mc_1pol!$A$1:$A$242,0),MATCH(E$2,mc_1pol!$A$1:$T$1,0))</f>
        <v>0</v>
      </c>
      <c r="F205" s="3">
        <f>INDEX(cashflower_1pol!$A$1:$X$242,MATCH($A205,cashflower_1pol!$A$1:$A$242,0),MATCH(F$2,cashflower_1pol!$A$1:$X$1,0))
-INDEX(mc_1pol!$A$1:$T$242,MATCH($A205,mc_1pol!$A$1:$A$242,0),MATCH(F$2,mc_1pol!$A$1:$T$1,0))</f>
        <v>0</v>
      </c>
      <c r="G205" s="3">
        <f>INDEX(cashflower_1pol!$A$1:$X$242,MATCH($A205,cashflower_1pol!$A$1:$A$242,0),MATCH(G$2,cashflower_1pol!$A$1:$X$1,0))
-INDEX(mc_1pol!$A$1:$T$242,MATCH($A205,mc_1pol!$A$1:$A$242,0),MATCH(G$2,mc_1pol!$A$1:$T$1,0))</f>
        <v>0</v>
      </c>
      <c r="H205" s="3">
        <f>INDEX(cashflower_1pol!$A$1:$X$242,MATCH($A205,cashflower_1pol!$A$1:$A$242,0),MATCH(H$2,cashflower_1pol!$A$1:$X$1,0))
-INDEX(mc_1pol!$A$1:$T$242,MATCH($A205,mc_1pol!$A$1:$A$242,0),MATCH(H$2,mc_1pol!$A$1:$T$1,0))</f>
        <v>0</v>
      </c>
      <c r="I205" s="3">
        <f>INDEX(cashflower_1pol!$A$1:$X$242,MATCH($A205,cashflower_1pol!$A$1:$A$242,0),MATCH(I$2,cashflower_1pol!$A$1:$X$1,0))
-INDEX(mc_1pol!$A$1:$T$242,MATCH($A205,mc_1pol!$A$1:$A$242,0),MATCH(I$2,mc_1pol!$A$1:$T$1,0))</f>
        <v>0</v>
      </c>
      <c r="J205" s="3">
        <f>INDEX(cashflower_1pol!$A$1:$X$242,MATCH($A205,cashflower_1pol!$A$1:$A$242,0),MATCH(J$2,cashflower_1pol!$A$1:$X$1,0))
-INDEX(mc_1pol!$A$1:$T$242,MATCH($A205,mc_1pol!$A$1:$A$242,0),MATCH(J$2,mc_1pol!$A$1:$T$1,0))</f>
        <v>0</v>
      </c>
      <c r="K205" s="3">
        <f>INDEX(cashflower_1pol!$A$1:$X$242,MATCH($A205,cashflower_1pol!$A$1:$A$242,0),MATCH(K$2,cashflower_1pol!$A$1:$X$1,0))
-INDEX(mc_1pol!$A$1:$T$242,MATCH($A205,mc_1pol!$A$1:$A$242,0),MATCH(K$2,mc_1pol!$A$1:$T$1,0))</f>
        <v>0</v>
      </c>
      <c r="L205" s="3">
        <f>INDEX(cashflower_1pol!$A$1:$X$242,MATCH($A205,cashflower_1pol!$A$1:$A$242,0),MATCH(L$2,cashflower_1pol!$A$1:$X$1,0))
-INDEX(mc_1pol!$A$1:$T$242,MATCH($A205,mc_1pol!$A$1:$A$242,0),MATCH(L$2,mc_1pol!$A$1:$T$1,0))</f>
        <v>0</v>
      </c>
      <c r="M205" s="3">
        <f>INDEX(cashflower_1pol!$A$1:$X$242,MATCH($A205,cashflower_1pol!$A$1:$A$242,0),MATCH(M$2,cashflower_1pol!$A$1:$X$1,0))
-INDEX(mc_1pol!$A$1:$T$242,MATCH($A205,mc_1pol!$A$1:$A$242,0),MATCH(M$2,mc_1pol!$A$1:$T$1,0))</f>
        <v>0</v>
      </c>
      <c r="N205" s="3">
        <f>INDEX(cashflower_1pol!$A$1:$X$242,MATCH($A205,cashflower_1pol!$A$1:$A$242,0),MATCH(N$2,cashflower_1pol!$A$1:$X$1,0))
-INDEX(mc_1pol!$A$1:$T$242,MATCH($A205,mc_1pol!$A$1:$A$242,0),MATCH(N$2,mc_1pol!$A$1:$T$1,0))</f>
        <v>0</v>
      </c>
      <c r="O205" s="3">
        <f>INDEX(cashflower_1pol!$A$1:$X$242,MATCH($A205,cashflower_1pol!$A$1:$A$242,0),MATCH(O$2,cashflower_1pol!$A$1:$X$1,0))
-INDEX(mc_1pol!$A$1:$T$242,MATCH($A205,mc_1pol!$A$1:$A$242,0),MATCH(O$2,mc_1pol!$A$1:$T$1,0))</f>
        <v>0</v>
      </c>
      <c r="P205" s="3">
        <f>INDEX(cashflower_1pol!$A$1:$X$242,MATCH($A205,cashflower_1pol!$A$1:$A$242,0),MATCH(P$2,cashflower_1pol!$A$1:$X$1,0))
-INDEX(mc_1pol!$A$1:$T$242,MATCH($A205,mc_1pol!$A$1:$A$242,0),MATCH(P$2,mc_1pol!$A$1:$T$1,0))</f>
        <v>0</v>
      </c>
      <c r="Q205" s="3">
        <f>INDEX(cashflower_1pol!$A$1:$X$242,MATCH($A205,cashflower_1pol!$A$1:$A$242,0),MATCH(Q$2,cashflower_1pol!$A$1:$X$1,0))
-INDEX(mc_1pol!$A$1:$T$242,MATCH($A205,mc_1pol!$A$1:$A$242,0),MATCH(Q$2,mc_1pol!$A$1:$T$1,0))</f>
        <v>0</v>
      </c>
      <c r="R205" s="3">
        <f>INDEX(cashflower_1pol!$A$1:$X$242,MATCH($A205,cashflower_1pol!$A$1:$A$242,0),MATCH(R$2,cashflower_1pol!$A$1:$X$1,0))
-INDEX(mc_1pol!$A$1:$T$242,MATCH($A205,mc_1pol!$A$1:$A$242,0),MATCH(R$2,mc_1pol!$A$1:$T$1,0))</f>
        <v>0</v>
      </c>
      <c r="S205" s="3">
        <f>INDEX(cashflower_1pol!$A$1:$X$242,MATCH($A205,cashflower_1pol!$A$1:$A$242,0),MATCH(S$2,cashflower_1pol!$A$1:$X$1,0))
-INDEX(mc_1pol!$A$1:$T$242,MATCH($A205,mc_1pol!$A$1:$A$242,0),MATCH(S$2,mc_1pol!$A$1:$T$1,0))</f>
        <v>0</v>
      </c>
      <c r="T205" s="3">
        <f>INDEX(cashflower_1pol!$A$1:$X$242,MATCH($A205,cashflower_1pol!$A$1:$A$242,0),MATCH(T$2,cashflower_1pol!$A$1:$X$1,0))
-INDEX(mc_1pol!$A$1:$T$242,MATCH($A205,mc_1pol!$A$1:$A$242,0),MATCH(T$2,mc_1pol!$A$1:$T$1,0))</f>
        <v>0</v>
      </c>
    </row>
    <row r="206" spans="1:20">
      <c r="A206" s="1">
        <v>203</v>
      </c>
      <c r="B206" s="3">
        <f>INDEX(cashflower_1pol!$A$1:$X$242,MATCH($A206,cashflower_1pol!$A$1:$A$242,0),MATCH(B$2,cashflower_1pol!$A$1:$X$1,0))
-INDEX(mc_1pol!$A$1:$T$242,MATCH($A206,mc_1pol!$A$1:$A$242,0),MATCH(B$2,mc_1pol!$A$1:$T$1,0))</f>
        <v>0</v>
      </c>
      <c r="C206" s="3">
        <f>INDEX(cashflower_1pol!$A$1:$X$242,MATCH($A206,cashflower_1pol!$A$1:$A$242,0),MATCH(C$2,cashflower_1pol!$A$1:$X$1,0))
-INDEX(mc_1pol!$A$1:$T$242,MATCH($A206,mc_1pol!$A$1:$A$242,0),MATCH(C$2,mc_1pol!$A$1:$T$1,0))</f>
        <v>0</v>
      </c>
      <c r="D206" s="3">
        <f>INDEX(cashflower_1pol!$A$1:$X$242,MATCH($A206,cashflower_1pol!$A$1:$A$242,0),MATCH(D$2,cashflower_1pol!$A$1:$X$1,0))
-INDEX(mc_1pol!$A$1:$T$242,MATCH($A206,mc_1pol!$A$1:$A$242,0),MATCH(D$2,mc_1pol!$A$1:$T$1,0))</f>
        <v>0</v>
      </c>
      <c r="E206" s="3">
        <f>INDEX(cashflower_1pol!$A$1:$X$242,MATCH($A206,cashflower_1pol!$A$1:$A$242,0),MATCH(E$2,cashflower_1pol!$A$1:$X$1,0))
-INDEX(mc_1pol!$A$1:$T$242,MATCH($A206,mc_1pol!$A$1:$A$242,0),MATCH(E$2,mc_1pol!$A$1:$T$1,0))</f>
        <v>0</v>
      </c>
      <c r="F206" s="3">
        <f>INDEX(cashflower_1pol!$A$1:$X$242,MATCH($A206,cashflower_1pol!$A$1:$A$242,0),MATCH(F$2,cashflower_1pol!$A$1:$X$1,0))
-INDEX(mc_1pol!$A$1:$T$242,MATCH($A206,mc_1pol!$A$1:$A$242,0),MATCH(F$2,mc_1pol!$A$1:$T$1,0))</f>
        <v>0</v>
      </c>
      <c r="G206" s="3">
        <f>INDEX(cashflower_1pol!$A$1:$X$242,MATCH($A206,cashflower_1pol!$A$1:$A$242,0),MATCH(G$2,cashflower_1pol!$A$1:$X$1,0))
-INDEX(mc_1pol!$A$1:$T$242,MATCH($A206,mc_1pol!$A$1:$A$242,0),MATCH(G$2,mc_1pol!$A$1:$T$1,0))</f>
        <v>0</v>
      </c>
      <c r="H206" s="3">
        <f>INDEX(cashflower_1pol!$A$1:$X$242,MATCH($A206,cashflower_1pol!$A$1:$A$242,0),MATCH(H$2,cashflower_1pol!$A$1:$X$1,0))
-INDEX(mc_1pol!$A$1:$T$242,MATCH($A206,mc_1pol!$A$1:$A$242,0),MATCH(H$2,mc_1pol!$A$1:$T$1,0))</f>
        <v>0</v>
      </c>
      <c r="I206" s="3">
        <f>INDEX(cashflower_1pol!$A$1:$X$242,MATCH($A206,cashflower_1pol!$A$1:$A$242,0),MATCH(I$2,cashflower_1pol!$A$1:$X$1,0))
-INDEX(mc_1pol!$A$1:$T$242,MATCH($A206,mc_1pol!$A$1:$A$242,0),MATCH(I$2,mc_1pol!$A$1:$T$1,0))</f>
        <v>0</v>
      </c>
      <c r="J206" s="3">
        <f>INDEX(cashflower_1pol!$A$1:$X$242,MATCH($A206,cashflower_1pol!$A$1:$A$242,0),MATCH(J$2,cashflower_1pol!$A$1:$X$1,0))
-INDEX(mc_1pol!$A$1:$T$242,MATCH($A206,mc_1pol!$A$1:$A$242,0),MATCH(J$2,mc_1pol!$A$1:$T$1,0))</f>
        <v>0</v>
      </c>
      <c r="K206" s="3">
        <f>INDEX(cashflower_1pol!$A$1:$X$242,MATCH($A206,cashflower_1pol!$A$1:$A$242,0),MATCH(K$2,cashflower_1pol!$A$1:$X$1,0))
-INDEX(mc_1pol!$A$1:$T$242,MATCH($A206,mc_1pol!$A$1:$A$242,0),MATCH(K$2,mc_1pol!$A$1:$T$1,0))</f>
        <v>0</v>
      </c>
      <c r="L206" s="3">
        <f>INDEX(cashflower_1pol!$A$1:$X$242,MATCH($A206,cashflower_1pol!$A$1:$A$242,0),MATCH(L$2,cashflower_1pol!$A$1:$X$1,0))
-INDEX(mc_1pol!$A$1:$T$242,MATCH($A206,mc_1pol!$A$1:$A$242,0),MATCH(L$2,mc_1pol!$A$1:$T$1,0))</f>
        <v>0</v>
      </c>
      <c r="M206" s="3">
        <f>INDEX(cashflower_1pol!$A$1:$X$242,MATCH($A206,cashflower_1pol!$A$1:$A$242,0),MATCH(M$2,cashflower_1pol!$A$1:$X$1,0))
-INDEX(mc_1pol!$A$1:$T$242,MATCH($A206,mc_1pol!$A$1:$A$242,0),MATCH(M$2,mc_1pol!$A$1:$T$1,0))</f>
        <v>0</v>
      </c>
      <c r="N206" s="3">
        <f>INDEX(cashflower_1pol!$A$1:$X$242,MATCH($A206,cashflower_1pol!$A$1:$A$242,0),MATCH(N$2,cashflower_1pol!$A$1:$X$1,0))
-INDEX(mc_1pol!$A$1:$T$242,MATCH($A206,mc_1pol!$A$1:$A$242,0),MATCH(N$2,mc_1pol!$A$1:$T$1,0))</f>
        <v>0</v>
      </c>
      <c r="O206" s="3">
        <f>INDEX(cashflower_1pol!$A$1:$X$242,MATCH($A206,cashflower_1pol!$A$1:$A$242,0),MATCH(O$2,cashflower_1pol!$A$1:$X$1,0))
-INDEX(mc_1pol!$A$1:$T$242,MATCH($A206,mc_1pol!$A$1:$A$242,0),MATCH(O$2,mc_1pol!$A$1:$T$1,0))</f>
        <v>0</v>
      </c>
      <c r="P206" s="3">
        <f>INDEX(cashflower_1pol!$A$1:$X$242,MATCH($A206,cashflower_1pol!$A$1:$A$242,0),MATCH(P$2,cashflower_1pol!$A$1:$X$1,0))
-INDEX(mc_1pol!$A$1:$T$242,MATCH($A206,mc_1pol!$A$1:$A$242,0),MATCH(P$2,mc_1pol!$A$1:$T$1,0))</f>
        <v>0</v>
      </c>
      <c r="Q206" s="3">
        <f>INDEX(cashflower_1pol!$A$1:$X$242,MATCH($A206,cashflower_1pol!$A$1:$A$242,0),MATCH(Q$2,cashflower_1pol!$A$1:$X$1,0))
-INDEX(mc_1pol!$A$1:$T$242,MATCH($A206,mc_1pol!$A$1:$A$242,0),MATCH(Q$2,mc_1pol!$A$1:$T$1,0))</f>
        <v>0</v>
      </c>
      <c r="R206" s="3">
        <f>INDEX(cashflower_1pol!$A$1:$X$242,MATCH($A206,cashflower_1pol!$A$1:$A$242,0),MATCH(R$2,cashflower_1pol!$A$1:$X$1,0))
-INDEX(mc_1pol!$A$1:$T$242,MATCH($A206,mc_1pol!$A$1:$A$242,0),MATCH(R$2,mc_1pol!$A$1:$T$1,0))</f>
        <v>0</v>
      </c>
      <c r="S206" s="3">
        <f>INDEX(cashflower_1pol!$A$1:$X$242,MATCH($A206,cashflower_1pol!$A$1:$A$242,0),MATCH(S$2,cashflower_1pol!$A$1:$X$1,0))
-INDEX(mc_1pol!$A$1:$T$242,MATCH($A206,mc_1pol!$A$1:$A$242,0),MATCH(S$2,mc_1pol!$A$1:$T$1,0))</f>
        <v>0</v>
      </c>
      <c r="T206" s="3">
        <f>INDEX(cashflower_1pol!$A$1:$X$242,MATCH($A206,cashflower_1pol!$A$1:$A$242,0),MATCH(T$2,cashflower_1pol!$A$1:$X$1,0))
-INDEX(mc_1pol!$A$1:$T$242,MATCH($A206,mc_1pol!$A$1:$A$242,0),MATCH(T$2,mc_1pol!$A$1:$T$1,0))</f>
        <v>0</v>
      </c>
    </row>
    <row r="207" spans="1:20">
      <c r="A207" s="1">
        <v>204</v>
      </c>
      <c r="B207" s="3">
        <f>INDEX(cashflower_1pol!$A$1:$X$242,MATCH($A207,cashflower_1pol!$A$1:$A$242,0),MATCH(B$2,cashflower_1pol!$A$1:$X$1,0))
-INDEX(mc_1pol!$A$1:$T$242,MATCH($A207,mc_1pol!$A$1:$A$242,0),MATCH(B$2,mc_1pol!$A$1:$T$1,0))</f>
        <v>0</v>
      </c>
      <c r="C207" s="3">
        <f>INDEX(cashflower_1pol!$A$1:$X$242,MATCH($A207,cashflower_1pol!$A$1:$A$242,0),MATCH(C$2,cashflower_1pol!$A$1:$X$1,0))
-INDEX(mc_1pol!$A$1:$T$242,MATCH($A207,mc_1pol!$A$1:$A$242,0),MATCH(C$2,mc_1pol!$A$1:$T$1,0))</f>
        <v>0</v>
      </c>
      <c r="D207" s="3">
        <f>INDEX(cashflower_1pol!$A$1:$X$242,MATCH($A207,cashflower_1pol!$A$1:$A$242,0),MATCH(D$2,cashflower_1pol!$A$1:$X$1,0))
-INDEX(mc_1pol!$A$1:$T$242,MATCH($A207,mc_1pol!$A$1:$A$242,0),MATCH(D$2,mc_1pol!$A$1:$T$1,0))</f>
        <v>0</v>
      </c>
      <c r="E207" s="3">
        <f>INDEX(cashflower_1pol!$A$1:$X$242,MATCH($A207,cashflower_1pol!$A$1:$A$242,0),MATCH(E$2,cashflower_1pol!$A$1:$X$1,0))
-INDEX(mc_1pol!$A$1:$T$242,MATCH($A207,mc_1pol!$A$1:$A$242,0),MATCH(E$2,mc_1pol!$A$1:$T$1,0))</f>
        <v>0</v>
      </c>
      <c r="F207" s="3">
        <f>INDEX(cashflower_1pol!$A$1:$X$242,MATCH($A207,cashflower_1pol!$A$1:$A$242,0),MATCH(F$2,cashflower_1pol!$A$1:$X$1,0))
-INDEX(mc_1pol!$A$1:$T$242,MATCH($A207,mc_1pol!$A$1:$A$242,0),MATCH(F$2,mc_1pol!$A$1:$T$1,0))</f>
        <v>0</v>
      </c>
      <c r="G207" s="3">
        <f>INDEX(cashflower_1pol!$A$1:$X$242,MATCH($A207,cashflower_1pol!$A$1:$A$242,0),MATCH(G$2,cashflower_1pol!$A$1:$X$1,0))
-INDEX(mc_1pol!$A$1:$T$242,MATCH($A207,mc_1pol!$A$1:$A$242,0),MATCH(G$2,mc_1pol!$A$1:$T$1,0))</f>
        <v>0</v>
      </c>
      <c r="H207" s="3">
        <f>INDEX(cashflower_1pol!$A$1:$X$242,MATCH($A207,cashflower_1pol!$A$1:$A$242,0),MATCH(H$2,cashflower_1pol!$A$1:$X$1,0))
-INDEX(mc_1pol!$A$1:$T$242,MATCH($A207,mc_1pol!$A$1:$A$242,0),MATCH(H$2,mc_1pol!$A$1:$T$1,0))</f>
        <v>0</v>
      </c>
      <c r="I207" s="3">
        <f>INDEX(cashflower_1pol!$A$1:$X$242,MATCH($A207,cashflower_1pol!$A$1:$A$242,0),MATCH(I$2,cashflower_1pol!$A$1:$X$1,0))
-INDEX(mc_1pol!$A$1:$T$242,MATCH($A207,mc_1pol!$A$1:$A$242,0),MATCH(I$2,mc_1pol!$A$1:$T$1,0))</f>
        <v>0</v>
      </c>
      <c r="J207" s="3">
        <f>INDEX(cashflower_1pol!$A$1:$X$242,MATCH($A207,cashflower_1pol!$A$1:$A$242,0),MATCH(J$2,cashflower_1pol!$A$1:$X$1,0))
-INDEX(mc_1pol!$A$1:$T$242,MATCH($A207,mc_1pol!$A$1:$A$242,0),MATCH(J$2,mc_1pol!$A$1:$T$1,0))</f>
        <v>0</v>
      </c>
      <c r="K207" s="3">
        <f>INDEX(cashflower_1pol!$A$1:$X$242,MATCH($A207,cashflower_1pol!$A$1:$A$242,0),MATCH(K$2,cashflower_1pol!$A$1:$X$1,0))
-INDEX(mc_1pol!$A$1:$T$242,MATCH($A207,mc_1pol!$A$1:$A$242,0),MATCH(K$2,mc_1pol!$A$1:$T$1,0))</f>
        <v>0</v>
      </c>
      <c r="L207" s="3">
        <f>INDEX(cashflower_1pol!$A$1:$X$242,MATCH($A207,cashflower_1pol!$A$1:$A$242,0),MATCH(L$2,cashflower_1pol!$A$1:$X$1,0))
-INDEX(mc_1pol!$A$1:$T$242,MATCH($A207,mc_1pol!$A$1:$A$242,0),MATCH(L$2,mc_1pol!$A$1:$T$1,0))</f>
        <v>0</v>
      </c>
      <c r="M207" s="3">
        <f>INDEX(cashflower_1pol!$A$1:$X$242,MATCH($A207,cashflower_1pol!$A$1:$A$242,0),MATCH(M$2,cashflower_1pol!$A$1:$X$1,0))
-INDEX(mc_1pol!$A$1:$T$242,MATCH($A207,mc_1pol!$A$1:$A$242,0),MATCH(M$2,mc_1pol!$A$1:$T$1,0))</f>
        <v>0</v>
      </c>
      <c r="N207" s="3">
        <f>INDEX(cashflower_1pol!$A$1:$X$242,MATCH($A207,cashflower_1pol!$A$1:$A$242,0),MATCH(N$2,cashflower_1pol!$A$1:$X$1,0))
-INDEX(mc_1pol!$A$1:$T$242,MATCH($A207,mc_1pol!$A$1:$A$242,0),MATCH(N$2,mc_1pol!$A$1:$T$1,0))</f>
        <v>0</v>
      </c>
      <c r="O207" s="3">
        <f>INDEX(cashflower_1pol!$A$1:$X$242,MATCH($A207,cashflower_1pol!$A$1:$A$242,0),MATCH(O$2,cashflower_1pol!$A$1:$X$1,0))
-INDEX(mc_1pol!$A$1:$T$242,MATCH($A207,mc_1pol!$A$1:$A$242,0),MATCH(O$2,mc_1pol!$A$1:$T$1,0))</f>
        <v>0</v>
      </c>
      <c r="P207" s="3">
        <f>INDEX(cashflower_1pol!$A$1:$X$242,MATCH($A207,cashflower_1pol!$A$1:$A$242,0),MATCH(P$2,cashflower_1pol!$A$1:$X$1,0))
-INDEX(mc_1pol!$A$1:$T$242,MATCH($A207,mc_1pol!$A$1:$A$242,0),MATCH(P$2,mc_1pol!$A$1:$T$1,0))</f>
        <v>0</v>
      </c>
      <c r="Q207" s="3">
        <f>INDEX(cashflower_1pol!$A$1:$X$242,MATCH($A207,cashflower_1pol!$A$1:$A$242,0),MATCH(Q$2,cashflower_1pol!$A$1:$X$1,0))
-INDEX(mc_1pol!$A$1:$T$242,MATCH($A207,mc_1pol!$A$1:$A$242,0),MATCH(Q$2,mc_1pol!$A$1:$T$1,0))</f>
        <v>0</v>
      </c>
      <c r="R207" s="3">
        <f>INDEX(cashflower_1pol!$A$1:$X$242,MATCH($A207,cashflower_1pol!$A$1:$A$242,0),MATCH(R$2,cashflower_1pol!$A$1:$X$1,0))
-INDEX(mc_1pol!$A$1:$T$242,MATCH($A207,mc_1pol!$A$1:$A$242,0),MATCH(R$2,mc_1pol!$A$1:$T$1,0))</f>
        <v>0</v>
      </c>
      <c r="S207" s="3">
        <f>INDEX(cashflower_1pol!$A$1:$X$242,MATCH($A207,cashflower_1pol!$A$1:$A$242,0),MATCH(S$2,cashflower_1pol!$A$1:$X$1,0))
-INDEX(mc_1pol!$A$1:$T$242,MATCH($A207,mc_1pol!$A$1:$A$242,0),MATCH(S$2,mc_1pol!$A$1:$T$1,0))</f>
        <v>0</v>
      </c>
      <c r="T207" s="3">
        <f>INDEX(cashflower_1pol!$A$1:$X$242,MATCH($A207,cashflower_1pol!$A$1:$A$242,0),MATCH(T$2,cashflower_1pol!$A$1:$X$1,0))
-INDEX(mc_1pol!$A$1:$T$242,MATCH($A207,mc_1pol!$A$1:$A$242,0),MATCH(T$2,mc_1pol!$A$1:$T$1,0))</f>
        <v>0</v>
      </c>
    </row>
    <row r="208" spans="1:20">
      <c r="A208" s="1">
        <v>205</v>
      </c>
      <c r="B208" s="3">
        <f>INDEX(cashflower_1pol!$A$1:$X$242,MATCH($A208,cashflower_1pol!$A$1:$A$242,0),MATCH(B$2,cashflower_1pol!$A$1:$X$1,0))
-INDEX(mc_1pol!$A$1:$T$242,MATCH($A208,mc_1pol!$A$1:$A$242,0),MATCH(B$2,mc_1pol!$A$1:$T$1,0))</f>
        <v>0</v>
      </c>
      <c r="C208" s="3">
        <f>INDEX(cashflower_1pol!$A$1:$X$242,MATCH($A208,cashflower_1pol!$A$1:$A$242,0),MATCH(C$2,cashflower_1pol!$A$1:$X$1,0))
-INDEX(mc_1pol!$A$1:$T$242,MATCH($A208,mc_1pol!$A$1:$A$242,0),MATCH(C$2,mc_1pol!$A$1:$T$1,0))</f>
        <v>0</v>
      </c>
      <c r="D208" s="3">
        <f>INDEX(cashflower_1pol!$A$1:$X$242,MATCH($A208,cashflower_1pol!$A$1:$A$242,0),MATCH(D$2,cashflower_1pol!$A$1:$X$1,0))
-INDEX(mc_1pol!$A$1:$T$242,MATCH($A208,mc_1pol!$A$1:$A$242,0),MATCH(D$2,mc_1pol!$A$1:$T$1,0))</f>
        <v>0</v>
      </c>
      <c r="E208" s="3">
        <f>INDEX(cashflower_1pol!$A$1:$X$242,MATCH($A208,cashflower_1pol!$A$1:$A$242,0),MATCH(E$2,cashflower_1pol!$A$1:$X$1,0))
-INDEX(mc_1pol!$A$1:$T$242,MATCH($A208,mc_1pol!$A$1:$A$242,0),MATCH(E$2,mc_1pol!$A$1:$T$1,0))</f>
        <v>0</v>
      </c>
      <c r="F208" s="3">
        <f>INDEX(cashflower_1pol!$A$1:$X$242,MATCH($A208,cashflower_1pol!$A$1:$A$242,0),MATCH(F$2,cashflower_1pol!$A$1:$X$1,0))
-INDEX(mc_1pol!$A$1:$T$242,MATCH($A208,mc_1pol!$A$1:$A$242,0),MATCH(F$2,mc_1pol!$A$1:$T$1,0))</f>
        <v>0</v>
      </c>
      <c r="G208" s="3">
        <f>INDEX(cashflower_1pol!$A$1:$X$242,MATCH($A208,cashflower_1pol!$A$1:$A$242,0),MATCH(G$2,cashflower_1pol!$A$1:$X$1,0))
-INDEX(mc_1pol!$A$1:$T$242,MATCH($A208,mc_1pol!$A$1:$A$242,0),MATCH(G$2,mc_1pol!$A$1:$T$1,0))</f>
        <v>0</v>
      </c>
      <c r="H208" s="3">
        <f>INDEX(cashflower_1pol!$A$1:$X$242,MATCH($A208,cashflower_1pol!$A$1:$A$242,0),MATCH(H$2,cashflower_1pol!$A$1:$X$1,0))
-INDEX(mc_1pol!$A$1:$T$242,MATCH($A208,mc_1pol!$A$1:$A$242,0),MATCH(H$2,mc_1pol!$A$1:$T$1,0))</f>
        <v>0</v>
      </c>
      <c r="I208" s="3">
        <f>INDEX(cashflower_1pol!$A$1:$X$242,MATCH($A208,cashflower_1pol!$A$1:$A$242,0),MATCH(I$2,cashflower_1pol!$A$1:$X$1,0))
-INDEX(mc_1pol!$A$1:$T$242,MATCH($A208,mc_1pol!$A$1:$A$242,0),MATCH(I$2,mc_1pol!$A$1:$T$1,0))</f>
        <v>0</v>
      </c>
      <c r="J208" s="3">
        <f>INDEX(cashflower_1pol!$A$1:$X$242,MATCH($A208,cashflower_1pol!$A$1:$A$242,0),MATCH(J$2,cashflower_1pol!$A$1:$X$1,0))
-INDEX(mc_1pol!$A$1:$T$242,MATCH($A208,mc_1pol!$A$1:$A$242,0),MATCH(J$2,mc_1pol!$A$1:$T$1,0))</f>
        <v>0</v>
      </c>
      <c r="K208" s="3">
        <f>INDEX(cashflower_1pol!$A$1:$X$242,MATCH($A208,cashflower_1pol!$A$1:$A$242,0),MATCH(K$2,cashflower_1pol!$A$1:$X$1,0))
-INDEX(mc_1pol!$A$1:$T$242,MATCH($A208,mc_1pol!$A$1:$A$242,0),MATCH(K$2,mc_1pol!$A$1:$T$1,0))</f>
        <v>0</v>
      </c>
      <c r="L208" s="3">
        <f>INDEX(cashflower_1pol!$A$1:$X$242,MATCH($A208,cashflower_1pol!$A$1:$A$242,0),MATCH(L$2,cashflower_1pol!$A$1:$X$1,0))
-INDEX(mc_1pol!$A$1:$T$242,MATCH($A208,mc_1pol!$A$1:$A$242,0),MATCH(L$2,mc_1pol!$A$1:$T$1,0))</f>
        <v>0</v>
      </c>
      <c r="M208" s="3">
        <f>INDEX(cashflower_1pol!$A$1:$X$242,MATCH($A208,cashflower_1pol!$A$1:$A$242,0),MATCH(M$2,cashflower_1pol!$A$1:$X$1,0))
-INDEX(mc_1pol!$A$1:$T$242,MATCH($A208,mc_1pol!$A$1:$A$242,0),MATCH(M$2,mc_1pol!$A$1:$T$1,0))</f>
        <v>0</v>
      </c>
      <c r="N208" s="3">
        <f>INDEX(cashflower_1pol!$A$1:$X$242,MATCH($A208,cashflower_1pol!$A$1:$A$242,0),MATCH(N$2,cashflower_1pol!$A$1:$X$1,0))
-INDEX(mc_1pol!$A$1:$T$242,MATCH($A208,mc_1pol!$A$1:$A$242,0),MATCH(N$2,mc_1pol!$A$1:$T$1,0))</f>
        <v>0</v>
      </c>
      <c r="O208" s="3">
        <f>INDEX(cashflower_1pol!$A$1:$X$242,MATCH($A208,cashflower_1pol!$A$1:$A$242,0),MATCH(O$2,cashflower_1pol!$A$1:$X$1,0))
-INDEX(mc_1pol!$A$1:$T$242,MATCH($A208,mc_1pol!$A$1:$A$242,0),MATCH(O$2,mc_1pol!$A$1:$T$1,0))</f>
        <v>0</v>
      </c>
      <c r="P208" s="3">
        <f>INDEX(cashflower_1pol!$A$1:$X$242,MATCH($A208,cashflower_1pol!$A$1:$A$242,0),MATCH(P$2,cashflower_1pol!$A$1:$X$1,0))
-INDEX(mc_1pol!$A$1:$T$242,MATCH($A208,mc_1pol!$A$1:$A$242,0),MATCH(P$2,mc_1pol!$A$1:$T$1,0))</f>
        <v>0</v>
      </c>
      <c r="Q208" s="3">
        <f>INDEX(cashflower_1pol!$A$1:$X$242,MATCH($A208,cashflower_1pol!$A$1:$A$242,0),MATCH(Q$2,cashflower_1pol!$A$1:$X$1,0))
-INDEX(mc_1pol!$A$1:$T$242,MATCH($A208,mc_1pol!$A$1:$A$242,0),MATCH(Q$2,mc_1pol!$A$1:$T$1,0))</f>
        <v>0</v>
      </c>
      <c r="R208" s="3">
        <f>INDEX(cashflower_1pol!$A$1:$X$242,MATCH($A208,cashflower_1pol!$A$1:$A$242,0),MATCH(R$2,cashflower_1pol!$A$1:$X$1,0))
-INDEX(mc_1pol!$A$1:$T$242,MATCH($A208,mc_1pol!$A$1:$A$242,0),MATCH(R$2,mc_1pol!$A$1:$T$1,0))</f>
        <v>0</v>
      </c>
      <c r="S208" s="3">
        <f>INDEX(cashflower_1pol!$A$1:$X$242,MATCH($A208,cashflower_1pol!$A$1:$A$242,0),MATCH(S$2,cashflower_1pol!$A$1:$X$1,0))
-INDEX(mc_1pol!$A$1:$T$242,MATCH($A208,mc_1pol!$A$1:$A$242,0),MATCH(S$2,mc_1pol!$A$1:$T$1,0))</f>
        <v>0</v>
      </c>
      <c r="T208" s="3">
        <f>INDEX(cashflower_1pol!$A$1:$X$242,MATCH($A208,cashflower_1pol!$A$1:$A$242,0),MATCH(T$2,cashflower_1pol!$A$1:$X$1,0))
-INDEX(mc_1pol!$A$1:$T$242,MATCH($A208,mc_1pol!$A$1:$A$242,0),MATCH(T$2,mc_1pol!$A$1:$T$1,0))</f>
        <v>0</v>
      </c>
    </row>
    <row r="209" spans="1:20">
      <c r="A209" s="1">
        <v>206</v>
      </c>
      <c r="B209" s="3">
        <f>INDEX(cashflower_1pol!$A$1:$X$242,MATCH($A209,cashflower_1pol!$A$1:$A$242,0),MATCH(B$2,cashflower_1pol!$A$1:$X$1,0))
-INDEX(mc_1pol!$A$1:$T$242,MATCH($A209,mc_1pol!$A$1:$A$242,0),MATCH(B$2,mc_1pol!$A$1:$T$1,0))</f>
        <v>0</v>
      </c>
      <c r="C209" s="3">
        <f>INDEX(cashflower_1pol!$A$1:$X$242,MATCH($A209,cashflower_1pol!$A$1:$A$242,0),MATCH(C$2,cashflower_1pol!$A$1:$X$1,0))
-INDEX(mc_1pol!$A$1:$T$242,MATCH($A209,mc_1pol!$A$1:$A$242,0),MATCH(C$2,mc_1pol!$A$1:$T$1,0))</f>
        <v>0</v>
      </c>
      <c r="D209" s="3">
        <f>INDEX(cashflower_1pol!$A$1:$X$242,MATCH($A209,cashflower_1pol!$A$1:$A$242,0),MATCH(D$2,cashflower_1pol!$A$1:$X$1,0))
-INDEX(mc_1pol!$A$1:$T$242,MATCH($A209,mc_1pol!$A$1:$A$242,0),MATCH(D$2,mc_1pol!$A$1:$T$1,0))</f>
        <v>0</v>
      </c>
      <c r="E209" s="3">
        <f>INDEX(cashflower_1pol!$A$1:$X$242,MATCH($A209,cashflower_1pol!$A$1:$A$242,0),MATCH(E$2,cashflower_1pol!$A$1:$X$1,0))
-INDEX(mc_1pol!$A$1:$T$242,MATCH($A209,mc_1pol!$A$1:$A$242,0),MATCH(E$2,mc_1pol!$A$1:$T$1,0))</f>
        <v>0</v>
      </c>
      <c r="F209" s="3">
        <f>INDEX(cashflower_1pol!$A$1:$X$242,MATCH($A209,cashflower_1pol!$A$1:$A$242,0),MATCH(F$2,cashflower_1pol!$A$1:$X$1,0))
-INDEX(mc_1pol!$A$1:$T$242,MATCH($A209,mc_1pol!$A$1:$A$242,0),MATCH(F$2,mc_1pol!$A$1:$T$1,0))</f>
        <v>0</v>
      </c>
      <c r="G209" s="3">
        <f>INDEX(cashflower_1pol!$A$1:$X$242,MATCH($A209,cashflower_1pol!$A$1:$A$242,0),MATCH(G$2,cashflower_1pol!$A$1:$X$1,0))
-INDEX(mc_1pol!$A$1:$T$242,MATCH($A209,mc_1pol!$A$1:$A$242,0),MATCH(G$2,mc_1pol!$A$1:$T$1,0))</f>
        <v>0</v>
      </c>
      <c r="H209" s="3">
        <f>INDEX(cashflower_1pol!$A$1:$X$242,MATCH($A209,cashflower_1pol!$A$1:$A$242,0),MATCH(H$2,cashflower_1pol!$A$1:$X$1,0))
-INDEX(mc_1pol!$A$1:$T$242,MATCH($A209,mc_1pol!$A$1:$A$242,0),MATCH(H$2,mc_1pol!$A$1:$T$1,0))</f>
        <v>0</v>
      </c>
      <c r="I209" s="3">
        <f>INDEX(cashflower_1pol!$A$1:$X$242,MATCH($A209,cashflower_1pol!$A$1:$A$242,0),MATCH(I$2,cashflower_1pol!$A$1:$X$1,0))
-INDEX(mc_1pol!$A$1:$T$242,MATCH($A209,mc_1pol!$A$1:$A$242,0),MATCH(I$2,mc_1pol!$A$1:$T$1,0))</f>
        <v>0</v>
      </c>
      <c r="J209" s="3">
        <f>INDEX(cashflower_1pol!$A$1:$X$242,MATCH($A209,cashflower_1pol!$A$1:$A$242,0),MATCH(J$2,cashflower_1pol!$A$1:$X$1,0))
-INDEX(mc_1pol!$A$1:$T$242,MATCH($A209,mc_1pol!$A$1:$A$242,0),MATCH(J$2,mc_1pol!$A$1:$T$1,0))</f>
        <v>0</v>
      </c>
      <c r="K209" s="3">
        <f>INDEX(cashflower_1pol!$A$1:$X$242,MATCH($A209,cashflower_1pol!$A$1:$A$242,0),MATCH(K$2,cashflower_1pol!$A$1:$X$1,0))
-INDEX(mc_1pol!$A$1:$T$242,MATCH($A209,mc_1pol!$A$1:$A$242,0),MATCH(K$2,mc_1pol!$A$1:$T$1,0))</f>
        <v>0</v>
      </c>
      <c r="L209" s="3">
        <f>INDEX(cashflower_1pol!$A$1:$X$242,MATCH($A209,cashflower_1pol!$A$1:$A$242,0),MATCH(L$2,cashflower_1pol!$A$1:$X$1,0))
-INDEX(mc_1pol!$A$1:$T$242,MATCH($A209,mc_1pol!$A$1:$A$242,0),MATCH(L$2,mc_1pol!$A$1:$T$1,0))</f>
        <v>0</v>
      </c>
      <c r="M209" s="3">
        <f>INDEX(cashflower_1pol!$A$1:$X$242,MATCH($A209,cashflower_1pol!$A$1:$A$242,0),MATCH(M$2,cashflower_1pol!$A$1:$X$1,0))
-INDEX(mc_1pol!$A$1:$T$242,MATCH($A209,mc_1pol!$A$1:$A$242,0),MATCH(M$2,mc_1pol!$A$1:$T$1,0))</f>
        <v>0</v>
      </c>
      <c r="N209" s="3">
        <f>INDEX(cashflower_1pol!$A$1:$X$242,MATCH($A209,cashflower_1pol!$A$1:$A$242,0),MATCH(N$2,cashflower_1pol!$A$1:$X$1,0))
-INDEX(mc_1pol!$A$1:$T$242,MATCH($A209,mc_1pol!$A$1:$A$242,0),MATCH(N$2,mc_1pol!$A$1:$T$1,0))</f>
        <v>0</v>
      </c>
      <c r="O209" s="3">
        <f>INDEX(cashflower_1pol!$A$1:$X$242,MATCH($A209,cashflower_1pol!$A$1:$A$242,0),MATCH(O$2,cashflower_1pol!$A$1:$X$1,0))
-INDEX(mc_1pol!$A$1:$T$242,MATCH($A209,mc_1pol!$A$1:$A$242,0),MATCH(O$2,mc_1pol!$A$1:$T$1,0))</f>
        <v>0</v>
      </c>
      <c r="P209" s="3">
        <f>INDEX(cashflower_1pol!$A$1:$X$242,MATCH($A209,cashflower_1pol!$A$1:$A$242,0),MATCH(P$2,cashflower_1pol!$A$1:$X$1,0))
-INDEX(mc_1pol!$A$1:$T$242,MATCH($A209,mc_1pol!$A$1:$A$242,0),MATCH(P$2,mc_1pol!$A$1:$T$1,0))</f>
        <v>0</v>
      </c>
      <c r="Q209" s="3">
        <f>INDEX(cashflower_1pol!$A$1:$X$242,MATCH($A209,cashflower_1pol!$A$1:$A$242,0),MATCH(Q$2,cashflower_1pol!$A$1:$X$1,0))
-INDEX(mc_1pol!$A$1:$T$242,MATCH($A209,mc_1pol!$A$1:$A$242,0),MATCH(Q$2,mc_1pol!$A$1:$T$1,0))</f>
        <v>0</v>
      </c>
      <c r="R209" s="3">
        <f>INDEX(cashflower_1pol!$A$1:$X$242,MATCH($A209,cashflower_1pol!$A$1:$A$242,0),MATCH(R$2,cashflower_1pol!$A$1:$X$1,0))
-INDEX(mc_1pol!$A$1:$T$242,MATCH($A209,mc_1pol!$A$1:$A$242,0),MATCH(R$2,mc_1pol!$A$1:$T$1,0))</f>
        <v>0</v>
      </c>
      <c r="S209" s="3">
        <f>INDEX(cashflower_1pol!$A$1:$X$242,MATCH($A209,cashflower_1pol!$A$1:$A$242,0),MATCH(S$2,cashflower_1pol!$A$1:$X$1,0))
-INDEX(mc_1pol!$A$1:$T$242,MATCH($A209,mc_1pol!$A$1:$A$242,0),MATCH(S$2,mc_1pol!$A$1:$T$1,0))</f>
        <v>0</v>
      </c>
      <c r="T209" s="3">
        <f>INDEX(cashflower_1pol!$A$1:$X$242,MATCH($A209,cashflower_1pol!$A$1:$A$242,0),MATCH(T$2,cashflower_1pol!$A$1:$X$1,0))
-INDEX(mc_1pol!$A$1:$T$242,MATCH($A209,mc_1pol!$A$1:$A$242,0),MATCH(T$2,mc_1pol!$A$1:$T$1,0))</f>
        <v>0</v>
      </c>
    </row>
    <row r="210" spans="1:20">
      <c r="A210" s="1">
        <v>207</v>
      </c>
      <c r="B210" s="3">
        <f>INDEX(cashflower_1pol!$A$1:$X$242,MATCH($A210,cashflower_1pol!$A$1:$A$242,0),MATCH(B$2,cashflower_1pol!$A$1:$X$1,0))
-INDEX(mc_1pol!$A$1:$T$242,MATCH($A210,mc_1pol!$A$1:$A$242,0),MATCH(B$2,mc_1pol!$A$1:$T$1,0))</f>
        <v>0</v>
      </c>
      <c r="C210" s="3">
        <f>INDEX(cashflower_1pol!$A$1:$X$242,MATCH($A210,cashflower_1pol!$A$1:$A$242,0),MATCH(C$2,cashflower_1pol!$A$1:$X$1,0))
-INDEX(mc_1pol!$A$1:$T$242,MATCH($A210,mc_1pol!$A$1:$A$242,0),MATCH(C$2,mc_1pol!$A$1:$T$1,0))</f>
        <v>0</v>
      </c>
      <c r="D210" s="3">
        <f>INDEX(cashflower_1pol!$A$1:$X$242,MATCH($A210,cashflower_1pol!$A$1:$A$242,0),MATCH(D$2,cashflower_1pol!$A$1:$X$1,0))
-INDEX(mc_1pol!$A$1:$T$242,MATCH($A210,mc_1pol!$A$1:$A$242,0),MATCH(D$2,mc_1pol!$A$1:$T$1,0))</f>
        <v>0</v>
      </c>
      <c r="E210" s="3">
        <f>INDEX(cashflower_1pol!$A$1:$X$242,MATCH($A210,cashflower_1pol!$A$1:$A$242,0),MATCH(E$2,cashflower_1pol!$A$1:$X$1,0))
-INDEX(mc_1pol!$A$1:$T$242,MATCH($A210,mc_1pol!$A$1:$A$242,0),MATCH(E$2,mc_1pol!$A$1:$T$1,0))</f>
        <v>0</v>
      </c>
      <c r="F210" s="3">
        <f>INDEX(cashflower_1pol!$A$1:$X$242,MATCH($A210,cashflower_1pol!$A$1:$A$242,0),MATCH(F$2,cashflower_1pol!$A$1:$X$1,0))
-INDEX(mc_1pol!$A$1:$T$242,MATCH($A210,mc_1pol!$A$1:$A$242,0),MATCH(F$2,mc_1pol!$A$1:$T$1,0))</f>
        <v>0</v>
      </c>
      <c r="G210" s="3">
        <f>INDEX(cashflower_1pol!$A$1:$X$242,MATCH($A210,cashflower_1pol!$A$1:$A$242,0),MATCH(G$2,cashflower_1pol!$A$1:$X$1,0))
-INDEX(mc_1pol!$A$1:$T$242,MATCH($A210,mc_1pol!$A$1:$A$242,0),MATCH(G$2,mc_1pol!$A$1:$T$1,0))</f>
        <v>0</v>
      </c>
      <c r="H210" s="3">
        <f>INDEX(cashflower_1pol!$A$1:$X$242,MATCH($A210,cashflower_1pol!$A$1:$A$242,0),MATCH(H$2,cashflower_1pol!$A$1:$X$1,0))
-INDEX(mc_1pol!$A$1:$T$242,MATCH($A210,mc_1pol!$A$1:$A$242,0),MATCH(H$2,mc_1pol!$A$1:$T$1,0))</f>
        <v>0</v>
      </c>
      <c r="I210" s="3">
        <f>INDEX(cashflower_1pol!$A$1:$X$242,MATCH($A210,cashflower_1pol!$A$1:$A$242,0),MATCH(I$2,cashflower_1pol!$A$1:$X$1,0))
-INDEX(mc_1pol!$A$1:$T$242,MATCH($A210,mc_1pol!$A$1:$A$242,0),MATCH(I$2,mc_1pol!$A$1:$T$1,0))</f>
        <v>0</v>
      </c>
      <c r="J210" s="3">
        <f>INDEX(cashflower_1pol!$A$1:$X$242,MATCH($A210,cashflower_1pol!$A$1:$A$242,0),MATCH(J$2,cashflower_1pol!$A$1:$X$1,0))
-INDEX(mc_1pol!$A$1:$T$242,MATCH($A210,mc_1pol!$A$1:$A$242,0),MATCH(J$2,mc_1pol!$A$1:$T$1,0))</f>
        <v>0</v>
      </c>
      <c r="K210" s="3">
        <f>INDEX(cashflower_1pol!$A$1:$X$242,MATCH($A210,cashflower_1pol!$A$1:$A$242,0),MATCH(K$2,cashflower_1pol!$A$1:$X$1,0))
-INDEX(mc_1pol!$A$1:$T$242,MATCH($A210,mc_1pol!$A$1:$A$242,0),MATCH(K$2,mc_1pol!$A$1:$T$1,0))</f>
        <v>0</v>
      </c>
      <c r="L210" s="3">
        <f>INDEX(cashflower_1pol!$A$1:$X$242,MATCH($A210,cashflower_1pol!$A$1:$A$242,0),MATCH(L$2,cashflower_1pol!$A$1:$X$1,0))
-INDEX(mc_1pol!$A$1:$T$242,MATCH($A210,mc_1pol!$A$1:$A$242,0),MATCH(L$2,mc_1pol!$A$1:$T$1,0))</f>
        <v>0</v>
      </c>
      <c r="M210" s="3">
        <f>INDEX(cashflower_1pol!$A$1:$X$242,MATCH($A210,cashflower_1pol!$A$1:$A$242,0),MATCH(M$2,cashflower_1pol!$A$1:$X$1,0))
-INDEX(mc_1pol!$A$1:$T$242,MATCH($A210,mc_1pol!$A$1:$A$242,0),MATCH(M$2,mc_1pol!$A$1:$T$1,0))</f>
        <v>0</v>
      </c>
      <c r="N210" s="3">
        <f>INDEX(cashflower_1pol!$A$1:$X$242,MATCH($A210,cashflower_1pol!$A$1:$A$242,0),MATCH(N$2,cashflower_1pol!$A$1:$X$1,0))
-INDEX(mc_1pol!$A$1:$T$242,MATCH($A210,mc_1pol!$A$1:$A$242,0),MATCH(N$2,mc_1pol!$A$1:$T$1,0))</f>
        <v>0</v>
      </c>
      <c r="O210" s="3">
        <f>INDEX(cashflower_1pol!$A$1:$X$242,MATCH($A210,cashflower_1pol!$A$1:$A$242,0),MATCH(O$2,cashflower_1pol!$A$1:$X$1,0))
-INDEX(mc_1pol!$A$1:$T$242,MATCH($A210,mc_1pol!$A$1:$A$242,0),MATCH(O$2,mc_1pol!$A$1:$T$1,0))</f>
        <v>0</v>
      </c>
      <c r="P210" s="3">
        <f>INDEX(cashflower_1pol!$A$1:$X$242,MATCH($A210,cashflower_1pol!$A$1:$A$242,0),MATCH(P$2,cashflower_1pol!$A$1:$X$1,0))
-INDEX(mc_1pol!$A$1:$T$242,MATCH($A210,mc_1pol!$A$1:$A$242,0),MATCH(P$2,mc_1pol!$A$1:$T$1,0))</f>
        <v>0</v>
      </c>
      <c r="Q210" s="3">
        <f>INDEX(cashflower_1pol!$A$1:$X$242,MATCH($A210,cashflower_1pol!$A$1:$A$242,0),MATCH(Q$2,cashflower_1pol!$A$1:$X$1,0))
-INDEX(mc_1pol!$A$1:$T$242,MATCH($A210,mc_1pol!$A$1:$A$242,0),MATCH(Q$2,mc_1pol!$A$1:$T$1,0))</f>
        <v>0</v>
      </c>
      <c r="R210" s="3">
        <f>INDEX(cashflower_1pol!$A$1:$X$242,MATCH($A210,cashflower_1pol!$A$1:$A$242,0),MATCH(R$2,cashflower_1pol!$A$1:$X$1,0))
-INDEX(mc_1pol!$A$1:$T$242,MATCH($A210,mc_1pol!$A$1:$A$242,0),MATCH(R$2,mc_1pol!$A$1:$T$1,0))</f>
        <v>0</v>
      </c>
      <c r="S210" s="3">
        <f>INDEX(cashflower_1pol!$A$1:$X$242,MATCH($A210,cashflower_1pol!$A$1:$A$242,0),MATCH(S$2,cashflower_1pol!$A$1:$X$1,0))
-INDEX(mc_1pol!$A$1:$T$242,MATCH($A210,mc_1pol!$A$1:$A$242,0),MATCH(S$2,mc_1pol!$A$1:$T$1,0))</f>
        <v>0</v>
      </c>
      <c r="T210" s="3">
        <f>INDEX(cashflower_1pol!$A$1:$X$242,MATCH($A210,cashflower_1pol!$A$1:$A$242,0),MATCH(T$2,cashflower_1pol!$A$1:$X$1,0))
-INDEX(mc_1pol!$A$1:$T$242,MATCH($A210,mc_1pol!$A$1:$A$242,0),MATCH(T$2,mc_1pol!$A$1:$T$1,0))</f>
        <v>0</v>
      </c>
    </row>
    <row r="211" spans="1:20">
      <c r="A211" s="1">
        <v>208</v>
      </c>
      <c r="B211" s="3">
        <f>INDEX(cashflower_1pol!$A$1:$X$242,MATCH($A211,cashflower_1pol!$A$1:$A$242,0),MATCH(B$2,cashflower_1pol!$A$1:$X$1,0))
-INDEX(mc_1pol!$A$1:$T$242,MATCH($A211,mc_1pol!$A$1:$A$242,0),MATCH(B$2,mc_1pol!$A$1:$T$1,0))</f>
        <v>0</v>
      </c>
      <c r="C211" s="3">
        <f>INDEX(cashflower_1pol!$A$1:$X$242,MATCH($A211,cashflower_1pol!$A$1:$A$242,0),MATCH(C$2,cashflower_1pol!$A$1:$X$1,0))
-INDEX(mc_1pol!$A$1:$T$242,MATCH($A211,mc_1pol!$A$1:$A$242,0),MATCH(C$2,mc_1pol!$A$1:$T$1,0))</f>
        <v>0</v>
      </c>
      <c r="D211" s="3">
        <f>INDEX(cashflower_1pol!$A$1:$X$242,MATCH($A211,cashflower_1pol!$A$1:$A$242,0),MATCH(D$2,cashflower_1pol!$A$1:$X$1,0))
-INDEX(mc_1pol!$A$1:$T$242,MATCH($A211,mc_1pol!$A$1:$A$242,0),MATCH(D$2,mc_1pol!$A$1:$T$1,0))</f>
        <v>0</v>
      </c>
      <c r="E211" s="3">
        <f>INDEX(cashflower_1pol!$A$1:$X$242,MATCH($A211,cashflower_1pol!$A$1:$A$242,0),MATCH(E$2,cashflower_1pol!$A$1:$X$1,0))
-INDEX(mc_1pol!$A$1:$T$242,MATCH($A211,mc_1pol!$A$1:$A$242,0),MATCH(E$2,mc_1pol!$A$1:$T$1,0))</f>
        <v>0</v>
      </c>
      <c r="F211" s="3">
        <f>INDEX(cashflower_1pol!$A$1:$X$242,MATCH($A211,cashflower_1pol!$A$1:$A$242,0),MATCH(F$2,cashflower_1pol!$A$1:$X$1,0))
-INDEX(mc_1pol!$A$1:$T$242,MATCH($A211,mc_1pol!$A$1:$A$242,0),MATCH(F$2,mc_1pol!$A$1:$T$1,0))</f>
        <v>0</v>
      </c>
      <c r="G211" s="3">
        <f>INDEX(cashflower_1pol!$A$1:$X$242,MATCH($A211,cashflower_1pol!$A$1:$A$242,0),MATCH(G$2,cashflower_1pol!$A$1:$X$1,0))
-INDEX(mc_1pol!$A$1:$T$242,MATCH($A211,mc_1pol!$A$1:$A$242,0),MATCH(G$2,mc_1pol!$A$1:$T$1,0))</f>
        <v>0</v>
      </c>
      <c r="H211" s="3">
        <f>INDEX(cashflower_1pol!$A$1:$X$242,MATCH($A211,cashflower_1pol!$A$1:$A$242,0),MATCH(H$2,cashflower_1pol!$A$1:$X$1,0))
-INDEX(mc_1pol!$A$1:$T$242,MATCH($A211,mc_1pol!$A$1:$A$242,0),MATCH(H$2,mc_1pol!$A$1:$T$1,0))</f>
        <v>0</v>
      </c>
      <c r="I211" s="3">
        <f>INDEX(cashflower_1pol!$A$1:$X$242,MATCH($A211,cashflower_1pol!$A$1:$A$242,0),MATCH(I$2,cashflower_1pol!$A$1:$X$1,0))
-INDEX(mc_1pol!$A$1:$T$242,MATCH($A211,mc_1pol!$A$1:$A$242,0),MATCH(I$2,mc_1pol!$A$1:$T$1,0))</f>
        <v>0</v>
      </c>
      <c r="J211" s="3">
        <f>INDEX(cashflower_1pol!$A$1:$X$242,MATCH($A211,cashflower_1pol!$A$1:$A$242,0),MATCH(J$2,cashflower_1pol!$A$1:$X$1,0))
-INDEX(mc_1pol!$A$1:$T$242,MATCH($A211,mc_1pol!$A$1:$A$242,0),MATCH(J$2,mc_1pol!$A$1:$T$1,0))</f>
        <v>0</v>
      </c>
      <c r="K211" s="3">
        <f>INDEX(cashflower_1pol!$A$1:$X$242,MATCH($A211,cashflower_1pol!$A$1:$A$242,0),MATCH(K$2,cashflower_1pol!$A$1:$X$1,0))
-INDEX(mc_1pol!$A$1:$T$242,MATCH($A211,mc_1pol!$A$1:$A$242,0),MATCH(K$2,mc_1pol!$A$1:$T$1,0))</f>
        <v>0</v>
      </c>
      <c r="L211" s="3">
        <f>INDEX(cashflower_1pol!$A$1:$X$242,MATCH($A211,cashflower_1pol!$A$1:$A$242,0),MATCH(L$2,cashflower_1pol!$A$1:$X$1,0))
-INDEX(mc_1pol!$A$1:$T$242,MATCH($A211,mc_1pol!$A$1:$A$242,0),MATCH(L$2,mc_1pol!$A$1:$T$1,0))</f>
        <v>0</v>
      </c>
      <c r="M211" s="3">
        <f>INDEX(cashflower_1pol!$A$1:$X$242,MATCH($A211,cashflower_1pol!$A$1:$A$242,0),MATCH(M$2,cashflower_1pol!$A$1:$X$1,0))
-INDEX(mc_1pol!$A$1:$T$242,MATCH($A211,mc_1pol!$A$1:$A$242,0),MATCH(M$2,mc_1pol!$A$1:$T$1,0))</f>
        <v>0</v>
      </c>
      <c r="N211" s="3">
        <f>INDEX(cashflower_1pol!$A$1:$X$242,MATCH($A211,cashflower_1pol!$A$1:$A$242,0),MATCH(N$2,cashflower_1pol!$A$1:$X$1,0))
-INDEX(mc_1pol!$A$1:$T$242,MATCH($A211,mc_1pol!$A$1:$A$242,0),MATCH(N$2,mc_1pol!$A$1:$T$1,0))</f>
        <v>0</v>
      </c>
      <c r="O211" s="3">
        <f>INDEX(cashflower_1pol!$A$1:$X$242,MATCH($A211,cashflower_1pol!$A$1:$A$242,0),MATCH(O$2,cashflower_1pol!$A$1:$X$1,0))
-INDEX(mc_1pol!$A$1:$T$242,MATCH($A211,mc_1pol!$A$1:$A$242,0),MATCH(O$2,mc_1pol!$A$1:$T$1,0))</f>
        <v>0</v>
      </c>
      <c r="P211" s="3">
        <f>INDEX(cashflower_1pol!$A$1:$X$242,MATCH($A211,cashflower_1pol!$A$1:$A$242,0),MATCH(P$2,cashflower_1pol!$A$1:$X$1,0))
-INDEX(mc_1pol!$A$1:$T$242,MATCH($A211,mc_1pol!$A$1:$A$242,0),MATCH(P$2,mc_1pol!$A$1:$T$1,0))</f>
        <v>0</v>
      </c>
      <c r="Q211" s="3">
        <f>INDEX(cashflower_1pol!$A$1:$X$242,MATCH($A211,cashflower_1pol!$A$1:$A$242,0),MATCH(Q$2,cashflower_1pol!$A$1:$X$1,0))
-INDEX(mc_1pol!$A$1:$T$242,MATCH($A211,mc_1pol!$A$1:$A$242,0),MATCH(Q$2,mc_1pol!$A$1:$T$1,0))</f>
        <v>0</v>
      </c>
      <c r="R211" s="3">
        <f>INDEX(cashflower_1pol!$A$1:$X$242,MATCH($A211,cashflower_1pol!$A$1:$A$242,0),MATCH(R$2,cashflower_1pol!$A$1:$X$1,0))
-INDEX(mc_1pol!$A$1:$T$242,MATCH($A211,mc_1pol!$A$1:$A$242,0),MATCH(R$2,mc_1pol!$A$1:$T$1,0))</f>
        <v>0</v>
      </c>
      <c r="S211" s="3">
        <f>INDEX(cashflower_1pol!$A$1:$X$242,MATCH($A211,cashflower_1pol!$A$1:$A$242,0),MATCH(S$2,cashflower_1pol!$A$1:$X$1,0))
-INDEX(mc_1pol!$A$1:$T$242,MATCH($A211,mc_1pol!$A$1:$A$242,0),MATCH(S$2,mc_1pol!$A$1:$T$1,0))</f>
        <v>0</v>
      </c>
      <c r="T211" s="3">
        <f>INDEX(cashflower_1pol!$A$1:$X$242,MATCH($A211,cashflower_1pol!$A$1:$A$242,0),MATCH(T$2,cashflower_1pol!$A$1:$X$1,0))
-INDEX(mc_1pol!$A$1:$T$242,MATCH($A211,mc_1pol!$A$1:$A$242,0),MATCH(T$2,mc_1pol!$A$1:$T$1,0))</f>
        <v>0</v>
      </c>
    </row>
    <row r="212" spans="1:20">
      <c r="A212" s="1">
        <v>209</v>
      </c>
      <c r="B212" s="3">
        <f>INDEX(cashflower_1pol!$A$1:$X$242,MATCH($A212,cashflower_1pol!$A$1:$A$242,0),MATCH(B$2,cashflower_1pol!$A$1:$X$1,0))
-INDEX(mc_1pol!$A$1:$T$242,MATCH($A212,mc_1pol!$A$1:$A$242,0),MATCH(B$2,mc_1pol!$A$1:$T$1,0))</f>
        <v>0</v>
      </c>
      <c r="C212" s="3">
        <f>INDEX(cashflower_1pol!$A$1:$X$242,MATCH($A212,cashflower_1pol!$A$1:$A$242,0),MATCH(C$2,cashflower_1pol!$A$1:$X$1,0))
-INDEX(mc_1pol!$A$1:$T$242,MATCH($A212,mc_1pol!$A$1:$A$242,0),MATCH(C$2,mc_1pol!$A$1:$T$1,0))</f>
        <v>0</v>
      </c>
      <c r="D212" s="3">
        <f>INDEX(cashflower_1pol!$A$1:$X$242,MATCH($A212,cashflower_1pol!$A$1:$A$242,0),MATCH(D$2,cashflower_1pol!$A$1:$X$1,0))
-INDEX(mc_1pol!$A$1:$T$242,MATCH($A212,mc_1pol!$A$1:$A$242,0),MATCH(D$2,mc_1pol!$A$1:$T$1,0))</f>
        <v>0</v>
      </c>
      <c r="E212" s="3">
        <f>INDEX(cashflower_1pol!$A$1:$X$242,MATCH($A212,cashflower_1pol!$A$1:$A$242,0),MATCH(E$2,cashflower_1pol!$A$1:$X$1,0))
-INDEX(mc_1pol!$A$1:$T$242,MATCH($A212,mc_1pol!$A$1:$A$242,0),MATCH(E$2,mc_1pol!$A$1:$T$1,0))</f>
        <v>0</v>
      </c>
      <c r="F212" s="3">
        <f>INDEX(cashflower_1pol!$A$1:$X$242,MATCH($A212,cashflower_1pol!$A$1:$A$242,0),MATCH(F$2,cashflower_1pol!$A$1:$X$1,0))
-INDEX(mc_1pol!$A$1:$T$242,MATCH($A212,mc_1pol!$A$1:$A$242,0),MATCH(F$2,mc_1pol!$A$1:$T$1,0))</f>
        <v>0</v>
      </c>
      <c r="G212" s="3">
        <f>INDEX(cashflower_1pol!$A$1:$X$242,MATCH($A212,cashflower_1pol!$A$1:$A$242,0),MATCH(G$2,cashflower_1pol!$A$1:$X$1,0))
-INDEX(mc_1pol!$A$1:$T$242,MATCH($A212,mc_1pol!$A$1:$A$242,0),MATCH(G$2,mc_1pol!$A$1:$T$1,0))</f>
        <v>0</v>
      </c>
      <c r="H212" s="3">
        <f>INDEX(cashflower_1pol!$A$1:$X$242,MATCH($A212,cashflower_1pol!$A$1:$A$242,0),MATCH(H$2,cashflower_1pol!$A$1:$X$1,0))
-INDEX(mc_1pol!$A$1:$T$242,MATCH($A212,mc_1pol!$A$1:$A$242,0),MATCH(H$2,mc_1pol!$A$1:$T$1,0))</f>
        <v>0</v>
      </c>
      <c r="I212" s="3">
        <f>INDEX(cashflower_1pol!$A$1:$X$242,MATCH($A212,cashflower_1pol!$A$1:$A$242,0),MATCH(I$2,cashflower_1pol!$A$1:$X$1,0))
-INDEX(mc_1pol!$A$1:$T$242,MATCH($A212,mc_1pol!$A$1:$A$242,0),MATCH(I$2,mc_1pol!$A$1:$T$1,0))</f>
        <v>0</v>
      </c>
      <c r="J212" s="3">
        <f>INDEX(cashflower_1pol!$A$1:$X$242,MATCH($A212,cashflower_1pol!$A$1:$A$242,0),MATCH(J$2,cashflower_1pol!$A$1:$X$1,0))
-INDEX(mc_1pol!$A$1:$T$242,MATCH($A212,mc_1pol!$A$1:$A$242,0),MATCH(J$2,mc_1pol!$A$1:$T$1,0))</f>
        <v>0</v>
      </c>
      <c r="K212" s="3">
        <f>INDEX(cashflower_1pol!$A$1:$X$242,MATCH($A212,cashflower_1pol!$A$1:$A$242,0),MATCH(K$2,cashflower_1pol!$A$1:$X$1,0))
-INDEX(mc_1pol!$A$1:$T$242,MATCH($A212,mc_1pol!$A$1:$A$242,0),MATCH(K$2,mc_1pol!$A$1:$T$1,0))</f>
        <v>0</v>
      </c>
      <c r="L212" s="3">
        <f>INDEX(cashflower_1pol!$A$1:$X$242,MATCH($A212,cashflower_1pol!$A$1:$A$242,0),MATCH(L$2,cashflower_1pol!$A$1:$X$1,0))
-INDEX(mc_1pol!$A$1:$T$242,MATCH($A212,mc_1pol!$A$1:$A$242,0),MATCH(L$2,mc_1pol!$A$1:$T$1,0))</f>
        <v>0</v>
      </c>
      <c r="M212" s="3">
        <f>INDEX(cashflower_1pol!$A$1:$X$242,MATCH($A212,cashflower_1pol!$A$1:$A$242,0),MATCH(M$2,cashflower_1pol!$A$1:$X$1,0))
-INDEX(mc_1pol!$A$1:$T$242,MATCH($A212,mc_1pol!$A$1:$A$242,0),MATCH(M$2,mc_1pol!$A$1:$T$1,0))</f>
        <v>0</v>
      </c>
      <c r="N212" s="3">
        <f>INDEX(cashflower_1pol!$A$1:$X$242,MATCH($A212,cashflower_1pol!$A$1:$A$242,0),MATCH(N$2,cashflower_1pol!$A$1:$X$1,0))
-INDEX(mc_1pol!$A$1:$T$242,MATCH($A212,mc_1pol!$A$1:$A$242,0),MATCH(N$2,mc_1pol!$A$1:$T$1,0))</f>
        <v>0</v>
      </c>
      <c r="O212" s="3">
        <f>INDEX(cashflower_1pol!$A$1:$X$242,MATCH($A212,cashflower_1pol!$A$1:$A$242,0),MATCH(O$2,cashflower_1pol!$A$1:$X$1,0))
-INDEX(mc_1pol!$A$1:$T$242,MATCH($A212,mc_1pol!$A$1:$A$242,0),MATCH(O$2,mc_1pol!$A$1:$T$1,0))</f>
        <v>0</v>
      </c>
      <c r="P212" s="3">
        <f>INDEX(cashflower_1pol!$A$1:$X$242,MATCH($A212,cashflower_1pol!$A$1:$A$242,0),MATCH(P$2,cashflower_1pol!$A$1:$X$1,0))
-INDEX(mc_1pol!$A$1:$T$242,MATCH($A212,mc_1pol!$A$1:$A$242,0),MATCH(P$2,mc_1pol!$A$1:$T$1,0))</f>
        <v>0</v>
      </c>
      <c r="Q212" s="3">
        <f>INDEX(cashflower_1pol!$A$1:$X$242,MATCH($A212,cashflower_1pol!$A$1:$A$242,0),MATCH(Q$2,cashflower_1pol!$A$1:$X$1,0))
-INDEX(mc_1pol!$A$1:$T$242,MATCH($A212,mc_1pol!$A$1:$A$242,0),MATCH(Q$2,mc_1pol!$A$1:$T$1,0))</f>
        <v>0</v>
      </c>
      <c r="R212" s="3">
        <f>INDEX(cashflower_1pol!$A$1:$X$242,MATCH($A212,cashflower_1pol!$A$1:$A$242,0),MATCH(R$2,cashflower_1pol!$A$1:$X$1,0))
-INDEX(mc_1pol!$A$1:$T$242,MATCH($A212,mc_1pol!$A$1:$A$242,0),MATCH(R$2,mc_1pol!$A$1:$T$1,0))</f>
        <v>0</v>
      </c>
      <c r="S212" s="3">
        <f>INDEX(cashflower_1pol!$A$1:$X$242,MATCH($A212,cashflower_1pol!$A$1:$A$242,0),MATCH(S$2,cashflower_1pol!$A$1:$X$1,0))
-INDEX(mc_1pol!$A$1:$T$242,MATCH($A212,mc_1pol!$A$1:$A$242,0),MATCH(S$2,mc_1pol!$A$1:$T$1,0))</f>
        <v>0</v>
      </c>
      <c r="T212" s="3">
        <f>INDEX(cashflower_1pol!$A$1:$X$242,MATCH($A212,cashflower_1pol!$A$1:$A$242,0),MATCH(T$2,cashflower_1pol!$A$1:$X$1,0))
-INDEX(mc_1pol!$A$1:$T$242,MATCH($A212,mc_1pol!$A$1:$A$242,0),MATCH(T$2,mc_1pol!$A$1:$T$1,0))</f>
        <v>0</v>
      </c>
    </row>
    <row r="213" spans="1:20">
      <c r="A213" s="1">
        <v>210</v>
      </c>
      <c r="B213" s="3">
        <f>INDEX(cashflower_1pol!$A$1:$X$242,MATCH($A213,cashflower_1pol!$A$1:$A$242,0),MATCH(B$2,cashflower_1pol!$A$1:$X$1,0))
-INDEX(mc_1pol!$A$1:$T$242,MATCH($A213,mc_1pol!$A$1:$A$242,0),MATCH(B$2,mc_1pol!$A$1:$T$1,0))</f>
        <v>0</v>
      </c>
      <c r="C213" s="3">
        <f>INDEX(cashflower_1pol!$A$1:$X$242,MATCH($A213,cashflower_1pol!$A$1:$A$242,0),MATCH(C$2,cashflower_1pol!$A$1:$X$1,0))
-INDEX(mc_1pol!$A$1:$T$242,MATCH($A213,mc_1pol!$A$1:$A$242,0),MATCH(C$2,mc_1pol!$A$1:$T$1,0))</f>
        <v>0</v>
      </c>
      <c r="D213" s="3">
        <f>INDEX(cashflower_1pol!$A$1:$X$242,MATCH($A213,cashflower_1pol!$A$1:$A$242,0),MATCH(D$2,cashflower_1pol!$A$1:$X$1,0))
-INDEX(mc_1pol!$A$1:$T$242,MATCH($A213,mc_1pol!$A$1:$A$242,0),MATCH(D$2,mc_1pol!$A$1:$T$1,0))</f>
        <v>0</v>
      </c>
      <c r="E213" s="3">
        <f>INDEX(cashflower_1pol!$A$1:$X$242,MATCH($A213,cashflower_1pol!$A$1:$A$242,0),MATCH(E$2,cashflower_1pol!$A$1:$X$1,0))
-INDEX(mc_1pol!$A$1:$T$242,MATCH($A213,mc_1pol!$A$1:$A$242,0),MATCH(E$2,mc_1pol!$A$1:$T$1,0))</f>
        <v>0</v>
      </c>
      <c r="F213" s="3">
        <f>INDEX(cashflower_1pol!$A$1:$X$242,MATCH($A213,cashflower_1pol!$A$1:$A$242,0),MATCH(F$2,cashflower_1pol!$A$1:$X$1,0))
-INDEX(mc_1pol!$A$1:$T$242,MATCH($A213,mc_1pol!$A$1:$A$242,0),MATCH(F$2,mc_1pol!$A$1:$T$1,0))</f>
        <v>0</v>
      </c>
      <c r="G213" s="3">
        <f>INDEX(cashflower_1pol!$A$1:$X$242,MATCH($A213,cashflower_1pol!$A$1:$A$242,0),MATCH(G$2,cashflower_1pol!$A$1:$X$1,0))
-INDEX(mc_1pol!$A$1:$T$242,MATCH($A213,mc_1pol!$A$1:$A$242,0),MATCH(G$2,mc_1pol!$A$1:$T$1,0))</f>
        <v>0</v>
      </c>
      <c r="H213" s="3">
        <f>INDEX(cashflower_1pol!$A$1:$X$242,MATCH($A213,cashflower_1pol!$A$1:$A$242,0),MATCH(H$2,cashflower_1pol!$A$1:$X$1,0))
-INDEX(mc_1pol!$A$1:$T$242,MATCH($A213,mc_1pol!$A$1:$A$242,0),MATCH(H$2,mc_1pol!$A$1:$T$1,0))</f>
        <v>0</v>
      </c>
      <c r="I213" s="3">
        <f>INDEX(cashflower_1pol!$A$1:$X$242,MATCH($A213,cashflower_1pol!$A$1:$A$242,0),MATCH(I$2,cashflower_1pol!$A$1:$X$1,0))
-INDEX(mc_1pol!$A$1:$T$242,MATCH($A213,mc_1pol!$A$1:$A$242,0),MATCH(I$2,mc_1pol!$A$1:$T$1,0))</f>
        <v>0</v>
      </c>
      <c r="J213" s="3">
        <f>INDEX(cashflower_1pol!$A$1:$X$242,MATCH($A213,cashflower_1pol!$A$1:$A$242,0),MATCH(J$2,cashflower_1pol!$A$1:$X$1,0))
-INDEX(mc_1pol!$A$1:$T$242,MATCH($A213,mc_1pol!$A$1:$A$242,0),MATCH(J$2,mc_1pol!$A$1:$T$1,0))</f>
        <v>0</v>
      </c>
      <c r="K213" s="3">
        <f>INDEX(cashflower_1pol!$A$1:$X$242,MATCH($A213,cashflower_1pol!$A$1:$A$242,0),MATCH(K$2,cashflower_1pol!$A$1:$X$1,0))
-INDEX(mc_1pol!$A$1:$T$242,MATCH($A213,mc_1pol!$A$1:$A$242,0),MATCH(K$2,mc_1pol!$A$1:$T$1,0))</f>
        <v>0</v>
      </c>
      <c r="L213" s="3">
        <f>INDEX(cashflower_1pol!$A$1:$X$242,MATCH($A213,cashflower_1pol!$A$1:$A$242,0),MATCH(L$2,cashflower_1pol!$A$1:$X$1,0))
-INDEX(mc_1pol!$A$1:$T$242,MATCH($A213,mc_1pol!$A$1:$A$242,0),MATCH(L$2,mc_1pol!$A$1:$T$1,0))</f>
        <v>0</v>
      </c>
      <c r="M213" s="3">
        <f>INDEX(cashflower_1pol!$A$1:$X$242,MATCH($A213,cashflower_1pol!$A$1:$A$242,0),MATCH(M$2,cashflower_1pol!$A$1:$X$1,0))
-INDEX(mc_1pol!$A$1:$T$242,MATCH($A213,mc_1pol!$A$1:$A$242,0),MATCH(M$2,mc_1pol!$A$1:$T$1,0))</f>
        <v>0</v>
      </c>
      <c r="N213" s="3">
        <f>INDEX(cashflower_1pol!$A$1:$X$242,MATCH($A213,cashflower_1pol!$A$1:$A$242,0),MATCH(N$2,cashflower_1pol!$A$1:$X$1,0))
-INDEX(mc_1pol!$A$1:$T$242,MATCH($A213,mc_1pol!$A$1:$A$242,0),MATCH(N$2,mc_1pol!$A$1:$T$1,0))</f>
        <v>0</v>
      </c>
      <c r="O213" s="3">
        <f>INDEX(cashflower_1pol!$A$1:$X$242,MATCH($A213,cashflower_1pol!$A$1:$A$242,0),MATCH(O$2,cashflower_1pol!$A$1:$X$1,0))
-INDEX(mc_1pol!$A$1:$T$242,MATCH($A213,mc_1pol!$A$1:$A$242,0),MATCH(O$2,mc_1pol!$A$1:$T$1,0))</f>
        <v>0</v>
      </c>
      <c r="P213" s="3">
        <f>INDEX(cashflower_1pol!$A$1:$X$242,MATCH($A213,cashflower_1pol!$A$1:$A$242,0),MATCH(P$2,cashflower_1pol!$A$1:$X$1,0))
-INDEX(mc_1pol!$A$1:$T$242,MATCH($A213,mc_1pol!$A$1:$A$242,0),MATCH(P$2,mc_1pol!$A$1:$T$1,0))</f>
        <v>0</v>
      </c>
      <c r="Q213" s="3">
        <f>INDEX(cashflower_1pol!$A$1:$X$242,MATCH($A213,cashflower_1pol!$A$1:$A$242,0),MATCH(Q$2,cashflower_1pol!$A$1:$X$1,0))
-INDEX(mc_1pol!$A$1:$T$242,MATCH($A213,mc_1pol!$A$1:$A$242,0),MATCH(Q$2,mc_1pol!$A$1:$T$1,0))</f>
        <v>0</v>
      </c>
      <c r="R213" s="3">
        <f>INDEX(cashflower_1pol!$A$1:$X$242,MATCH($A213,cashflower_1pol!$A$1:$A$242,0),MATCH(R$2,cashflower_1pol!$A$1:$X$1,0))
-INDEX(mc_1pol!$A$1:$T$242,MATCH($A213,mc_1pol!$A$1:$A$242,0),MATCH(R$2,mc_1pol!$A$1:$T$1,0))</f>
        <v>0</v>
      </c>
      <c r="S213" s="3">
        <f>INDEX(cashflower_1pol!$A$1:$X$242,MATCH($A213,cashflower_1pol!$A$1:$A$242,0),MATCH(S$2,cashflower_1pol!$A$1:$X$1,0))
-INDEX(mc_1pol!$A$1:$T$242,MATCH($A213,mc_1pol!$A$1:$A$242,0),MATCH(S$2,mc_1pol!$A$1:$T$1,0))</f>
        <v>0</v>
      </c>
      <c r="T213" s="3">
        <f>INDEX(cashflower_1pol!$A$1:$X$242,MATCH($A213,cashflower_1pol!$A$1:$A$242,0),MATCH(T$2,cashflower_1pol!$A$1:$X$1,0))
-INDEX(mc_1pol!$A$1:$T$242,MATCH($A213,mc_1pol!$A$1:$A$242,0),MATCH(T$2,mc_1pol!$A$1:$T$1,0))</f>
        <v>0</v>
      </c>
    </row>
    <row r="214" spans="1:20">
      <c r="A214" s="1">
        <v>211</v>
      </c>
      <c r="B214" s="3">
        <f>INDEX(cashflower_1pol!$A$1:$X$242,MATCH($A214,cashflower_1pol!$A$1:$A$242,0),MATCH(B$2,cashflower_1pol!$A$1:$X$1,0))
-INDEX(mc_1pol!$A$1:$T$242,MATCH($A214,mc_1pol!$A$1:$A$242,0),MATCH(B$2,mc_1pol!$A$1:$T$1,0))</f>
        <v>0</v>
      </c>
      <c r="C214" s="3">
        <f>INDEX(cashflower_1pol!$A$1:$X$242,MATCH($A214,cashflower_1pol!$A$1:$A$242,0),MATCH(C$2,cashflower_1pol!$A$1:$X$1,0))
-INDEX(mc_1pol!$A$1:$T$242,MATCH($A214,mc_1pol!$A$1:$A$242,0),MATCH(C$2,mc_1pol!$A$1:$T$1,0))</f>
        <v>0</v>
      </c>
      <c r="D214" s="3">
        <f>INDEX(cashflower_1pol!$A$1:$X$242,MATCH($A214,cashflower_1pol!$A$1:$A$242,0),MATCH(D$2,cashflower_1pol!$A$1:$X$1,0))
-INDEX(mc_1pol!$A$1:$T$242,MATCH($A214,mc_1pol!$A$1:$A$242,0),MATCH(D$2,mc_1pol!$A$1:$T$1,0))</f>
        <v>0</v>
      </c>
      <c r="E214" s="3">
        <f>INDEX(cashflower_1pol!$A$1:$X$242,MATCH($A214,cashflower_1pol!$A$1:$A$242,0),MATCH(E$2,cashflower_1pol!$A$1:$X$1,0))
-INDEX(mc_1pol!$A$1:$T$242,MATCH($A214,mc_1pol!$A$1:$A$242,0),MATCH(E$2,mc_1pol!$A$1:$T$1,0))</f>
        <v>0</v>
      </c>
      <c r="F214" s="3">
        <f>INDEX(cashflower_1pol!$A$1:$X$242,MATCH($A214,cashflower_1pol!$A$1:$A$242,0),MATCH(F$2,cashflower_1pol!$A$1:$X$1,0))
-INDEX(mc_1pol!$A$1:$T$242,MATCH($A214,mc_1pol!$A$1:$A$242,0),MATCH(F$2,mc_1pol!$A$1:$T$1,0))</f>
        <v>0</v>
      </c>
      <c r="G214" s="3">
        <f>INDEX(cashflower_1pol!$A$1:$X$242,MATCH($A214,cashflower_1pol!$A$1:$A$242,0),MATCH(G$2,cashflower_1pol!$A$1:$X$1,0))
-INDEX(mc_1pol!$A$1:$T$242,MATCH($A214,mc_1pol!$A$1:$A$242,0),MATCH(G$2,mc_1pol!$A$1:$T$1,0))</f>
        <v>0</v>
      </c>
      <c r="H214" s="3">
        <f>INDEX(cashflower_1pol!$A$1:$X$242,MATCH($A214,cashflower_1pol!$A$1:$A$242,0),MATCH(H$2,cashflower_1pol!$A$1:$X$1,0))
-INDEX(mc_1pol!$A$1:$T$242,MATCH($A214,mc_1pol!$A$1:$A$242,0),MATCH(H$2,mc_1pol!$A$1:$T$1,0))</f>
        <v>0</v>
      </c>
      <c r="I214" s="3">
        <f>INDEX(cashflower_1pol!$A$1:$X$242,MATCH($A214,cashflower_1pol!$A$1:$A$242,0),MATCH(I$2,cashflower_1pol!$A$1:$X$1,0))
-INDEX(mc_1pol!$A$1:$T$242,MATCH($A214,mc_1pol!$A$1:$A$242,0),MATCH(I$2,mc_1pol!$A$1:$T$1,0))</f>
        <v>0</v>
      </c>
      <c r="J214" s="3">
        <f>INDEX(cashflower_1pol!$A$1:$X$242,MATCH($A214,cashflower_1pol!$A$1:$A$242,0),MATCH(J$2,cashflower_1pol!$A$1:$X$1,0))
-INDEX(mc_1pol!$A$1:$T$242,MATCH($A214,mc_1pol!$A$1:$A$242,0),MATCH(J$2,mc_1pol!$A$1:$T$1,0))</f>
        <v>0</v>
      </c>
      <c r="K214" s="3">
        <f>INDEX(cashflower_1pol!$A$1:$X$242,MATCH($A214,cashflower_1pol!$A$1:$A$242,0),MATCH(K$2,cashflower_1pol!$A$1:$X$1,0))
-INDEX(mc_1pol!$A$1:$T$242,MATCH($A214,mc_1pol!$A$1:$A$242,0),MATCH(K$2,mc_1pol!$A$1:$T$1,0))</f>
        <v>0</v>
      </c>
      <c r="L214" s="3">
        <f>INDEX(cashflower_1pol!$A$1:$X$242,MATCH($A214,cashflower_1pol!$A$1:$A$242,0),MATCH(L$2,cashflower_1pol!$A$1:$X$1,0))
-INDEX(mc_1pol!$A$1:$T$242,MATCH($A214,mc_1pol!$A$1:$A$242,0),MATCH(L$2,mc_1pol!$A$1:$T$1,0))</f>
        <v>0</v>
      </c>
      <c r="M214" s="3">
        <f>INDEX(cashflower_1pol!$A$1:$X$242,MATCH($A214,cashflower_1pol!$A$1:$A$242,0),MATCH(M$2,cashflower_1pol!$A$1:$X$1,0))
-INDEX(mc_1pol!$A$1:$T$242,MATCH($A214,mc_1pol!$A$1:$A$242,0),MATCH(M$2,mc_1pol!$A$1:$T$1,0))</f>
        <v>0</v>
      </c>
      <c r="N214" s="3">
        <f>INDEX(cashflower_1pol!$A$1:$X$242,MATCH($A214,cashflower_1pol!$A$1:$A$242,0),MATCH(N$2,cashflower_1pol!$A$1:$X$1,0))
-INDEX(mc_1pol!$A$1:$T$242,MATCH($A214,mc_1pol!$A$1:$A$242,0),MATCH(N$2,mc_1pol!$A$1:$T$1,0))</f>
        <v>0</v>
      </c>
      <c r="O214" s="3">
        <f>INDEX(cashflower_1pol!$A$1:$X$242,MATCH($A214,cashflower_1pol!$A$1:$A$242,0),MATCH(O$2,cashflower_1pol!$A$1:$X$1,0))
-INDEX(mc_1pol!$A$1:$T$242,MATCH($A214,mc_1pol!$A$1:$A$242,0),MATCH(O$2,mc_1pol!$A$1:$T$1,0))</f>
        <v>0</v>
      </c>
      <c r="P214" s="3">
        <f>INDEX(cashflower_1pol!$A$1:$X$242,MATCH($A214,cashflower_1pol!$A$1:$A$242,0),MATCH(P$2,cashflower_1pol!$A$1:$X$1,0))
-INDEX(mc_1pol!$A$1:$T$242,MATCH($A214,mc_1pol!$A$1:$A$242,0),MATCH(P$2,mc_1pol!$A$1:$T$1,0))</f>
        <v>0</v>
      </c>
      <c r="Q214" s="3">
        <f>INDEX(cashflower_1pol!$A$1:$X$242,MATCH($A214,cashflower_1pol!$A$1:$A$242,0),MATCH(Q$2,cashflower_1pol!$A$1:$X$1,0))
-INDEX(mc_1pol!$A$1:$T$242,MATCH($A214,mc_1pol!$A$1:$A$242,0),MATCH(Q$2,mc_1pol!$A$1:$T$1,0))</f>
        <v>0</v>
      </c>
      <c r="R214" s="3">
        <f>INDEX(cashflower_1pol!$A$1:$X$242,MATCH($A214,cashflower_1pol!$A$1:$A$242,0),MATCH(R$2,cashflower_1pol!$A$1:$X$1,0))
-INDEX(mc_1pol!$A$1:$T$242,MATCH($A214,mc_1pol!$A$1:$A$242,0),MATCH(R$2,mc_1pol!$A$1:$T$1,0))</f>
        <v>0</v>
      </c>
      <c r="S214" s="3">
        <f>INDEX(cashflower_1pol!$A$1:$X$242,MATCH($A214,cashflower_1pol!$A$1:$A$242,0),MATCH(S$2,cashflower_1pol!$A$1:$X$1,0))
-INDEX(mc_1pol!$A$1:$T$242,MATCH($A214,mc_1pol!$A$1:$A$242,0),MATCH(S$2,mc_1pol!$A$1:$T$1,0))</f>
        <v>0</v>
      </c>
      <c r="T214" s="3">
        <f>INDEX(cashflower_1pol!$A$1:$X$242,MATCH($A214,cashflower_1pol!$A$1:$A$242,0),MATCH(T$2,cashflower_1pol!$A$1:$X$1,0))
-INDEX(mc_1pol!$A$1:$T$242,MATCH($A214,mc_1pol!$A$1:$A$242,0),MATCH(T$2,mc_1pol!$A$1:$T$1,0))</f>
        <v>0</v>
      </c>
    </row>
    <row r="215" spans="1:20">
      <c r="A215" s="1">
        <v>212</v>
      </c>
      <c r="B215" s="3">
        <f>INDEX(cashflower_1pol!$A$1:$X$242,MATCH($A215,cashflower_1pol!$A$1:$A$242,0),MATCH(B$2,cashflower_1pol!$A$1:$X$1,0))
-INDEX(mc_1pol!$A$1:$T$242,MATCH($A215,mc_1pol!$A$1:$A$242,0),MATCH(B$2,mc_1pol!$A$1:$T$1,0))</f>
        <v>0</v>
      </c>
      <c r="C215" s="3">
        <f>INDEX(cashflower_1pol!$A$1:$X$242,MATCH($A215,cashflower_1pol!$A$1:$A$242,0),MATCH(C$2,cashflower_1pol!$A$1:$X$1,0))
-INDEX(mc_1pol!$A$1:$T$242,MATCH($A215,mc_1pol!$A$1:$A$242,0),MATCH(C$2,mc_1pol!$A$1:$T$1,0))</f>
        <v>0</v>
      </c>
      <c r="D215" s="3">
        <f>INDEX(cashflower_1pol!$A$1:$X$242,MATCH($A215,cashflower_1pol!$A$1:$A$242,0),MATCH(D$2,cashflower_1pol!$A$1:$X$1,0))
-INDEX(mc_1pol!$A$1:$T$242,MATCH($A215,mc_1pol!$A$1:$A$242,0),MATCH(D$2,mc_1pol!$A$1:$T$1,0))</f>
        <v>0</v>
      </c>
      <c r="E215" s="3">
        <f>INDEX(cashflower_1pol!$A$1:$X$242,MATCH($A215,cashflower_1pol!$A$1:$A$242,0),MATCH(E$2,cashflower_1pol!$A$1:$X$1,0))
-INDEX(mc_1pol!$A$1:$T$242,MATCH($A215,mc_1pol!$A$1:$A$242,0),MATCH(E$2,mc_1pol!$A$1:$T$1,0))</f>
        <v>0</v>
      </c>
      <c r="F215" s="3">
        <f>INDEX(cashflower_1pol!$A$1:$X$242,MATCH($A215,cashflower_1pol!$A$1:$A$242,0),MATCH(F$2,cashflower_1pol!$A$1:$X$1,0))
-INDEX(mc_1pol!$A$1:$T$242,MATCH($A215,mc_1pol!$A$1:$A$242,0),MATCH(F$2,mc_1pol!$A$1:$T$1,0))</f>
        <v>0</v>
      </c>
      <c r="G215" s="3">
        <f>INDEX(cashflower_1pol!$A$1:$X$242,MATCH($A215,cashflower_1pol!$A$1:$A$242,0),MATCH(G$2,cashflower_1pol!$A$1:$X$1,0))
-INDEX(mc_1pol!$A$1:$T$242,MATCH($A215,mc_1pol!$A$1:$A$242,0),MATCH(G$2,mc_1pol!$A$1:$T$1,0))</f>
        <v>0</v>
      </c>
      <c r="H215" s="3">
        <f>INDEX(cashflower_1pol!$A$1:$X$242,MATCH($A215,cashflower_1pol!$A$1:$A$242,0),MATCH(H$2,cashflower_1pol!$A$1:$X$1,0))
-INDEX(mc_1pol!$A$1:$T$242,MATCH($A215,mc_1pol!$A$1:$A$242,0),MATCH(H$2,mc_1pol!$A$1:$T$1,0))</f>
        <v>0</v>
      </c>
      <c r="I215" s="3">
        <f>INDEX(cashflower_1pol!$A$1:$X$242,MATCH($A215,cashflower_1pol!$A$1:$A$242,0),MATCH(I$2,cashflower_1pol!$A$1:$X$1,0))
-INDEX(mc_1pol!$A$1:$T$242,MATCH($A215,mc_1pol!$A$1:$A$242,0),MATCH(I$2,mc_1pol!$A$1:$T$1,0))</f>
        <v>0</v>
      </c>
      <c r="J215" s="3">
        <f>INDEX(cashflower_1pol!$A$1:$X$242,MATCH($A215,cashflower_1pol!$A$1:$A$242,0),MATCH(J$2,cashflower_1pol!$A$1:$X$1,0))
-INDEX(mc_1pol!$A$1:$T$242,MATCH($A215,mc_1pol!$A$1:$A$242,0),MATCH(J$2,mc_1pol!$A$1:$T$1,0))</f>
        <v>0</v>
      </c>
      <c r="K215" s="3">
        <f>INDEX(cashflower_1pol!$A$1:$X$242,MATCH($A215,cashflower_1pol!$A$1:$A$242,0),MATCH(K$2,cashflower_1pol!$A$1:$X$1,0))
-INDEX(mc_1pol!$A$1:$T$242,MATCH($A215,mc_1pol!$A$1:$A$242,0),MATCH(K$2,mc_1pol!$A$1:$T$1,0))</f>
        <v>0</v>
      </c>
      <c r="L215" s="3">
        <f>INDEX(cashflower_1pol!$A$1:$X$242,MATCH($A215,cashflower_1pol!$A$1:$A$242,0),MATCH(L$2,cashflower_1pol!$A$1:$X$1,0))
-INDEX(mc_1pol!$A$1:$T$242,MATCH($A215,mc_1pol!$A$1:$A$242,0),MATCH(L$2,mc_1pol!$A$1:$T$1,0))</f>
        <v>0</v>
      </c>
      <c r="M215" s="3">
        <f>INDEX(cashflower_1pol!$A$1:$X$242,MATCH($A215,cashflower_1pol!$A$1:$A$242,0),MATCH(M$2,cashflower_1pol!$A$1:$X$1,0))
-INDEX(mc_1pol!$A$1:$T$242,MATCH($A215,mc_1pol!$A$1:$A$242,0),MATCH(M$2,mc_1pol!$A$1:$T$1,0))</f>
        <v>0</v>
      </c>
      <c r="N215" s="3">
        <f>INDEX(cashflower_1pol!$A$1:$X$242,MATCH($A215,cashflower_1pol!$A$1:$A$242,0),MATCH(N$2,cashflower_1pol!$A$1:$X$1,0))
-INDEX(mc_1pol!$A$1:$T$242,MATCH($A215,mc_1pol!$A$1:$A$242,0),MATCH(N$2,mc_1pol!$A$1:$T$1,0))</f>
        <v>0</v>
      </c>
      <c r="O215" s="3">
        <f>INDEX(cashflower_1pol!$A$1:$X$242,MATCH($A215,cashflower_1pol!$A$1:$A$242,0),MATCH(O$2,cashflower_1pol!$A$1:$X$1,0))
-INDEX(mc_1pol!$A$1:$T$242,MATCH($A215,mc_1pol!$A$1:$A$242,0),MATCH(O$2,mc_1pol!$A$1:$T$1,0))</f>
        <v>0</v>
      </c>
      <c r="P215" s="3">
        <f>INDEX(cashflower_1pol!$A$1:$X$242,MATCH($A215,cashflower_1pol!$A$1:$A$242,0),MATCH(P$2,cashflower_1pol!$A$1:$X$1,0))
-INDEX(mc_1pol!$A$1:$T$242,MATCH($A215,mc_1pol!$A$1:$A$242,0),MATCH(P$2,mc_1pol!$A$1:$T$1,0))</f>
        <v>0</v>
      </c>
      <c r="Q215" s="3">
        <f>INDEX(cashflower_1pol!$A$1:$X$242,MATCH($A215,cashflower_1pol!$A$1:$A$242,0),MATCH(Q$2,cashflower_1pol!$A$1:$X$1,0))
-INDEX(mc_1pol!$A$1:$T$242,MATCH($A215,mc_1pol!$A$1:$A$242,0),MATCH(Q$2,mc_1pol!$A$1:$T$1,0))</f>
        <v>0</v>
      </c>
      <c r="R215" s="3">
        <f>INDEX(cashflower_1pol!$A$1:$X$242,MATCH($A215,cashflower_1pol!$A$1:$A$242,0),MATCH(R$2,cashflower_1pol!$A$1:$X$1,0))
-INDEX(mc_1pol!$A$1:$T$242,MATCH($A215,mc_1pol!$A$1:$A$242,0),MATCH(R$2,mc_1pol!$A$1:$T$1,0))</f>
        <v>0</v>
      </c>
      <c r="S215" s="3">
        <f>INDEX(cashflower_1pol!$A$1:$X$242,MATCH($A215,cashflower_1pol!$A$1:$A$242,0),MATCH(S$2,cashflower_1pol!$A$1:$X$1,0))
-INDEX(mc_1pol!$A$1:$T$242,MATCH($A215,mc_1pol!$A$1:$A$242,0),MATCH(S$2,mc_1pol!$A$1:$T$1,0))</f>
        <v>0</v>
      </c>
      <c r="T215" s="3">
        <f>INDEX(cashflower_1pol!$A$1:$X$242,MATCH($A215,cashflower_1pol!$A$1:$A$242,0),MATCH(T$2,cashflower_1pol!$A$1:$X$1,0))
-INDEX(mc_1pol!$A$1:$T$242,MATCH($A215,mc_1pol!$A$1:$A$242,0),MATCH(T$2,mc_1pol!$A$1:$T$1,0))</f>
        <v>0</v>
      </c>
    </row>
    <row r="216" spans="1:20">
      <c r="A216" s="1">
        <v>213</v>
      </c>
      <c r="B216" s="3">
        <f>INDEX(cashflower_1pol!$A$1:$X$242,MATCH($A216,cashflower_1pol!$A$1:$A$242,0),MATCH(B$2,cashflower_1pol!$A$1:$X$1,0))
-INDEX(mc_1pol!$A$1:$T$242,MATCH($A216,mc_1pol!$A$1:$A$242,0),MATCH(B$2,mc_1pol!$A$1:$T$1,0))</f>
        <v>0</v>
      </c>
      <c r="C216" s="3">
        <f>INDEX(cashflower_1pol!$A$1:$X$242,MATCH($A216,cashflower_1pol!$A$1:$A$242,0),MATCH(C$2,cashflower_1pol!$A$1:$X$1,0))
-INDEX(mc_1pol!$A$1:$T$242,MATCH($A216,mc_1pol!$A$1:$A$242,0),MATCH(C$2,mc_1pol!$A$1:$T$1,0))</f>
        <v>0</v>
      </c>
      <c r="D216" s="3">
        <f>INDEX(cashflower_1pol!$A$1:$X$242,MATCH($A216,cashflower_1pol!$A$1:$A$242,0),MATCH(D$2,cashflower_1pol!$A$1:$X$1,0))
-INDEX(mc_1pol!$A$1:$T$242,MATCH($A216,mc_1pol!$A$1:$A$242,0),MATCH(D$2,mc_1pol!$A$1:$T$1,0))</f>
        <v>0</v>
      </c>
      <c r="E216" s="3">
        <f>INDEX(cashflower_1pol!$A$1:$X$242,MATCH($A216,cashflower_1pol!$A$1:$A$242,0),MATCH(E$2,cashflower_1pol!$A$1:$X$1,0))
-INDEX(mc_1pol!$A$1:$T$242,MATCH($A216,mc_1pol!$A$1:$A$242,0),MATCH(E$2,mc_1pol!$A$1:$T$1,0))</f>
        <v>0</v>
      </c>
      <c r="F216" s="3">
        <f>INDEX(cashflower_1pol!$A$1:$X$242,MATCH($A216,cashflower_1pol!$A$1:$A$242,0),MATCH(F$2,cashflower_1pol!$A$1:$X$1,0))
-INDEX(mc_1pol!$A$1:$T$242,MATCH($A216,mc_1pol!$A$1:$A$242,0),MATCH(F$2,mc_1pol!$A$1:$T$1,0))</f>
        <v>0</v>
      </c>
      <c r="G216" s="3">
        <f>INDEX(cashflower_1pol!$A$1:$X$242,MATCH($A216,cashflower_1pol!$A$1:$A$242,0),MATCH(G$2,cashflower_1pol!$A$1:$X$1,0))
-INDEX(mc_1pol!$A$1:$T$242,MATCH($A216,mc_1pol!$A$1:$A$242,0),MATCH(G$2,mc_1pol!$A$1:$T$1,0))</f>
        <v>0</v>
      </c>
      <c r="H216" s="3">
        <f>INDEX(cashflower_1pol!$A$1:$X$242,MATCH($A216,cashflower_1pol!$A$1:$A$242,0),MATCH(H$2,cashflower_1pol!$A$1:$X$1,0))
-INDEX(mc_1pol!$A$1:$T$242,MATCH($A216,mc_1pol!$A$1:$A$242,0),MATCH(H$2,mc_1pol!$A$1:$T$1,0))</f>
        <v>0</v>
      </c>
      <c r="I216" s="3">
        <f>INDEX(cashflower_1pol!$A$1:$X$242,MATCH($A216,cashflower_1pol!$A$1:$A$242,0),MATCH(I$2,cashflower_1pol!$A$1:$X$1,0))
-INDEX(mc_1pol!$A$1:$T$242,MATCH($A216,mc_1pol!$A$1:$A$242,0),MATCH(I$2,mc_1pol!$A$1:$T$1,0))</f>
        <v>0</v>
      </c>
      <c r="J216" s="3">
        <f>INDEX(cashflower_1pol!$A$1:$X$242,MATCH($A216,cashflower_1pol!$A$1:$A$242,0),MATCH(J$2,cashflower_1pol!$A$1:$X$1,0))
-INDEX(mc_1pol!$A$1:$T$242,MATCH($A216,mc_1pol!$A$1:$A$242,0),MATCH(J$2,mc_1pol!$A$1:$T$1,0))</f>
        <v>0</v>
      </c>
      <c r="K216" s="3">
        <f>INDEX(cashflower_1pol!$A$1:$X$242,MATCH($A216,cashflower_1pol!$A$1:$A$242,0),MATCH(K$2,cashflower_1pol!$A$1:$X$1,0))
-INDEX(mc_1pol!$A$1:$T$242,MATCH($A216,mc_1pol!$A$1:$A$242,0),MATCH(K$2,mc_1pol!$A$1:$T$1,0))</f>
        <v>0</v>
      </c>
      <c r="L216" s="3">
        <f>INDEX(cashflower_1pol!$A$1:$X$242,MATCH($A216,cashflower_1pol!$A$1:$A$242,0),MATCH(L$2,cashflower_1pol!$A$1:$X$1,0))
-INDEX(mc_1pol!$A$1:$T$242,MATCH($A216,mc_1pol!$A$1:$A$242,0),MATCH(L$2,mc_1pol!$A$1:$T$1,0))</f>
        <v>0</v>
      </c>
      <c r="M216" s="3">
        <f>INDEX(cashflower_1pol!$A$1:$X$242,MATCH($A216,cashflower_1pol!$A$1:$A$242,0),MATCH(M$2,cashflower_1pol!$A$1:$X$1,0))
-INDEX(mc_1pol!$A$1:$T$242,MATCH($A216,mc_1pol!$A$1:$A$242,0),MATCH(M$2,mc_1pol!$A$1:$T$1,0))</f>
        <v>0</v>
      </c>
      <c r="N216" s="3">
        <f>INDEX(cashflower_1pol!$A$1:$X$242,MATCH($A216,cashflower_1pol!$A$1:$A$242,0),MATCH(N$2,cashflower_1pol!$A$1:$X$1,0))
-INDEX(mc_1pol!$A$1:$T$242,MATCH($A216,mc_1pol!$A$1:$A$242,0),MATCH(N$2,mc_1pol!$A$1:$T$1,0))</f>
        <v>0</v>
      </c>
      <c r="O216" s="3">
        <f>INDEX(cashflower_1pol!$A$1:$X$242,MATCH($A216,cashflower_1pol!$A$1:$A$242,0),MATCH(O$2,cashflower_1pol!$A$1:$X$1,0))
-INDEX(mc_1pol!$A$1:$T$242,MATCH($A216,mc_1pol!$A$1:$A$242,0),MATCH(O$2,mc_1pol!$A$1:$T$1,0))</f>
        <v>0</v>
      </c>
      <c r="P216" s="3">
        <f>INDEX(cashflower_1pol!$A$1:$X$242,MATCH($A216,cashflower_1pol!$A$1:$A$242,0),MATCH(P$2,cashflower_1pol!$A$1:$X$1,0))
-INDEX(mc_1pol!$A$1:$T$242,MATCH($A216,mc_1pol!$A$1:$A$242,0),MATCH(P$2,mc_1pol!$A$1:$T$1,0))</f>
        <v>0</v>
      </c>
      <c r="Q216" s="3">
        <f>INDEX(cashflower_1pol!$A$1:$X$242,MATCH($A216,cashflower_1pol!$A$1:$A$242,0),MATCH(Q$2,cashflower_1pol!$A$1:$X$1,0))
-INDEX(mc_1pol!$A$1:$T$242,MATCH($A216,mc_1pol!$A$1:$A$242,0),MATCH(Q$2,mc_1pol!$A$1:$T$1,0))</f>
        <v>0</v>
      </c>
      <c r="R216" s="3">
        <f>INDEX(cashflower_1pol!$A$1:$X$242,MATCH($A216,cashflower_1pol!$A$1:$A$242,0),MATCH(R$2,cashflower_1pol!$A$1:$X$1,0))
-INDEX(mc_1pol!$A$1:$T$242,MATCH($A216,mc_1pol!$A$1:$A$242,0),MATCH(R$2,mc_1pol!$A$1:$T$1,0))</f>
        <v>0</v>
      </c>
      <c r="S216" s="3">
        <f>INDEX(cashflower_1pol!$A$1:$X$242,MATCH($A216,cashflower_1pol!$A$1:$A$242,0),MATCH(S$2,cashflower_1pol!$A$1:$X$1,0))
-INDEX(mc_1pol!$A$1:$T$242,MATCH($A216,mc_1pol!$A$1:$A$242,0),MATCH(S$2,mc_1pol!$A$1:$T$1,0))</f>
        <v>0</v>
      </c>
      <c r="T216" s="3">
        <f>INDEX(cashflower_1pol!$A$1:$X$242,MATCH($A216,cashflower_1pol!$A$1:$A$242,0),MATCH(T$2,cashflower_1pol!$A$1:$X$1,0))
-INDEX(mc_1pol!$A$1:$T$242,MATCH($A216,mc_1pol!$A$1:$A$242,0),MATCH(T$2,mc_1pol!$A$1:$T$1,0))</f>
        <v>0</v>
      </c>
    </row>
    <row r="217" spans="1:20">
      <c r="A217" s="1">
        <v>214</v>
      </c>
      <c r="B217" s="3">
        <f>INDEX(cashflower_1pol!$A$1:$X$242,MATCH($A217,cashflower_1pol!$A$1:$A$242,0),MATCH(B$2,cashflower_1pol!$A$1:$X$1,0))
-INDEX(mc_1pol!$A$1:$T$242,MATCH($A217,mc_1pol!$A$1:$A$242,0),MATCH(B$2,mc_1pol!$A$1:$T$1,0))</f>
        <v>0</v>
      </c>
      <c r="C217" s="3">
        <f>INDEX(cashflower_1pol!$A$1:$X$242,MATCH($A217,cashflower_1pol!$A$1:$A$242,0),MATCH(C$2,cashflower_1pol!$A$1:$X$1,0))
-INDEX(mc_1pol!$A$1:$T$242,MATCH($A217,mc_1pol!$A$1:$A$242,0),MATCH(C$2,mc_1pol!$A$1:$T$1,0))</f>
        <v>0</v>
      </c>
      <c r="D217" s="3">
        <f>INDEX(cashflower_1pol!$A$1:$X$242,MATCH($A217,cashflower_1pol!$A$1:$A$242,0),MATCH(D$2,cashflower_1pol!$A$1:$X$1,0))
-INDEX(mc_1pol!$A$1:$T$242,MATCH($A217,mc_1pol!$A$1:$A$242,0),MATCH(D$2,mc_1pol!$A$1:$T$1,0))</f>
        <v>0</v>
      </c>
      <c r="E217" s="3">
        <f>INDEX(cashflower_1pol!$A$1:$X$242,MATCH($A217,cashflower_1pol!$A$1:$A$242,0),MATCH(E$2,cashflower_1pol!$A$1:$X$1,0))
-INDEX(mc_1pol!$A$1:$T$242,MATCH($A217,mc_1pol!$A$1:$A$242,0),MATCH(E$2,mc_1pol!$A$1:$T$1,0))</f>
        <v>0</v>
      </c>
      <c r="F217" s="3">
        <f>INDEX(cashflower_1pol!$A$1:$X$242,MATCH($A217,cashflower_1pol!$A$1:$A$242,0),MATCH(F$2,cashflower_1pol!$A$1:$X$1,0))
-INDEX(mc_1pol!$A$1:$T$242,MATCH($A217,mc_1pol!$A$1:$A$242,0),MATCH(F$2,mc_1pol!$A$1:$T$1,0))</f>
        <v>0</v>
      </c>
      <c r="G217" s="3">
        <f>INDEX(cashflower_1pol!$A$1:$X$242,MATCH($A217,cashflower_1pol!$A$1:$A$242,0),MATCH(G$2,cashflower_1pol!$A$1:$X$1,0))
-INDEX(mc_1pol!$A$1:$T$242,MATCH($A217,mc_1pol!$A$1:$A$242,0),MATCH(G$2,mc_1pol!$A$1:$T$1,0))</f>
        <v>0</v>
      </c>
      <c r="H217" s="3">
        <f>INDEX(cashflower_1pol!$A$1:$X$242,MATCH($A217,cashflower_1pol!$A$1:$A$242,0),MATCH(H$2,cashflower_1pol!$A$1:$X$1,0))
-INDEX(mc_1pol!$A$1:$T$242,MATCH($A217,mc_1pol!$A$1:$A$242,0),MATCH(H$2,mc_1pol!$A$1:$T$1,0))</f>
        <v>0</v>
      </c>
      <c r="I217" s="3">
        <f>INDEX(cashflower_1pol!$A$1:$X$242,MATCH($A217,cashflower_1pol!$A$1:$A$242,0),MATCH(I$2,cashflower_1pol!$A$1:$X$1,0))
-INDEX(mc_1pol!$A$1:$T$242,MATCH($A217,mc_1pol!$A$1:$A$242,0),MATCH(I$2,mc_1pol!$A$1:$T$1,0))</f>
        <v>0</v>
      </c>
      <c r="J217" s="3">
        <f>INDEX(cashflower_1pol!$A$1:$X$242,MATCH($A217,cashflower_1pol!$A$1:$A$242,0),MATCH(J$2,cashflower_1pol!$A$1:$X$1,0))
-INDEX(mc_1pol!$A$1:$T$242,MATCH($A217,mc_1pol!$A$1:$A$242,0),MATCH(J$2,mc_1pol!$A$1:$T$1,0))</f>
        <v>0</v>
      </c>
      <c r="K217" s="3">
        <f>INDEX(cashflower_1pol!$A$1:$X$242,MATCH($A217,cashflower_1pol!$A$1:$A$242,0),MATCH(K$2,cashflower_1pol!$A$1:$X$1,0))
-INDEX(mc_1pol!$A$1:$T$242,MATCH($A217,mc_1pol!$A$1:$A$242,0),MATCH(K$2,mc_1pol!$A$1:$T$1,0))</f>
        <v>0</v>
      </c>
      <c r="L217" s="3">
        <f>INDEX(cashflower_1pol!$A$1:$X$242,MATCH($A217,cashflower_1pol!$A$1:$A$242,0),MATCH(L$2,cashflower_1pol!$A$1:$X$1,0))
-INDEX(mc_1pol!$A$1:$T$242,MATCH($A217,mc_1pol!$A$1:$A$242,0),MATCH(L$2,mc_1pol!$A$1:$T$1,0))</f>
        <v>0</v>
      </c>
      <c r="M217" s="3">
        <f>INDEX(cashflower_1pol!$A$1:$X$242,MATCH($A217,cashflower_1pol!$A$1:$A$242,0),MATCH(M$2,cashflower_1pol!$A$1:$X$1,0))
-INDEX(mc_1pol!$A$1:$T$242,MATCH($A217,mc_1pol!$A$1:$A$242,0),MATCH(M$2,mc_1pol!$A$1:$T$1,0))</f>
        <v>0</v>
      </c>
      <c r="N217" s="3">
        <f>INDEX(cashflower_1pol!$A$1:$X$242,MATCH($A217,cashflower_1pol!$A$1:$A$242,0),MATCH(N$2,cashflower_1pol!$A$1:$X$1,0))
-INDEX(mc_1pol!$A$1:$T$242,MATCH($A217,mc_1pol!$A$1:$A$242,0),MATCH(N$2,mc_1pol!$A$1:$T$1,0))</f>
        <v>0</v>
      </c>
      <c r="O217" s="3">
        <f>INDEX(cashflower_1pol!$A$1:$X$242,MATCH($A217,cashflower_1pol!$A$1:$A$242,0),MATCH(O$2,cashflower_1pol!$A$1:$X$1,0))
-INDEX(mc_1pol!$A$1:$T$242,MATCH($A217,mc_1pol!$A$1:$A$242,0),MATCH(O$2,mc_1pol!$A$1:$T$1,0))</f>
        <v>0</v>
      </c>
      <c r="P217" s="3">
        <f>INDEX(cashflower_1pol!$A$1:$X$242,MATCH($A217,cashflower_1pol!$A$1:$A$242,0),MATCH(P$2,cashflower_1pol!$A$1:$X$1,0))
-INDEX(mc_1pol!$A$1:$T$242,MATCH($A217,mc_1pol!$A$1:$A$242,0),MATCH(P$2,mc_1pol!$A$1:$T$1,0))</f>
        <v>0</v>
      </c>
      <c r="Q217" s="3">
        <f>INDEX(cashflower_1pol!$A$1:$X$242,MATCH($A217,cashflower_1pol!$A$1:$A$242,0),MATCH(Q$2,cashflower_1pol!$A$1:$X$1,0))
-INDEX(mc_1pol!$A$1:$T$242,MATCH($A217,mc_1pol!$A$1:$A$242,0),MATCH(Q$2,mc_1pol!$A$1:$T$1,0))</f>
        <v>0</v>
      </c>
      <c r="R217" s="3">
        <f>INDEX(cashflower_1pol!$A$1:$X$242,MATCH($A217,cashflower_1pol!$A$1:$A$242,0),MATCH(R$2,cashflower_1pol!$A$1:$X$1,0))
-INDEX(mc_1pol!$A$1:$T$242,MATCH($A217,mc_1pol!$A$1:$A$242,0),MATCH(R$2,mc_1pol!$A$1:$T$1,0))</f>
        <v>0</v>
      </c>
      <c r="S217" s="3">
        <f>INDEX(cashflower_1pol!$A$1:$X$242,MATCH($A217,cashflower_1pol!$A$1:$A$242,0),MATCH(S$2,cashflower_1pol!$A$1:$X$1,0))
-INDEX(mc_1pol!$A$1:$T$242,MATCH($A217,mc_1pol!$A$1:$A$242,0),MATCH(S$2,mc_1pol!$A$1:$T$1,0))</f>
        <v>0</v>
      </c>
      <c r="T217" s="3">
        <f>INDEX(cashflower_1pol!$A$1:$X$242,MATCH($A217,cashflower_1pol!$A$1:$A$242,0),MATCH(T$2,cashflower_1pol!$A$1:$X$1,0))
-INDEX(mc_1pol!$A$1:$T$242,MATCH($A217,mc_1pol!$A$1:$A$242,0),MATCH(T$2,mc_1pol!$A$1:$T$1,0))</f>
        <v>0</v>
      </c>
    </row>
    <row r="218" spans="1:20">
      <c r="A218" s="1">
        <v>215</v>
      </c>
      <c r="B218" s="3">
        <f>INDEX(cashflower_1pol!$A$1:$X$242,MATCH($A218,cashflower_1pol!$A$1:$A$242,0),MATCH(B$2,cashflower_1pol!$A$1:$X$1,0))
-INDEX(mc_1pol!$A$1:$T$242,MATCH($A218,mc_1pol!$A$1:$A$242,0),MATCH(B$2,mc_1pol!$A$1:$T$1,0))</f>
        <v>0</v>
      </c>
      <c r="C218" s="3">
        <f>INDEX(cashflower_1pol!$A$1:$X$242,MATCH($A218,cashflower_1pol!$A$1:$A$242,0),MATCH(C$2,cashflower_1pol!$A$1:$X$1,0))
-INDEX(mc_1pol!$A$1:$T$242,MATCH($A218,mc_1pol!$A$1:$A$242,0),MATCH(C$2,mc_1pol!$A$1:$T$1,0))</f>
        <v>0</v>
      </c>
      <c r="D218" s="3">
        <f>INDEX(cashflower_1pol!$A$1:$X$242,MATCH($A218,cashflower_1pol!$A$1:$A$242,0),MATCH(D$2,cashflower_1pol!$A$1:$X$1,0))
-INDEX(mc_1pol!$A$1:$T$242,MATCH($A218,mc_1pol!$A$1:$A$242,0),MATCH(D$2,mc_1pol!$A$1:$T$1,0))</f>
        <v>0</v>
      </c>
      <c r="E218" s="3">
        <f>INDEX(cashflower_1pol!$A$1:$X$242,MATCH($A218,cashflower_1pol!$A$1:$A$242,0),MATCH(E$2,cashflower_1pol!$A$1:$X$1,0))
-INDEX(mc_1pol!$A$1:$T$242,MATCH($A218,mc_1pol!$A$1:$A$242,0),MATCH(E$2,mc_1pol!$A$1:$T$1,0))</f>
        <v>0</v>
      </c>
      <c r="F218" s="3">
        <f>INDEX(cashflower_1pol!$A$1:$X$242,MATCH($A218,cashflower_1pol!$A$1:$A$242,0),MATCH(F$2,cashflower_1pol!$A$1:$X$1,0))
-INDEX(mc_1pol!$A$1:$T$242,MATCH($A218,mc_1pol!$A$1:$A$242,0),MATCH(F$2,mc_1pol!$A$1:$T$1,0))</f>
        <v>0</v>
      </c>
      <c r="G218" s="3">
        <f>INDEX(cashflower_1pol!$A$1:$X$242,MATCH($A218,cashflower_1pol!$A$1:$A$242,0),MATCH(G$2,cashflower_1pol!$A$1:$X$1,0))
-INDEX(mc_1pol!$A$1:$T$242,MATCH($A218,mc_1pol!$A$1:$A$242,0),MATCH(G$2,mc_1pol!$A$1:$T$1,0))</f>
        <v>0</v>
      </c>
      <c r="H218" s="3">
        <f>INDEX(cashflower_1pol!$A$1:$X$242,MATCH($A218,cashflower_1pol!$A$1:$A$242,0),MATCH(H$2,cashflower_1pol!$A$1:$X$1,0))
-INDEX(mc_1pol!$A$1:$T$242,MATCH($A218,mc_1pol!$A$1:$A$242,0),MATCH(H$2,mc_1pol!$A$1:$T$1,0))</f>
        <v>0</v>
      </c>
      <c r="I218" s="3">
        <f>INDEX(cashflower_1pol!$A$1:$X$242,MATCH($A218,cashflower_1pol!$A$1:$A$242,0),MATCH(I$2,cashflower_1pol!$A$1:$X$1,0))
-INDEX(mc_1pol!$A$1:$T$242,MATCH($A218,mc_1pol!$A$1:$A$242,0),MATCH(I$2,mc_1pol!$A$1:$T$1,0))</f>
        <v>0</v>
      </c>
      <c r="J218" s="3">
        <f>INDEX(cashflower_1pol!$A$1:$X$242,MATCH($A218,cashflower_1pol!$A$1:$A$242,0),MATCH(J$2,cashflower_1pol!$A$1:$X$1,0))
-INDEX(mc_1pol!$A$1:$T$242,MATCH($A218,mc_1pol!$A$1:$A$242,0),MATCH(J$2,mc_1pol!$A$1:$T$1,0))</f>
        <v>0</v>
      </c>
      <c r="K218" s="3">
        <f>INDEX(cashflower_1pol!$A$1:$X$242,MATCH($A218,cashflower_1pol!$A$1:$A$242,0),MATCH(K$2,cashflower_1pol!$A$1:$X$1,0))
-INDEX(mc_1pol!$A$1:$T$242,MATCH($A218,mc_1pol!$A$1:$A$242,0),MATCH(K$2,mc_1pol!$A$1:$T$1,0))</f>
        <v>0</v>
      </c>
      <c r="L218" s="3">
        <f>INDEX(cashflower_1pol!$A$1:$X$242,MATCH($A218,cashflower_1pol!$A$1:$A$242,0),MATCH(L$2,cashflower_1pol!$A$1:$X$1,0))
-INDEX(mc_1pol!$A$1:$T$242,MATCH($A218,mc_1pol!$A$1:$A$242,0),MATCH(L$2,mc_1pol!$A$1:$T$1,0))</f>
        <v>0</v>
      </c>
      <c r="M218" s="3">
        <f>INDEX(cashflower_1pol!$A$1:$X$242,MATCH($A218,cashflower_1pol!$A$1:$A$242,0),MATCH(M$2,cashflower_1pol!$A$1:$X$1,0))
-INDEX(mc_1pol!$A$1:$T$242,MATCH($A218,mc_1pol!$A$1:$A$242,0),MATCH(M$2,mc_1pol!$A$1:$T$1,0))</f>
        <v>0</v>
      </c>
      <c r="N218" s="3">
        <f>INDEX(cashflower_1pol!$A$1:$X$242,MATCH($A218,cashflower_1pol!$A$1:$A$242,0),MATCH(N$2,cashflower_1pol!$A$1:$X$1,0))
-INDEX(mc_1pol!$A$1:$T$242,MATCH($A218,mc_1pol!$A$1:$A$242,0),MATCH(N$2,mc_1pol!$A$1:$T$1,0))</f>
        <v>0</v>
      </c>
      <c r="O218" s="3">
        <f>INDEX(cashflower_1pol!$A$1:$X$242,MATCH($A218,cashflower_1pol!$A$1:$A$242,0),MATCH(O$2,cashflower_1pol!$A$1:$X$1,0))
-INDEX(mc_1pol!$A$1:$T$242,MATCH($A218,mc_1pol!$A$1:$A$242,0),MATCH(O$2,mc_1pol!$A$1:$T$1,0))</f>
        <v>0</v>
      </c>
      <c r="P218" s="3">
        <f>INDEX(cashflower_1pol!$A$1:$X$242,MATCH($A218,cashflower_1pol!$A$1:$A$242,0),MATCH(P$2,cashflower_1pol!$A$1:$X$1,0))
-INDEX(mc_1pol!$A$1:$T$242,MATCH($A218,mc_1pol!$A$1:$A$242,0),MATCH(P$2,mc_1pol!$A$1:$T$1,0))</f>
        <v>0</v>
      </c>
      <c r="Q218" s="3">
        <f>INDEX(cashflower_1pol!$A$1:$X$242,MATCH($A218,cashflower_1pol!$A$1:$A$242,0),MATCH(Q$2,cashflower_1pol!$A$1:$X$1,0))
-INDEX(mc_1pol!$A$1:$T$242,MATCH($A218,mc_1pol!$A$1:$A$242,0),MATCH(Q$2,mc_1pol!$A$1:$T$1,0))</f>
        <v>0</v>
      </c>
      <c r="R218" s="3">
        <f>INDEX(cashflower_1pol!$A$1:$X$242,MATCH($A218,cashflower_1pol!$A$1:$A$242,0),MATCH(R$2,cashflower_1pol!$A$1:$X$1,0))
-INDEX(mc_1pol!$A$1:$T$242,MATCH($A218,mc_1pol!$A$1:$A$242,0),MATCH(R$2,mc_1pol!$A$1:$T$1,0))</f>
        <v>0</v>
      </c>
      <c r="S218" s="3">
        <f>INDEX(cashflower_1pol!$A$1:$X$242,MATCH($A218,cashflower_1pol!$A$1:$A$242,0),MATCH(S$2,cashflower_1pol!$A$1:$X$1,0))
-INDEX(mc_1pol!$A$1:$T$242,MATCH($A218,mc_1pol!$A$1:$A$242,0),MATCH(S$2,mc_1pol!$A$1:$T$1,0))</f>
        <v>0</v>
      </c>
      <c r="T218" s="3">
        <f>INDEX(cashflower_1pol!$A$1:$X$242,MATCH($A218,cashflower_1pol!$A$1:$A$242,0),MATCH(T$2,cashflower_1pol!$A$1:$X$1,0))
-INDEX(mc_1pol!$A$1:$T$242,MATCH($A218,mc_1pol!$A$1:$A$242,0),MATCH(T$2,mc_1pol!$A$1:$T$1,0))</f>
        <v>0</v>
      </c>
    </row>
    <row r="219" spans="1:20">
      <c r="A219" s="1">
        <v>216</v>
      </c>
      <c r="B219" s="3">
        <f>INDEX(cashflower_1pol!$A$1:$X$242,MATCH($A219,cashflower_1pol!$A$1:$A$242,0),MATCH(B$2,cashflower_1pol!$A$1:$X$1,0))
-INDEX(mc_1pol!$A$1:$T$242,MATCH($A219,mc_1pol!$A$1:$A$242,0),MATCH(B$2,mc_1pol!$A$1:$T$1,0))</f>
        <v>0</v>
      </c>
      <c r="C219" s="3">
        <f>INDEX(cashflower_1pol!$A$1:$X$242,MATCH($A219,cashflower_1pol!$A$1:$A$242,0),MATCH(C$2,cashflower_1pol!$A$1:$X$1,0))
-INDEX(mc_1pol!$A$1:$T$242,MATCH($A219,mc_1pol!$A$1:$A$242,0),MATCH(C$2,mc_1pol!$A$1:$T$1,0))</f>
        <v>0</v>
      </c>
      <c r="D219" s="3">
        <f>INDEX(cashflower_1pol!$A$1:$X$242,MATCH($A219,cashflower_1pol!$A$1:$A$242,0),MATCH(D$2,cashflower_1pol!$A$1:$X$1,0))
-INDEX(mc_1pol!$A$1:$T$242,MATCH($A219,mc_1pol!$A$1:$A$242,0),MATCH(D$2,mc_1pol!$A$1:$T$1,0))</f>
        <v>0</v>
      </c>
      <c r="E219" s="3">
        <f>INDEX(cashflower_1pol!$A$1:$X$242,MATCH($A219,cashflower_1pol!$A$1:$A$242,0),MATCH(E$2,cashflower_1pol!$A$1:$X$1,0))
-INDEX(mc_1pol!$A$1:$T$242,MATCH($A219,mc_1pol!$A$1:$A$242,0),MATCH(E$2,mc_1pol!$A$1:$T$1,0))</f>
        <v>0</v>
      </c>
      <c r="F219" s="3">
        <f>INDEX(cashflower_1pol!$A$1:$X$242,MATCH($A219,cashflower_1pol!$A$1:$A$242,0),MATCH(F$2,cashflower_1pol!$A$1:$X$1,0))
-INDEX(mc_1pol!$A$1:$T$242,MATCH($A219,mc_1pol!$A$1:$A$242,0),MATCH(F$2,mc_1pol!$A$1:$T$1,0))</f>
        <v>0</v>
      </c>
      <c r="G219" s="3">
        <f>INDEX(cashflower_1pol!$A$1:$X$242,MATCH($A219,cashflower_1pol!$A$1:$A$242,0),MATCH(G$2,cashflower_1pol!$A$1:$X$1,0))
-INDEX(mc_1pol!$A$1:$T$242,MATCH($A219,mc_1pol!$A$1:$A$242,0),MATCH(G$2,mc_1pol!$A$1:$T$1,0))</f>
        <v>0</v>
      </c>
      <c r="H219" s="3">
        <f>INDEX(cashflower_1pol!$A$1:$X$242,MATCH($A219,cashflower_1pol!$A$1:$A$242,0),MATCH(H$2,cashflower_1pol!$A$1:$X$1,0))
-INDEX(mc_1pol!$A$1:$T$242,MATCH($A219,mc_1pol!$A$1:$A$242,0),MATCH(H$2,mc_1pol!$A$1:$T$1,0))</f>
        <v>0</v>
      </c>
      <c r="I219" s="3">
        <f>INDEX(cashflower_1pol!$A$1:$X$242,MATCH($A219,cashflower_1pol!$A$1:$A$242,0),MATCH(I$2,cashflower_1pol!$A$1:$X$1,0))
-INDEX(mc_1pol!$A$1:$T$242,MATCH($A219,mc_1pol!$A$1:$A$242,0),MATCH(I$2,mc_1pol!$A$1:$T$1,0))</f>
        <v>0</v>
      </c>
      <c r="J219" s="3">
        <f>INDEX(cashflower_1pol!$A$1:$X$242,MATCH($A219,cashflower_1pol!$A$1:$A$242,0),MATCH(J$2,cashflower_1pol!$A$1:$X$1,0))
-INDEX(mc_1pol!$A$1:$T$242,MATCH($A219,mc_1pol!$A$1:$A$242,0),MATCH(J$2,mc_1pol!$A$1:$T$1,0))</f>
        <v>0</v>
      </c>
      <c r="K219" s="3">
        <f>INDEX(cashflower_1pol!$A$1:$X$242,MATCH($A219,cashflower_1pol!$A$1:$A$242,0),MATCH(K$2,cashflower_1pol!$A$1:$X$1,0))
-INDEX(mc_1pol!$A$1:$T$242,MATCH($A219,mc_1pol!$A$1:$A$242,0),MATCH(K$2,mc_1pol!$A$1:$T$1,0))</f>
        <v>0</v>
      </c>
      <c r="L219" s="3">
        <f>INDEX(cashflower_1pol!$A$1:$X$242,MATCH($A219,cashflower_1pol!$A$1:$A$242,0),MATCH(L$2,cashflower_1pol!$A$1:$X$1,0))
-INDEX(mc_1pol!$A$1:$T$242,MATCH($A219,mc_1pol!$A$1:$A$242,0),MATCH(L$2,mc_1pol!$A$1:$T$1,0))</f>
        <v>0</v>
      </c>
      <c r="M219" s="3">
        <f>INDEX(cashflower_1pol!$A$1:$X$242,MATCH($A219,cashflower_1pol!$A$1:$A$242,0),MATCH(M$2,cashflower_1pol!$A$1:$X$1,0))
-INDEX(mc_1pol!$A$1:$T$242,MATCH($A219,mc_1pol!$A$1:$A$242,0),MATCH(M$2,mc_1pol!$A$1:$T$1,0))</f>
        <v>0</v>
      </c>
      <c r="N219" s="3">
        <f>INDEX(cashflower_1pol!$A$1:$X$242,MATCH($A219,cashflower_1pol!$A$1:$A$242,0),MATCH(N$2,cashflower_1pol!$A$1:$X$1,0))
-INDEX(mc_1pol!$A$1:$T$242,MATCH($A219,mc_1pol!$A$1:$A$242,0),MATCH(N$2,mc_1pol!$A$1:$T$1,0))</f>
        <v>0</v>
      </c>
      <c r="O219" s="3">
        <f>INDEX(cashflower_1pol!$A$1:$X$242,MATCH($A219,cashflower_1pol!$A$1:$A$242,0),MATCH(O$2,cashflower_1pol!$A$1:$X$1,0))
-INDEX(mc_1pol!$A$1:$T$242,MATCH($A219,mc_1pol!$A$1:$A$242,0),MATCH(O$2,mc_1pol!$A$1:$T$1,0))</f>
        <v>0</v>
      </c>
      <c r="P219" s="3">
        <f>INDEX(cashflower_1pol!$A$1:$X$242,MATCH($A219,cashflower_1pol!$A$1:$A$242,0),MATCH(P$2,cashflower_1pol!$A$1:$X$1,0))
-INDEX(mc_1pol!$A$1:$T$242,MATCH($A219,mc_1pol!$A$1:$A$242,0),MATCH(P$2,mc_1pol!$A$1:$T$1,0))</f>
        <v>0</v>
      </c>
      <c r="Q219" s="3">
        <f>INDEX(cashflower_1pol!$A$1:$X$242,MATCH($A219,cashflower_1pol!$A$1:$A$242,0),MATCH(Q$2,cashflower_1pol!$A$1:$X$1,0))
-INDEX(mc_1pol!$A$1:$T$242,MATCH($A219,mc_1pol!$A$1:$A$242,0),MATCH(Q$2,mc_1pol!$A$1:$T$1,0))</f>
        <v>0</v>
      </c>
      <c r="R219" s="3">
        <f>INDEX(cashflower_1pol!$A$1:$X$242,MATCH($A219,cashflower_1pol!$A$1:$A$242,0),MATCH(R$2,cashflower_1pol!$A$1:$X$1,0))
-INDEX(mc_1pol!$A$1:$T$242,MATCH($A219,mc_1pol!$A$1:$A$242,0),MATCH(R$2,mc_1pol!$A$1:$T$1,0))</f>
        <v>0</v>
      </c>
      <c r="S219" s="3">
        <f>INDEX(cashflower_1pol!$A$1:$X$242,MATCH($A219,cashflower_1pol!$A$1:$A$242,0),MATCH(S$2,cashflower_1pol!$A$1:$X$1,0))
-INDEX(mc_1pol!$A$1:$T$242,MATCH($A219,mc_1pol!$A$1:$A$242,0),MATCH(S$2,mc_1pol!$A$1:$T$1,0))</f>
        <v>0</v>
      </c>
      <c r="T219" s="3">
        <f>INDEX(cashflower_1pol!$A$1:$X$242,MATCH($A219,cashflower_1pol!$A$1:$A$242,0),MATCH(T$2,cashflower_1pol!$A$1:$X$1,0))
-INDEX(mc_1pol!$A$1:$T$242,MATCH($A219,mc_1pol!$A$1:$A$242,0),MATCH(T$2,mc_1pol!$A$1:$T$1,0))</f>
        <v>0</v>
      </c>
    </row>
    <row r="220" spans="1:20">
      <c r="A220" s="1">
        <v>217</v>
      </c>
      <c r="B220" s="3">
        <f>INDEX(cashflower_1pol!$A$1:$X$242,MATCH($A220,cashflower_1pol!$A$1:$A$242,0),MATCH(B$2,cashflower_1pol!$A$1:$X$1,0))
-INDEX(mc_1pol!$A$1:$T$242,MATCH($A220,mc_1pol!$A$1:$A$242,0),MATCH(B$2,mc_1pol!$A$1:$T$1,0))</f>
        <v>0</v>
      </c>
      <c r="C220" s="3">
        <f>INDEX(cashflower_1pol!$A$1:$X$242,MATCH($A220,cashflower_1pol!$A$1:$A$242,0),MATCH(C$2,cashflower_1pol!$A$1:$X$1,0))
-INDEX(mc_1pol!$A$1:$T$242,MATCH($A220,mc_1pol!$A$1:$A$242,0),MATCH(C$2,mc_1pol!$A$1:$T$1,0))</f>
        <v>0</v>
      </c>
      <c r="D220" s="3">
        <f>INDEX(cashflower_1pol!$A$1:$X$242,MATCH($A220,cashflower_1pol!$A$1:$A$242,0),MATCH(D$2,cashflower_1pol!$A$1:$X$1,0))
-INDEX(mc_1pol!$A$1:$T$242,MATCH($A220,mc_1pol!$A$1:$A$242,0),MATCH(D$2,mc_1pol!$A$1:$T$1,0))</f>
        <v>0</v>
      </c>
      <c r="E220" s="3">
        <f>INDEX(cashflower_1pol!$A$1:$X$242,MATCH($A220,cashflower_1pol!$A$1:$A$242,0),MATCH(E$2,cashflower_1pol!$A$1:$X$1,0))
-INDEX(mc_1pol!$A$1:$T$242,MATCH($A220,mc_1pol!$A$1:$A$242,0),MATCH(E$2,mc_1pol!$A$1:$T$1,0))</f>
        <v>0</v>
      </c>
      <c r="F220" s="3">
        <f>INDEX(cashflower_1pol!$A$1:$X$242,MATCH($A220,cashflower_1pol!$A$1:$A$242,0),MATCH(F$2,cashflower_1pol!$A$1:$X$1,0))
-INDEX(mc_1pol!$A$1:$T$242,MATCH($A220,mc_1pol!$A$1:$A$242,0),MATCH(F$2,mc_1pol!$A$1:$T$1,0))</f>
        <v>0</v>
      </c>
      <c r="G220" s="3">
        <f>INDEX(cashflower_1pol!$A$1:$X$242,MATCH($A220,cashflower_1pol!$A$1:$A$242,0),MATCH(G$2,cashflower_1pol!$A$1:$X$1,0))
-INDEX(mc_1pol!$A$1:$T$242,MATCH($A220,mc_1pol!$A$1:$A$242,0),MATCH(G$2,mc_1pol!$A$1:$T$1,0))</f>
        <v>0</v>
      </c>
      <c r="H220" s="3">
        <f>INDEX(cashflower_1pol!$A$1:$X$242,MATCH($A220,cashflower_1pol!$A$1:$A$242,0),MATCH(H$2,cashflower_1pol!$A$1:$X$1,0))
-INDEX(mc_1pol!$A$1:$T$242,MATCH($A220,mc_1pol!$A$1:$A$242,0),MATCH(H$2,mc_1pol!$A$1:$T$1,0))</f>
        <v>0</v>
      </c>
      <c r="I220" s="3">
        <f>INDEX(cashflower_1pol!$A$1:$X$242,MATCH($A220,cashflower_1pol!$A$1:$A$242,0),MATCH(I$2,cashflower_1pol!$A$1:$X$1,0))
-INDEX(mc_1pol!$A$1:$T$242,MATCH($A220,mc_1pol!$A$1:$A$242,0),MATCH(I$2,mc_1pol!$A$1:$T$1,0))</f>
        <v>0</v>
      </c>
      <c r="J220" s="3">
        <f>INDEX(cashflower_1pol!$A$1:$X$242,MATCH($A220,cashflower_1pol!$A$1:$A$242,0),MATCH(J$2,cashflower_1pol!$A$1:$X$1,0))
-INDEX(mc_1pol!$A$1:$T$242,MATCH($A220,mc_1pol!$A$1:$A$242,0),MATCH(J$2,mc_1pol!$A$1:$T$1,0))</f>
        <v>0</v>
      </c>
      <c r="K220" s="3">
        <f>INDEX(cashflower_1pol!$A$1:$X$242,MATCH($A220,cashflower_1pol!$A$1:$A$242,0),MATCH(K$2,cashflower_1pol!$A$1:$X$1,0))
-INDEX(mc_1pol!$A$1:$T$242,MATCH($A220,mc_1pol!$A$1:$A$242,0),MATCH(K$2,mc_1pol!$A$1:$T$1,0))</f>
        <v>0</v>
      </c>
      <c r="L220" s="3">
        <f>INDEX(cashflower_1pol!$A$1:$X$242,MATCH($A220,cashflower_1pol!$A$1:$A$242,0),MATCH(L$2,cashflower_1pol!$A$1:$X$1,0))
-INDEX(mc_1pol!$A$1:$T$242,MATCH($A220,mc_1pol!$A$1:$A$242,0),MATCH(L$2,mc_1pol!$A$1:$T$1,0))</f>
        <v>0</v>
      </c>
      <c r="M220" s="3">
        <f>INDEX(cashflower_1pol!$A$1:$X$242,MATCH($A220,cashflower_1pol!$A$1:$A$242,0),MATCH(M$2,cashflower_1pol!$A$1:$X$1,0))
-INDEX(mc_1pol!$A$1:$T$242,MATCH($A220,mc_1pol!$A$1:$A$242,0),MATCH(M$2,mc_1pol!$A$1:$T$1,0))</f>
        <v>0</v>
      </c>
      <c r="N220" s="3">
        <f>INDEX(cashflower_1pol!$A$1:$X$242,MATCH($A220,cashflower_1pol!$A$1:$A$242,0),MATCH(N$2,cashflower_1pol!$A$1:$X$1,0))
-INDEX(mc_1pol!$A$1:$T$242,MATCH($A220,mc_1pol!$A$1:$A$242,0),MATCH(N$2,mc_1pol!$A$1:$T$1,0))</f>
        <v>0</v>
      </c>
      <c r="O220" s="3">
        <f>INDEX(cashflower_1pol!$A$1:$X$242,MATCH($A220,cashflower_1pol!$A$1:$A$242,0),MATCH(O$2,cashflower_1pol!$A$1:$X$1,0))
-INDEX(mc_1pol!$A$1:$T$242,MATCH($A220,mc_1pol!$A$1:$A$242,0),MATCH(O$2,mc_1pol!$A$1:$T$1,0))</f>
        <v>0</v>
      </c>
      <c r="P220" s="3">
        <f>INDEX(cashflower_1pol!$A$1:$X$242,MATCH($A220,cashflower_1pol!$A$1:$A$242,0),MATCH(P$2,cashflower_1pol!$A$1:$X$1,0))
-INDEX(mc_1pol!$A$1:$T$242,MATCH($A220,mc_1pol!$A$1:$A$242,0),MATCH(P$2,mc_1pol!$A$1:$T$1,0))</f>
        <v>0</v>
      </c>
      <c r="Q220" s="3">
        <f>INDEX(cashflower_1pol!$A$1:$X$242,MATCH($A220,cashflower_1pol!$A$1:$A$242,0),MATCH(Q$2,cashflower_1pol!$A$1:$X$1,0))
-INDEX(mc_1pol!$A$1:$T$242,MATCH($A220,mc_1pol!$A$1:$A$242,0),MATCH(Q$2,mc_1pol!$A$1:$T$1,0))</f>
        <v>0</v>
      </c>
      <c r="R220" s="3">
        <f>INDEX(cashflower_1pol!$A$1:$X$242,MATCH($A220,cashflower_1pol!$A$1:$A$242,0),MATCH(R$2,cashflower_1pol!$A$1:$X$1,0))
-INDEX(mc_1pol!$A$1:$T$242,MATCH($A220,mc_1pol!$A$1:$A$242,0),MATCH(R$2,mc_1pol!$A$1:$T$1,0))</f>
        <v>0</v>
      </c>
      <c r="S220" s="3">
        <f>INDEX(cashflower_1pol!$A$1:$X$242,MATCH($A220,cashflower_1pol!$A$1:$A$242,0),MATCH(S$2,cashflower_1pol!$A$1:$X$1,0))
-INDEX(mc_1pol!$A$1:$T$242,MATCH($A220,mc_1pol!$A$1:$A$242,0),MATCH(S$2,mc_1pol!$A$1:$T$1,0))</f>
        <v>0</v>
      </c>
      <c r="T220" s="3">
        <f>INDEX(cashflower_1pol!$A$1:$X$242,MATCH($A220,cashflower_1pol!$A$1:$A$242,0),MATCH(T$2,cashflower_1pol!$A$1:$X$1,0))
-INDEX(mc_1pol!$A$1:$T$242,MATCH($A220,mc_1pol!$A$1:$A$242,0),MATCH(T$2,mc_1pol!$A$1:$T$1,0))</f>
        <v>0</v>
      </c>
    </row>
    <row r="221" spans="1:20">
      <c r="A221" s="1">
        <v>218</v>
      </c>
      <c r="B221" s="3">
        <f>INDEX(cashflower_1pol!$A$1:$X$242,MATCH($A221,cashflower_1pol!$A$1:$A$242,0),MATCH(B$2,cashflower_1pol!$A$1:$X$1,0))
-INDEX(mc_1pol!$A$1:$T$242,MATCH($A221,mc_1pol!$A$1:$A$242,0),MATCH(B$2,mc_1pol!$A$1:$T$1,0))</f>
        <v>0</v>
      </c>
      <c r="C221" s="3">
        <f>INDEX(cashflower_1pol!$A$1:$X$242,MATCH($A221,cashflower_1pol!$A$1:$A$242,0),MATCH(C$2,cashflower_1pol!$A$1:$X$1,0))
-INDEX(mc_1pol!$A$1:$T$242,MATCH($A221,mc_1pol!$A$1:$A$242,0),MATCH(C$2,mc_1pol!$A$1:$T$1,0))</f>
        <v>0</v>
      </c>
      <c r="D221" s="3">
        <f>INDEX(cashflower_1pol!$A$1:$X$242,MATCH($A221,cashflower_1pol!$A$1:$A$242,0),MATCH(D$2,cashflower_1pol!$A$1:$X$1,0))
-INDEX(mc_1pol!$A$1:$T$242,MATCH($A221,mc_1pol!$A$1:$A$242,0),MATCH(D$2,mc_1pol!$A$1:$T$1,0))</f>
        <v>0</v>
      </c>
      <c r="E221" s="3">
        <f>INDEX(cashflower_1pol!$A$1:$X$242,MATCH($A221,cashflower_1pol!$A$1:$A$242,0),MATCH(E$2,cashflower_1pol!$A$1:$X$1,0))
-INDEX(mc_1pol!$A$1:$T$242,MATCH($A221,mc_1pol!$A$1:$A$242,0),MATCH(E$2,mc_1pol!$A$1:$T$1,0))</f>
        <v>0</v>
      </c>
      <c r="F221" s="3">
        <f>INDEX(cashflower_1pol!$A$1:$X$242,MATCH($A221,cashflower_1pol!$A$1:$A$242,0),MATCH(F$2,cashflower_1pol!$A$1:$X$1,0))
-INDEX(mc_1pol!$A$1:$T$242,MATCH($A221,mc_1pol!$A$1:$A$242,0),MATCH(F$2,mc_1pol!$A$1:$T$1,0))</f>
        <v>0</v>
      </c>
      <c r="G221" s="3">
        <f>INDEX(cashflower_1pol!$A$1:$X$242,MATCH($A221,cashflower_1pol!$A$1:$A$242,0),MATCH(G$2,cashflower_1pol!$A$1:$X$1,0))
-INDEX(mc_1pol!$A$1:$T$242,MATCH($A221,mc_1pol!$A$1:$A$242,0),MATCH(G$2,mc_1pol!$A$1:$T$1,0))</f>
        <v>0</v>
      </c>
      <c r="H221" s="3">
        <f>INDEX(cashflower_1pol!$A$1:$X$242,MATCH($A221,cashflower_1pol!$A$1:$A$242,0),MATCH(H$2,cashflower_1pol!$A$1:$X$1,0))
-INDEX(mc_1pol!$A$1:$T$242,MATCH($A221,mc_1pol!$A$1:$A$242,0),MATCH(H$2,mc_1pol!$A$1:$T$1,0))</f>
        <v>0</v>
      </c>
      <c r="I221" s="3">
        <f>INDEX(cashflower_1pol!$A$1:$X$242,MATCH($A221,cashflower_1pol!$A$1:$A$242,0),MATCH(I$2,cashflower_1pol!$A$1:$X$1,0))
-INDEX(mc_1pol!$A$1:$T$242,MATCH($A221,mc_1pol!$A$1:$A$242,0),MATCH(I$2,mc_1pol!$A$1:$T$1,0))</f>
        <v>0</v>
      </c>
      <c r="J221" s="3">
        <f>INDEX(cashflower_1pol!$A$1:$X$242,MATCH($A221,cashflower_1pol!$A$1:$A$242,0),MATCH(J$2,cashflower_1pol!$A$1:$X$1,0))
-INDEX(mc_1pol!$A$1:$T$242,MATCH($A221,mc_1pol!$A$1:$A$242,0),MATCH(J$2,mc_1pol!$A$1:$T$1,0))</f>
        <v>0</v>
      </c>
      <c r="K221" s="3">
        <f>INDEX(cashflower_1pol!$A$1:$X$242,MATCH($A221,cashflower_1pol!$A$1:$A$242,0),MATCH(K$2,cashflower_1pol!$A$1:$X$1,0))
-INDEX(mc_1pol!$A$1:$T$242,MATCH($A221,mc_1pol!$A$1:$A$242,0),MATCH(K$2,mc_1pol!$A$1:$T$1,0))</f>
        <v>0</v>
      </c>
      <c r="L221" s="3">
        <f>INDEX(cashflower_1pol!$A$1:$X$242,MATCH($A221,cashflower_1pol!$A$1:$A$242,0),MATCH(L$2,cashflower_1pol!$A$1:$X$1,0))
-INDEX(mc_1pol!$A$1:$T$242,MATCH($A221,mc_1pol!$A$1:$A$242,0),MATCH(L$2,mc_1pol!$A$1:$T$1,0))</f>
        <v>0</v>
      </c>
      <c r="M221" s="3">
        <f>INDEX(cashflower_1pol!$A$1:$X$242,MATCH($A221,cashflower_1pol!$A$1:$A$242,0),MATCH(M$2,cashflower_1pol!$A$1:$X$1,0))
-INDEX(mc_1pol!$A$1:$T$242,MATCH($A221,mc_1pol!$A$1:$A$242,0),MATCH(M$2,mc_1pol!$A$1:$T$1,0))</f>
        <v>0</v>
      </c>
      <c r="N221" s="3">
        <f>INDEX(cashflower_1pol!$A$1:$X$242,MATCH($A221,cashflower_1pol!$A$1:$A$242,0),MATCH(N$2,cashflower_1pol!$A$1:$X$1,0))
-INDEX(mc_1pol!$A$1:$T$242,MATCH($A221,mc_1pol!$A$1:$A$242,0),MATCH(N$2,mc_1pol!$A$1:$T$1,0))</f>
        <v>0</v>
      </c>
      <c r="O221" s="3">
        <f>INDEX(cashflower_1pol!$A$1:$X$242,MATCH($A221,cashflower_1pol!$A$1:$A$242,0),MATCH(O$2,cashflower_1pol!$A$1:$X$1,0))
-INDEX(mc_1pol!$A$1:$T$242,MATCH($A221,mc_1pol!$A$1:$A$242,0),MATCH(O$2,mc_1pol!$A$1:$T$1,0))</f>
        <v>0</v>
      </c>
      <c r="P221" s="3">
        <f>INDEX(cashflower_1pol!$A$1:$X$242,MATCH($A221,cashflower_1pol!$A$1:$A$242,0),MATCH(P$2,cashflower_1pol!$A$1:$X$1,0))
-INDEX(mc_1pol!$A$1:$T$242,MATCH($A221,mc_1pol!$A$1:$A$242,0),MATCH(P$2,mc_1pol!$A$1:$T$1,0))</f>
        <v>0</v>
      </c>
      <c r="Q221" s="3">
        <f>INDEX(cashflower_1pol!$A$1:$X$242,MATCH($A221,cashflower_1pol!$A$1:$A$242,0),MATCH(Q$2,cashflower_1pol!$A$1:$X$1,0))
-INDEX(mc_1pol!$A$1:$T$242,MATCH($A221,mc_1pol!$A$1:$A$242,0),MATCH(Q$2,mc_1pol!$A$1:$T$1,0))</f>
        <v>0</v>
      </c>
      <c r="R221" s="3">
        <f>INDEX(cashflower_1pol!$A$1:$X$242,MATCH($A221,cashflower_1pol!$A$1:$A$242,0),MATCH(R$2,cashflower_1pol!$A$1:$X$1,0))
-INDEX(mc_1pol!$A$1:$T$242,MATCH($A221,mc_1pol!$A$1:$A$242,0),MATCH(R$2,mc_1pol!$A$1:$T$1,0))</f>
        <v>0</v>
      </c>
      <c r="S221" s="3">
        <f>INDEX(cashflower_1pol!$A$1:$X$242,MATCH($A221,cashflower_1pol!$A$1:$A$242,0),MATCH(S$2,cashflower_1pol!$A$1:$X$1,0))
-INDEX(mc_1pol!$A$1:$T$242,MATCH($A221,mc_1pol!$A$1:$A$242,0),MATCH(S$2,mc_1pol!$A$1:$T$1,0))</f>
        <v>0</v>
      </c>
      <c r="T221" s="3">
        <f>INDEX(cashflower_1pol!$A$1:$X$242,MATCH($A221,cashflower_1pol!$A$1:$A$242,0),MATCH(T$2,cashflower_1pol!$A$1:$X$1,0))
-INDEX(mc_1pol!$A$1:$T$242,MATCH($A221,mc_1pol!$A$1:$A$242,0),MATCH(T$2,mc_1pol!$A$1:$T$1,0))</f>
        <v>0</v>
      </c>
    </row>
    <row r="222" spans="1:20">
      <c r="A222" s="1">
        <v>219</v>
      </c>
      <c r="B222" s="3">
        <f>INDEX(cashflower_1pol!$A$1:$X$242,MATCH($A222,cashflower_1pol!$A$1:$A$242,0),MATCH(B$2,cashflower_1pol!$A$1:$X$1,0))
-INDEX(mc_1pol!$A$1:$T$242,MATCH($A222,mc_1pol!$A$1:$A$242,0),MATCH(B$2,mc_1pol!$A$1:$T$1,0))</f>
        <v>0</v>
      </c>
      <c r="C222" s="3">
        <f>INDEX(cashflower_1pol!$A$1:$X$242,MATCH($A222,cashflower_1pol!$A$1:$A$242,0),MATCH(C$2,cashflower_1pol!$A$1:$X$1,0))
-INDEX(mc_1pol!$A$1:$T$242,MATCH($A222,mc_1pol!$A$1:$A$242,0),MATCH(C$2,mc_1pol!$A$1:$T$1,0))</f>
        <v>0</v>
      </c>
      <c r="D222" s="3">
        <f>INDEX(cashflower_1pol!$A$1:$X$242,MATCH($A222,cashflower_1pol!$A$1:$A$242,0),MATCH(D$2,cashflower_1pol!$A$1:$X$1,0))
-INDEX(mc_1pol!$A$1:$T$242,MATCH($A222,mc_1pol!$A$1:$A$242,0),MATCH(D$2,mc_1pol!$A$1:$T$1,0))</f>
        <v>0</v>
      </c>
      <c r="E222" s="3">
        <f>INDEX(cashflower_1pol!$A$1:$X$242,MATCH($A222,cashflower_1pol!$A$1:$A$242,0),MATCH(E$2,cashflower_1pol!$A$1:$X$1,0))
-INDEX(mc_1pol!$A$1:$T$242,MATCH($A222,mc_1pol!$A$1:$A$242,0),MATCH(E$2,mc_1pol!$A$1:$T$1,0))</f>
        <v>0</v>
      </c>
      <c r="F222" s="3">
        <f>INDEX(cashflower_1pol!$A$1:$X$242,MATCH($A222,cashflower_1pol!$A$1:$A$242,0),MATCH(F$2,cashflower_1pol!$A$1:$X$1,0))
-INDEX(mc_1pol!$A$1:$T$242,MATCH($A222,mc_1pol!$A$1:$A$242,0),MATCH(F$2,mc_1pol!$A$1:$T$1,0))</f>
        <v>0</v>
      </c>
      <c r="G222" s="3">
        <f>INDEX(cashflower_1pol!$A$1:$X$242,MATCH($A222,cashflower_1pol!$A$1:$A$242,0),MATCH(G$2,cashflower_1pol!$A$1:$X$1,0))
-INDEX(mc_1pol!$A$1:$T$242,MATCH($A222,mc_1pol!$A$1:$A$242,0),MATCH(G$2,mc_1pol!$A$1:$T$1,0))</f>
        <v>0</v>
      </c>
      <c r="H222" s="3">
        <f>INDEX(cashflower_1pol!$A$1:$X$242,MATCH($A222,cashflower_1pol!$A$1:$A$242,0),MATCH(H$2,cashflower_1pol!$A$1:$X$1,0))
-INDEX(mc_1pol!$A$1:$T$242,MATCH($A222,mc_1pol!$A$1:$A$242,0),MATCH(H$2,mc_1pol!$A$1:$T$1,0))</f>
        <v>0</v>
      </c>
      <c r="I222" s="3">
        <f>INDEX(cashflower_1pol!$A$1:$X$242,MATCH($A222,cashflower_1pol!$A$1:$A$242,0),MATCH(I$2,cashflower_1pol!$A$1:$X$1,0))
-INDEX(mc_1pol!$A$1:$T$242,MATCH($A222,mc_1pol!$A$1:$A$242,0),MATCH(I$2,mc_1pol!$A$1:$T$1,0))</f>
        <v>0</v>
      </c>
      <c r="J222" s="3">
        <f>INDEX(cashflower_1pol!$A$1:$X$242,MATCH($A222,cashflower_1pol!$A$1:$A$242,0),MATCH(J$2,cashflower_1pol!$A$1:$X$1,0))
-INDEX(mc_1pol!$A$1:$T$242,MATCH($A222,mc_1pol!$A$1:$A$242,0),MATCH(J$2,mc_1pol!$A$1:$T$1,0))</f>
        <v>0</v>
      </c>
      <c r="K222" s="3">
        <f>INDEX(cashflower_1pol!$A$1:$X$242,MATCH($A222,cashflower_1pol!$A$1:$A$242,0),MATCH(K$2,cashflower_1pol!$A$1:$X$1,0))
-INDEX(mc_1pol!$A$1:$T$242,MATCH($A222,mc_1pol!$A$1:$A$242,0),MATCH(K$2,mc_1pol!$A$1:$T$1,0))</f>
        <v>0</v>
      </c>
      <c r="L222" s="3">
        <f>INDEX(cashflower_1pol!$A$1:$X$242,MATCH($A222,cashflower_1pol!$A$1:$A$242,0),MATCH(L$2,cashflower_1pol!$A$1:$X$1,0))
-INDEX(mc_1pol!$A$1:$T$242,MATCH($A222,mc_1pol!$A$1:$A$242,0),MATCH(L$2,mc_1pol!$A$1:$T$1,0))</f>
        <v>0</v>
      </c>
      <c r="M222" s="3">
        <f>INDEX(cashflower_1pol!$A$1:$X$242,MATCH($A222,cashflower_1pol!$A$1:$A$242,0),MATCH(M$2,cashflower_1pol!$A$1:$X$1,0))
-INDEX(mc_1pol!$A$1:$T$242,MATCH($A222,mc_1pol!$A$1:$A$242,0),MATCH(M$2,mc_1pol!$A$1:$T$1,0))</f>
        <v>0</v>
      </c>
      <c r="N222" s="3">
        <f>INDEX(cashflower_1pol!$A$1:$X$242,MATCH($A222,cashflower_1pol!$A$1:$A$242,0),MATCH(N$2,cashflower_1pol!$A$1:$X$1,0))
-INDEX(mc_1pol!$A$1:$T$242,MATCH($A222,mc_1pol!$A$1:$A$242,0),MATCH(N$2,mc_1pol!$A$1:$T$1,0))</f>
        <v>0</v>
      </c>
      <c r="O222" s="3">
        <f>INDEX(cashflower_1pol!$A$1:$X$242,MATCH($A222,cashflower_1pol!$A$1:$A$242,0),MATCH(O$2,cashflower_1pol!$A$1:$X$1,0))
-INDEX(mc_1pol!$A$1:$T$242,MATCH($A222,mc_1pol!$A$1:$A$242,0),MATCH(O$2,mc_1pol!$A$1:$T$1,0))</f>
        <v>0</v>
      </c>
      <c r="P222" s="3">
        <f>INDEX(cashflower_1pol!$A$1:$X$242,MATCH($A222,cashflower_1pol!$A$1:$A$242,0),MATCH(P$2,cashflower_1pol!$A$1:$X$1,0))
-INDEX(mc_1pol!$A$1:$T$242,MATCH($A222,mc_1pol!$A$1:$A$242,0),MATCH(P$2,mc_1pol!$A$1:$T$1,0))</f>
        <v>0</v>
      </c>
      <c r="Q222" s="3">
        <f>INDEX(cashflower_1pol!$A$1:$X$242,MATCH($A222,cashflower_1pol!$A$1:$A$242,0),MATCH(Q$2,cashflower_1pol!$A$1:$X$1,0))
-INDEX(mc_1pol!$A$1:$T$242,MATCH($A222,mc_1pol!$A$1:$A$242,0),MATCH(Q$2,mc_1pol!$A$1:$T$1,0))</f>
        <v>0</v>
      </c>
      <c r="R222" s="3">
        <f>INDEX(cashflower_1pol!$A$1:$X$242,MATCH($A222,cashflower_1pol!$A$1:$A$242,0),MATCH(R$2,cashflower_1pol!$A$1:$X$1,0))
-INDEX(mc_1pol!$A$1:$T$242,MATCH($A222,mc_1pol!$A$1:$A$242,0),MATCH(R$2,mc_1pol!$A$1:$T$1,0))</f>
        <v>0</v>
      </c>
      <c r="S222" s="3">
        <f>INDEX(cashflower_1pol!$A$1:$X$242,MATCH($A222,cashflower_1pol!$A$1:$A$242,0),MATCH(S$2,cashflower_1pol!$A$1:$X$1,0))
-INDEX(mc_1pol!$A$1:$T$242,MATCH($A222,mc_1pol!$A$1:$A$242,0),MATCH(S$2,mc_1pol!$A$1:$T$1,0))</f>
        <v>0</v>
      </c>
      <c r="T222" s="3">
        <f>INDEX(cashflower_1pol!$A$1:$X$242,MATCH($A222,cashflower_1pol!$A$1:$A$242,0),MATCH(T$2,cashflower_1pol!$A$1:$X$1,0))
-INDEX(mc_1pol!$A$1:$T$242,MATCH($A222,mc_1pol!$A$1:$A$242,0),MATCH(T$2,mc_1pol!$A$1:$T$1,0))</f>
        <v>0</v>
      </c>
    </row>
    <row r="223" spans="1:20">
      <c r="A223" s="1">
        <v>220</v>
      </c>
      <c r="B223" s="3">
        <f>INDEX(cashflower_1pol!$A$1:$X$242,MATCH($A223,cashflower_1pol!$A$1:$A$242,0),MATCH(B$2,cashflower_1pol!$A$1:$X$1,0))
-INDEX(mc_1pol!$A$1:$T$242,MATCH($A223,mc_1pol!$A$1:$A$242,0),MATCH(B$2,mc_1pol!$A$1:$T$1,0))</f>
        <v>0</v>
      </c>
      <c r="C223" s="3">
        <f>INDEX(cashflower_1pol!$A$1:$X$242,MATCH($A223,cashflower_1pol!$A$1:$A$242,0),MATCH(C$2,cashflower_1pol!$A$1:$X$1,0))
-INDEX(mc_1pol!$A$1:$T$242,MATCH($A223,mc_1pol!$A$1:$A$242,0),MATCH(C$2,mc_1pol!$A$1:$T$1,0))</f>
        <v>0</v>
      </c>
      <c r="D223" s="3">
        <f>INDEX(cashflower_1pol!$A$1:$X$242,MATCH($A223,cashflower_1pol!$A$1:$A$242,0),MATCH(D$2,cashflower_1pol!$A$1:$X$1,0))
-INDEX(mc_1pol!$A$1:$T$242,MATCH($A223,mc_1pol!$A$1:$A$242,0),MATCH(D$2,mc_1pol!$A$1:$T$1,0))</f>
        <v>0</v>
      </c>
      <c r="E223" s="3">
        <f>INDEX(cashflower_1pol!$A$1:$X$242,MATCH($A223,cashflower_1pol!$A$1:$A$242,0),MATCH(E$2,cashflower_1pol!$A$1:$X$1,0))
-INDEX(mc_1pol!$A$1:$T$242,MATCH($A223,mc_1pol!$A$1:$A$242,0),MATCH(E$2,mc_1pol!$A$1:$T$1,0))</f>
        <v>0</v>
      </c>
      <c r="F223" s="3">
        <f>INDEX(cashflower_1pol!$A$1:$X$242,MATCH($A223,cashflower_1pol!$A$1:$A$242,0),MATCH(F$2,cashflower_1pol!$A$1:$X$1,0))
-INDEX(mc_1pol!$A$1:$T$242,MATCH($A223,mc_1pol!$A$1:$A$242,0),MATCH(F$2,mc_1pol!$A$1:$T$1,0))</f>
        <v>0</v>
      </c>
      <c r="G223" s="3">
        <f>INDEX(cashflower_1pol!$A$1:$X$242,MATCH($A223,cashflower_1pol!$A$1:$A$242,0),MATCH(G$2,cashflower_1pol!$A$1:$X$1,0))
-INDEX(mc_1pol!$A$1:$T$242,MATCH($A223,mc_1pol!$A$1:$A$242,0),MATCH(G$2,mc_1pol!$A$1:$T$1,0))</f>
        <v>0</v>
      </c>
      <c r="H223" s="3">
        <f>INDEX(cashflower_1pol!$A$1:$X$242,MATCH($A223,cashflower_1pol!$A$1:$A$242,0),MATCH(H$2,cashflower_1pol!$A$1:$X$1,0))
-INDEX(mc_1pol!$A$1:$T$242,MATCH($A223,mc_1pol!$A$1:$A$242,0),MATCH(H$2,mc_1pol!$A$1:$T$1,0))</f>
        <v>0</v>
      </c>
      <c r="I223" s="3">
        <f>INDEX(cashflower_1pol!$A$1:$X$242,MATCH($A223,cashflower_1pol!$A$1:$A$242,0),MATCH(I$2,cashflower_1pol!$A$1:$X$1,0))
-INDEX(mc_1pol!$A$1:$T$242,MATCH($A223,mc_1pol!$A$1:$A$242,0),MATCH(I$2,mc_1pol!$A$1:$T$1,0))</f>
        <v>0</v>
      </c>
      <c r="J223" s="3">
        <f>INDEX(cashflower_1pol!$A$1:$X$242,MATCH($A223,cashflower_1pol!$A$1:$A$242,0),MATCH(J$2,cashflower_1pol!$A$1:$X$1,0))
-INDEX(mc_1pol!$A$1:$T$242,MATCH($A223,mc_1pol!$A$1:$A$242,0),MATCH(J$2,mc_1pol!$A$1:$T$1,0))</f>
        <v>0</v>
      </c>
      <c r="K223" s="3">
        <f>INDEX(cashflower_1pol!$A$1:$X$242,MATCH($A223,cashflower_1pol!$A$1:$A$242,0),MATCH(K$2,cashflower_1pol!$A$1:$X$1,0))
-INDEX(mc_1pol!$A$1:$T$242,MATCH($A223,mc_1pol!$A$1:$A$242,0),MATCH(K$2,mc_1pol!$A$1:$T$1,0))</f>
        <v>0</v>
      </c>
      <c r="L223" s="3">
        <f>INDEX(cashflower_1pol!$A$1:$X$242,MATCH($A223,cashflower_1pol!$A$1:$A$242,0),MATCH(L$2,cashflower_1pol!$A$1:$X$1,0))
-INDEX(mc_1pol!$A$1:$T$242,MATCH($A223,mc_1pol!$A$1:$A$242,0),MATCH(L$2,mc_1pol!$A$1:$T$1,0))</f>
        <v>0</v>
      </c>
      <c r="M223" s="3">
        <f>INDEX(cashflower_1pol!$A$1:$X$242,MATCH($A223,cashflower_1pol!$A$1:$A$242,0),MATCH(M$2,cashflower_1pol!$A$1:$X$1,0))
-INDEX(mc_1pol!$A$1:$T$242,MATCH($A223,mc_1pol!$A$1:$A$242,0),MATCH(M$2,mc_1pol!$A$1:$T$1,0))</f>
        <v>0</v>
      </c>
      <c r="N223" s="3">
        <f>INDEX(cashflower_1pol!$A$1:$X$242,MATCH($A223,cashflower_1pol!$A$1:$A$242,0),MATCH(N$2,cashflower_1pol!$A$1:$X$1,0))
-INDEX(mc_1pol!$A$1:$T$242,MATCH($A223,mc_1pol!$A$1:$A$242,0),MATCH(N$2,mc_1pol!$A$1:$T$1,0))</f>
        <v>0</v>
      </c>
      <c r="O223" s="3">
        <f>INDEX(cashflower_1pol!$A$1:$X$242,MATCH($A223,cashflower_1pol!$A$1:$A$242,0),MATCH(O$2,cashflower_1pol!$A$1:$X$1,0))
-INDEX(mc_1pol!$A$1:$T$242,MATCH($A223,mc_1pol!$A$1:$A$242,0),MATCH(O$2,mc_1pol!$A$1:$T$1,0))</f>
        <v>0</v>
      </c>
      <c r="P223" s="3">
        <f>INDEX(cashflower_1pol!$A$1:$X$242,MATCH($A223,cashflower_1pol!$A$1:$A$242,0),MATCH(P$2,cashflower_1pol!$A$1:$X$1,0))
-INDEX(mc_1pol!$A$1:$T$242,MATCH($A223,mc_1pol!$A$1:$A$242,0),MATCH(P$2,mc_1pol!$A$1:$T$1,0))</f>
        <v>0</v>
      </c>
      <c r="Q223" s="3">
        <f>INDEX(cashflower_1pol!$A$1:$X$242,MATCH($A223,cashflower_1pol!$A$1:$A$242,0),MATCH(Q$2,cashflower_1pol!$A$1:$X$1,0))
-INDEX(mc_1pol!$A$1:$T$242,MATCH($A223,mc_1pol!$A$1:$A$242,0),MATCH(Q$2,mc_1pol!$A$1:$T$1,0))</f>
        <v>0</v>
      </c>
      <c r="R223" s="3">
        <f>INDEX(cashflower_1pol!$A$1:$X$242,MATCH($A223,cashflower_1pol!$A$1:$A$242,0),MATCH(R$2,cashflower_1pol!$A$1:$X$1,0))
-INDEX(mc_1pol!$A$1:$T$242,MATCH($A223,mc_1pol!$A$1:$A$242,0),MATCH(R$2,mc_1pol!$A$1:$T$1,0))</f>
        <v>0</v>
      </c>
      <c r="S223" s="3">
        <f>INDEX(cashflower_1pol!$A$1:$X$242,MATCH($A223,cashflower_1pol!$A$1:$A$242,0),MATCH(S$2,cashflower_1pol!$A$1:$X$1,0))
-INDEX(mc_1pol!$A$1:$T$242,MATCH($A223,mc_1pol!$A$1:$A$242,0),MATCH(S$2,mc_1pol!$A$1:$T$1,0))</f>
        <v>0</v>
      </c>
      <c r="T223" s="3">
        <f>INDEX(cashflower_1pol!$A$1:$X$242,MATCH($A223,cashflower_1pol!$A$1:$A$242,0),MATCH(T$2,cashflower_1pol!$A$1:$X$1,0))
-INDEX(mc_1pol!$A$1:$T$242,MATCH($A223,mc_1pol!$A$1:$A$242,0),MATCH(T$2,mc_1pol!$A$1:$T$1,0))</f>
        <v>0</v>
      </c>
    </row>
    <row r="224" spans="1:20">
      <c r="A224" s="1">
        <v>221</v>
      </c>
      <c r="B224" s="3">
        <f>INDEX(cashflower_1pol!$A$1:$X$242,MATCH($A224,cashflower_1pol!$A$1:$A$242,0),MATCH(B$2,cashflower_1pol!$A$1:$X$1,0))
-INDEX(mc_1pol!$A$1:$T$242,MATCH($A224,mc_1pol!$A$1:$A$242,0),MATCH(B$2,mc_1pol!$A$1:$T$1,0))</f>
        <v>0</v>
      </c>
      <c r="C224" s="3">
        <f>INDEX(cashflower_1pol!$A$1:$X$242,MATCH($A224,cashflower_1pol!$A$1:$A$242,0),MATCH(C$2,cashflower_1pol!$A$1:$X$1,0))
-INDEX(mc_1pol!$A$1:$T$242,MATCH($A224,mc_1pol!$A$1:$A$242,0),MATCH(C$2,mc_1pol!$A$1:$T$1,0))</f>
        <v>0</v>
      </c>
      <c r="D224" s="3">
        <f>INDEX(cashflower_1pol!$A$1:$X$242,MATCH($A224,cashflower_1pol!$A$1:$A$242,0),MATCH(D$2,cashflower_1pol!$A$1:$X$1,0))
-INDEX(mc_1pol!$A$1:$T$242,MATCH($A224,mc_1pol!$A$1:$A$242,0),MATCH(D$2,mc_1pol!$A$1:$T$1,0))</f>
        <v>0</v>
      </c>
      <c r="E224" s="3">
        <f>INDEX(cashflower_1pol!$A$1:$X$242,MATCH($A224,cashflower_1pol!$A$1:$A$242,0),MATCH(E$2,cashflower_1pol!$A$1:$X$1,0))
-INDEX(mc_1pol!$A$1:$T$242,MATCH($A224,mc_1pol!$A$1:$A$242,0),MATCH(E$2,mc_1pol!$A$1:$T$1,0))</f>
        <v>0</v>
      </c>
      <c r="F224" s="3">
        <f>INDEX(cashflower_1pol!$A$1:$X$242,MATCH($A224,cashflower_1pol!$A$1:$A$242,0),MATCH(F$2,cashflower_1pol!$A$1:$X$1,0))
-INDEX(mc_1pol!$A$1:$T$242,MATCH($A224,mc_1pol!$A$1:$A$242,0),MATCH(F$2,mc_1pol!$A$1:$T$1,0))</f>
        <v>0</v>
      </c>
      <c r="G224" s="3">
        <f>INDEX(cashflower_1pol!$A$1:$X$242,MATCH($A224,cashflower_1pol!$A$1:$A$242,0),MATCH(G$2,cashflower_1pol!$A$1:$X$1,0))
-INDEX(mc_1pol!$A$1:$T$242,MATCH($A224,mc_1pol!$A$1:$A$242,0),MATCH(G$2,mc_1pol!$A$1:$T$1,0))</f>
        <v>0</v>
      </c>
      <c r="H224" s="3">
        <f>INDEX(cashflower_1pol!$A$1:$X$242,MATCH($A224,cashflower_1pol!$A$1:$A$242,0),MATCH(H$2,cashflower_1pol!$A$1:$X$1,0))
-INDEX(mc_1pol!$A$1:$T$242,MATCH($A224,mc_1pol!$A$1:$A$242,0),MATCH(H$2,mc_1pol!$A$1:$T$1,0))</f>
        <v>0</v>
      </c>
      <c r="I224" s="3">
        <f>INDEX(cashflower_1pol!$A$1:$X$242,MATCH($A224,cashflower_1pol!$A$1:$A$242,0),MATCH(I$2,cashflower_1pol!$A$1:$X$1,0))
-INDEX(mc_1pol!$A$1:$T$242,MATCH($A224,mc_1pol!$A$1:$A$242,0),MATCH(I$2,mc_1pol!$A$1:$T$1,0))</f>
        <v>0</v>
      </c>
      <c r="J224" s="3">
        <f>INDEX(cashflower_1pol!$A$1:$X$242,MATCH($A224,cashflower_1pol!$A$1:$A$242,0),MATCH(J$2,cashflower_1pol!$A$1:$X$1,0))
-INDEX(mc_1pol!$A$1:$T$242,MATCH($A224,mc_1pol!$A$1:$A$242,0),MATCH(J$2,mc_1pol!$A$1:$T$1,0))</f>
        <v>0</v>
      </c>
      <c r="K224" s="3">
        <f>INDEX(cashflower_1pol!$A$1:$X$242,MATCH($A224,cashflower_1pol!$A$1:$A$242,0),MATCH(K$2,cashflower_1pol!$A$1:$X$1,0))
-INDEX(mc_1pol!$A$1:$T$242,MATCH($A224,mc_1pol!$A$1:$A$242,0),MATCH(K$2,mc_1pol!$A$1:$T$1,0))</f>
        <v>0</v>
      </c>
      <c r="L224" s="3">
        <f>INDEX(cashflower_1pol!$A$1:$X$242,MATCH($A224,cashflower_1pol!$A$1:$A$242,0),MATCH(L$2,cashflower_1pol!$A$1:$X$1,0))
-INDEX(mc_1pol!$A$1:$T$242,MATCH($A224,mc_1pol!$A$1:$A$242,0),MATCH(L$2,mc_1pol!$A$1:$T$1,0))</f>
        <v>0</v>
      </c>
      <c r="M224" s="3">
        <f>INDEX(cashflower_1pol!$A$1:$X$242,MATCH($A224,cashflower_1pol!$A$1:$A$242,0),MATCH(M$2,cashflower_1pol!$A$1:$X$1,0))
-INDEX(mc_1pol!$A$1:$T$242,MATCH($A224,mc_1pol!$A$1:$A$242,0),MATCH(M$2,mc_1pol!$A$1:$T$1,0))</f>
        <v>0</v>
      </c>
      <c r="N224" s="3">
        <f>INDEX(cashflower_1pol!$A$1:$X$242,MATCH($A224,cashflower_1pol!$A$1:$A$242,0),MATCH(N$2,cashflower_1pol!$A$1:$X$1,0))
-INDEX(mc_1pol!$A$1:$T$242,MATCH($A224,mc_1pol!$A$1:$A$242,0),MATCH(N$2,mc_1pol!$A$1:$T$1,0))</f>
        <v>0</v>
      </c>
      <c r="O224" s="3">
        <f>INDEX(cashflower_1pol!$A$1:$X$242,MATCH($A224,cashflower_1pol!$A$1:$A$242,0),MATCH(O$2,cashflower_1pol!$A$1:$X$1,0))
-INDEX(mc_1pol!$A$1:$T$242,MATCH($A224,mc_1pol!$A$1:$A$242,0),MATCH(O$2,mc_1pol!$A$1:$T$1,0))</f>
        <v>0</v>
      </c>
      <c r="P224" s="3">
        <f>INDEX(cashflower_1pol!$A$1:$X$242,MATCH($A224,cashflower_1pol!$A$1:$A$242,0),MATCH(P$2,cashflower_1pol!$A$1:$X$1,0))
-INDEX(mc_1pol!$A$1:$T$242,MATCH($A224,mc_1pol!$A$1:$A$242,0),MATCH(P$2,mc_1pol!$A$1:$T$1,0))</f>
        <v>0</v>
      </c>
      <c r="Q224" s="3">
        <f>INDEX(cashflower_1pol!$A$1:$X$242,MATCH($A224,cashflower_1pol!$A$1:$A$242,0),MATCH(Q$2,cashflower_1pol!$A$1:$X$1,0))
-INDEX(mc_1pol!$A$1:$T$242,MATCH($A224,mc_1pol!$A$1:$A$242,0),MATCH(Q$2,mc_1pol!$A$1:$T$1,0))</f>
        <v>0</v>
      </c>
      <c r="R224" s="3">
        <f>INDEX(cashflower_1pol!$A$1:$X$242,MATCH($A224,cashflower_1pol!$A$1:$A$242,0),MATCH(R$2,cashflower_1pol!$A$1:$X$1,0))
-INDEX(mc_1pol!$A$1:$T$242,MATCH($A224,mc_1pol!$A$1:$A$242,0),MATCH(R$2,mc_1pol!$A$1:$T$1,0))</f>
        <v>0</v>
      </c>
      <c r="S224" s="3">
        <f>INDEX(cashflower_1pol!$A$1:$X$242,MATCH($A224,cashflower_1pol!$A$1:$A$242,0),MATCH(S$2,cashflower_1pol!$A$1:$X$1,0))
-INDEX(mc_1pol!$A$1:$T$242,MATCH($A224,mc_1pol!$A$1:$A$242,0),MATCH(S$2,mc_1pol!$A$1:$T$1,0))</f>
        <v>0</v>
      </c>
      <c r="T224" s="3">
        <f>INDEX(cashflower_1pol!$A$1:$X$242,MATCH($A224,cashflower_1pol!$A$1:$A$242,0),MATCH(T$2,cashflower_1pol!$A$1:$X$1,0))
-INDEX(mc_1pol!$A$1:$T$242,MATCH($A224,mc_1pol!$A$1:$A$242,0),MATCH(T$2,mc_1pol!$A$1:$T$1,0))</f>
        <v>0</v>
      </c>
    </row>
    <row r="225" spans="1:20">
      <c r="A225" s="1">
        <v>222</v>
      </c>
      <c r="B225" s="3">
        <f>INDEX(cashflower_1pol!$A$1:$X$242,MATCH($A225,cashflower_1pol!$A$1:$A$242,0),MATCH(B$2,cashflower_1pol!$A$1:$X$1,0))
-INDEX(mc_1pol!$A$1:$T$242,MATCH($A225,mc_1pol!$A$1:$A$242,0),MATCH(B$2,mc_1pol!$A$1:$T$1,0))</f>
        <v>0</v>
      </c>
      <c r="C225" s="3">
        <f>INDEX(cashflower_1pol!$A$1:$X$242,MATCH($A225,cashflower_1pol!$A$1:$A$242,0),MATCH(C$2,cashflower_1pol!$A$1:$X$1,0))
-INDEX(mc_1pol!$A$1:$T$242,MATCH($A225,mc_1pol!$A$1:$A$242,0),MATCH(C$2,mc_1pol!$A$1:$T$1,0))</f>
        <v>0</v>
      </c>
      <c r="D225" s="3">
        <f>INDEX(cashflower_1pol!$A$1:$X$242,MATCH($A225,cashflower_1pol!$A$1:$A$242,0),MATCH(D$2,cashflower_1pol!$A$1:$X$1,0))
-INDEX(mc_1pol!$A$1:$T$242,MATCH($A225,mc_1pol!$A$1:$A$242,0),MATCH(D$2,mc_1pol!$A$1:$T$1,0))</f>
        <v>0</v>
      </c>
      <c r="E225" s="3">
        <f>INDEX(cashflower_1pol!$A$1:$X$242,MATCH($A225,cashflower_1pol!$A$1:$A$242,0),MATCH(E$2,cashflower_1pol!$A$1:$X$1,0))
-INDEX(mc_1pol!$A$1:$T$242,MATCH($A225,mc_1pol!$A$1:$A$242,0),MATCH(E$2,mc_1pol!$A$1:$T$1,0))</f>
        <v>0</v>
      </c>
      <c r="F225" s="3">
        <f>INDEX(cashflower_1pol!$A$1:$X$242,MATCH($A225,cashflower_1pol!$A$1:$A$242,0),MATCH(F$2,cashflower_1pol!$A$1:$X$1,0))
-INDEX(mc_1pol!$A$1:$T$242,MATCH($A225,mc_1pol!$A$1:$A$242,0),MATCH(F$2,mc_1pol!$A$1:$T$1,0))</f>
        <v>0</v>
      </c>
      <c r="G225" s="3">
        <f>INDEX(cashflower_1pol!$A$1:$X$242,MATCH($A225,cashflower_1pol!$A$1:$A$242,0),MATCH(G$2,cashflower_1pol!$A$1:$X$1,0))
-INDEX(mc_1pol!$A$1:$T$242,MATCH($A225,mc_1pol!$A$1:$A$242,0),MATCH(G$2,mc_1pol!$A$1:$T$1,0))</f>
        <v>0</v>
      </c>
      <c r="H225" s="3">
        <f>INDEX(cashflower_1pol!$A$1:$X$242,MATCH($A225,cashflower_1pol!$A$1:$A$242,0),MATCH(H$2,cashflower_1pol!$A$1:$X$1,0))
-INDEX(mc_1pol!$A$1:$T$242,MATCH($A225,mc_1pol!$A$1:$A$242,0),MATCH(H$2,mc_1pol!$A$1:$T$1,0))</f>
        <v>0</v>
      </c>
      <c r="I225" s="3">
        <f>INDEX(cashflower_1pol!$A$1:$X$242,MATCH($A225,cashflower_1pol!$A$1:$A$242,0),MATCH(I$2,cashflower_1pol!$A$1:$X$1,0))
-INDEX(mc_1pol!$A$1:$T$242,MATCH($A225,mc_1pol!$A$1:$A$242,0),MATCH(I$2,mc_1pol!$A$1:$T$1,0))</f>
        <v>0</v>
      </c>
      <c r="J225" s="3">
        <f>INDEX(cashflower_1pol!$A$1:$X$242,MATCH($A225,cashflower_1pol!$A$1:$A$242,0),MATCH(J$2,cashflower_1pol!$A$1:$X$1,0))
-INDEX(mc_1pol!$A$1:$T$242,MATCH($A225,mc_1pol!$A$1:$A$242,0),MATCH(J$2,mc_1pol!$A$1:$T$1,0))</f>
        <v>0</v>
      </c>
      <c r="K225" s="3">
        <f>INDEX(cashflower_1pol!$A$1:$X$242,MATCH($A225,cashflower_1pol!$A$1:$A$242,0),MATCH(K$2,cashflower_1pol!$A$1:$X$1,0))
-INDEX(mc_1pol!$A$1:$T$242,MATCH($A225,mc_1pol!$A$1:$A$242,0),MATCH(K$2,mc_1pol!$A$1:$T$1,0))</f>
        <v>0</v>
      </c>
      <c r="L225" s="3">
        <f>INDEX(cashflower_1pol!$A$1:$X$242,MATCH($A225,cashflower_1pol!$A$1:$A$242,0),MATCH(L$2,cashflower_1pol!$A$1:$X$1,0))
-INDEX(mc_1pol!$A$1:$T$242,MATCH($A225,mc_1pol!$A$1:$A$242,0),MATCH(L$2,mc_1pol!$A$1:$T$1,0))</f>
        <v>0</v>
      </c>
      <c r="M225" s="3">
        <f>INDEX(cashflower_1pol!$A$1:$X$242,MATCH($A225,cashflower_1pol!$A$1:$A$242,0),MATCH(M$2,cashflower_1pol!$A$1:$X$1,0))
-INDEX(mc_1pol!$A$1:$T$242,MATCH($A225,mc_1pol!$A$1:$A$242,0),MATCH(M$2,mc_1pol!$A$1:$T$1,0))</f>
        <v>0</v>
      </c>
      <c r="N225" s="3">
        <f>INDEX(cashflower_1pol!$A$1:$X$242,MATCH($A225,cashflower_1pol!$A$1:$A$242,0),MATCH(N$2,cashflower_1pol!$A$1:$X$1,0))
-INDEX(mc_1pol!$A$1:$T$242,MATCH($A225,mc_1pol!$A$1:$A$242,0),MATCH(N$2,mc_1pol!$A$1:$T$1,0))</f>
        <v>0</v>
      </c>
      <c r="O225" s="3">
        <f>INDEX(cashflower_1pol!$A$1:$X$242,MATCH($A225,cashflower_1pol!$A$1:$A$242,0),MATCH(O$2,cashflower_1pol!$A$1:$X$1,0))
-INDEX(mc_1pol!$A$1:$T$242,MATCH($A225,mc_1pol!$A$1:$A$242,0),MATCH(O$2,mc_1pol!$A$1:$T$1,0))</f>
        <v>0</v>
      </c>
      <c r="P225" s="3">
        <f>INDEX(cashflower_1pol!$A$1:$X$242,MATCH($A225,cashflower_1pol!$A$1:$A$242,0),MATCH(P$2,cashflower_1pol!$A$1:$X$1,0))
-INDEX(mc_1pol!$A$1:$T$242,MATCH($A225,mc_1pol!$A$1:$A$242,0),MATCH(P$2,mc_1pol!$A$1:$T$1,0))</f>
        <v>0</v>
      </c>
      <c r="Q225" s="3">
        <f>INDEX(cashflower_1pol!$A$1:$X$242,MATCH($A225,cashflower_1pol!$A$1:$A$242,0),MATCH(Q$2,cashflower_1pol!$A$1:$X$1,0))
-INDEX(mc_1pol!$A$1:$T$242,MATCH($A225,mc_1pol!$A$1:$A$242,0),MATCH(Q$2,mc_1pol!$A$1:$T$1,0))</f>
        <v>0</v>
      </c>
      <c r="R225" s="3">
        <f>INDEX(cashflower_1pol!$A$1:$X$242,MATCH($A225,cashflower_1pol!$A$1:$A$242,0),MATCH(R$2,cashflower_1pol!$A$1:$X$1,0))
-INDEX(mc_1pol!$A$1:$T$242,MATCH($A225,mc_1pol!$A$1:$A$242,0),MATCH(R$2,mc_1pol!$A$1:$T$1,0))</f>
        <v>0</v>
      </c>
      <c r="S225" s="3">
        <f>INDEX(cashflower_1pol!$A$1:$X$242,MATCH($A225,cashflower_1pol!$A$1:$A$242,0),MATCH(S$2,cashflower_1pol!$A$1:$X$1,0))
-INDEX(mc_1pol!$A$1:$T$242,MATCH($A225,mc_1pol!$A$1:$A$242,0),MATCH(S$2,mc_1pol!$A$1:$T$1,0))</f>
        <v>0</v>
      </c>
      <c r="T225" s="3">
        <f>INDEX(cashflower_1pol!$A$1:$X$242,MATCH($A225,cashflower_1pol!$A$1:$A$242,0),MATCH(T$2,cashflower_1pol!$A$1:$X$1,0))
-INDEX(mc_1pol!$A$1:$T$242,MATCH($A225,mc_1pol!$A$1:$A$242,0),MATCH(T$2,mc_1pol!$A$1:$T$1,0))</f>
        <v>0</v>
      </c>
    </row>
    <row r="226" spans="1:20">
      <c r="A226" s="1">
        <v>223</v>
      </c>
      <c r="B226" s="3">
        <f>INDEX(cashflower_1pol!$A$1:$X$242,MATCH($A226,cashflower_1pol!$A$1:$A$242,0),MATCH(B$2,cashflower_1pol!$A$1:$X$1,0))
-INDEX(mc_1pol!$A$1:$T$242,MATCH($A226,mc_1pol!$A$1:$A$242,0),MATCH(B$2,mc_1pol!$A$1:$T$1,0))</f>
        <v>0</v>
      </c>
      <c r="C226" s="3">
        <f>INDEX(cashflower_1pol!$A$1:$X$242,MATCH($A226,cashflower_1pol!$A$1:$A$242,0),MATCH(C$2,cashflower_1pol!$A$1:$X$1,0))
-INDEX(mc_1pol!$A$1:$T$242,MATCH($A226,mc_1pol!$A$1:$A$242,0),MATCH(C$2,mc_1pol!$A$1:$T$1,0))</f>
        <v>0</v>
      </c>
      <c r="D226" s="3">
        <f>INDEX(cashflower_1pol!$A$1:$X$242,MATCH($A226,cashflower_1pol!$A$1:$A$242,0),MATCH(D$2,cashflower_1pol!$A$1:$X$1,0))
-INDEX(mc_1pol!$A$1:$T$242,MATCH($A226,mc_1pol!$A$1:$A$242,0),MATCH(D$2,mc_1pol!$A$1:$T$1,0))</f>
        <v>0</v>
      </c>
      <c r="E226" s="3">
        <f>INDEX(cashflower_1pol!$A$1:$X$242,MATCH($A226,cashflower_1pol!$A$1:$A$242,0),MATCH(E$2,cashflower_1pol!$A$1:$X$1,0))
-INDEX(mc_1pol!$A$1:$T$242,MATCH($A226,mc_1pol!$A$1:$A$242,0),MATCH(E$2,mc_1pol!$A$1:$T$1,0))</f>
        <v>0</v>
      </c>
      <c r="F226" s="3">
        <f>INDEX(cashflower_1pol!$A$1:$X$242,MATCH($A226,cashflower_1pol!$A$1:$A$242,0),MATCH(F$2,cashflower_1pol!$A$1:$X$1,0))
-INDEX(mc_1pol!$A$1:$T$242,MATCH($A226,mc_1pol!$A$1:$A$242,0),MATCH(F$2,mc_1pol!$A$1:$T$1,0))</f>
        <v>0</v>
      </c>
      <c r="G226" s="3">
        <f>INDEX(cashflower_1pol!$A$1:$X$242,MATCH($A226,cashflower_1pol!$A$1:$A$242,0),MATCH(G$2,cashflower_1pol!$A$1:$X$1,0))
-INDEX(mc_1pol!$A$1:$T$242,MATCH($A226,mc_1pol!$A$1:$A$242,0),MATCH(G$2,mc_1pol!$A$1:$T$1,0))</f>
        <v>0</v>
      </c>
      <c r="H226" s="3">
        <f>INDEX(cashflower_1pol!$A$1:$X$242,MATCH($A226,cashflower_1pol!$A$1:$A$242,0),MATCH(H$2,cashflower_1pol!$A$1:$X$1,0))
-INDEX(mc_1pol!$A$1:$T$242,MATCH($A226,mc_1pol!$A$1:$A$242,0),MATCH(H$2,mc_1pol!$A$1:$T$1,0))</f>
        <v>0</v>
      </c>
      <c r="I226" s="3">
        <f>INDEX(cashflower_1pol!$A$1:$X$242,MATCH($A226,cashflower_1pol!$A$1:$A$242,0),MATCH(I$2,cashflower_1pol!$A$1:$X$1,0))
-INDEX(mc_1pol!$A$1:$T$242,MATCH($A226,mc_1pol!$A$1:$A$242,0),MATCH(I$2,mc_1pol!$A$1:$T$1,0))</f>
        <v>0</v>
      </c>
      <c r="J226" s="3">
        <f>INDEX(cashflower_1pol!$A$1:$X$242,MATCH($A226,cashflower_1pol!$A$1:$A$242,0),MATCH(J$2,cashflower_1pol!$A$1:$X$1,0))
-INDEX(mc_1pol!$A$1:$T$242,MATCH($A226,mc_1pol!$A$1:$A$242,0),MATCH(J$2,mc_1pol!$A$1:$T$1,0))</f>
        <v>0</v>
      </c>
      <c r="K226" s="3">
        <f>INDEX(cashflower_1pol!$A$1:$X$242,MATCH($A226,cashflower_1pol!$A$1:$A$242,0),MATCH(K$2,cashflower_1pol!$A$1:$X$1,0))
-INDEX(mc_1pol!$A$1:$T$242,MATCH($A226,mc_1pol!$A$1:$A$242,0),MATCH(K$2,mc_1pol!$A$1:$T$1,0))</f>
        <v>0</v>
      </c>
      <c r="L226" s="3">
        <f>INDEX(cashflower_1pol!$A$1:$X$242,MATCH($A226,cashflower_1pol!$A$1:$A$242,0),MATCH(L$2,cashflower_1pol!$A$1:$X$1,0))
-INDEX(mc_1pol!$A$1:$T$242,MATCH($A226,mc_1pol!$A$1:$A$242,0),MATCH(L$2,mc_1pol!$A$1:$T$1,0))</f>
        <v>0</v>
      </c>
      <c r="M226" s="3">
        <f>INDEX(cashflower_1pol!$A$1:$X$242,MATCH($A226,cashflower_1pol!$A$1:$A$242,0),MATCH(M$2,cashflower_1pol!$A$1:$X$1,0))
-INDEX(mc_1pol!$A$1:$T$242,MATCH($A226,mc_1pol!$A$1:$A$242,0),MATCH(M$2,mc_1pol!$A$1:$T$1,0))</f>
        <v>0</v>
      </c>
      <c r="N226" s="3">
        <f>INDEX(cashflower_1pol!$A$1:$X$242,MATCH($A226,cashflower_1pol!$A$1:$A$242,0),MATCH(N$2,cashflower_1pol!$A$1:$X$1,0))
-INDEX(mc_1pol!$A$1:$T$242,MATCH($A226,mc_1pol!$A$1:$A$242,0),MATCH(N$2,mc_1pol!$A$1:$T$1,0))</f>
        <v>0</v>
      </c>
      <c r="O226" s="3">
        <f>INDEX(cashflower_1pol!$A$1:$X$242,MATCH($A226,cashflower_1pol!$A$1:$A$242,0),MATCH(O$2,cashflower_1pol!$A$1:$X$1,0))
-INDEX(mc_1pol!$A$1:$T$242,MATCH($A226,mc_1pol!$A$1:$A$242,0),MATCH(O$2,mc_1pol!$A$1:$T$1,0))</f>
        <v>0</v>
      </c>
      <c r="P226" s="3">
        <f>INDEX(cashflower_1pol!$A$1:$X$242,MATCH($A226,cashflower_1pol!$A$1:$A$242,0),MATCH(P$2,cashflower_1pol!$A$1:$X$1,0))
-INDEX(mc_1pol!$A$1:$T$242,MATCH($A226,mc_1pol!$A$1:$A$242,0),MATCH(P$2,mc_1pol!$A$1:$T$1,0))</f>
        <v>0</v>
      </c>
      <c r="Q226" s="3">
        <f>INDEX(cashflower_1pol!$A$1:$X$242,MATCH($A226,cashflower_1pol!$A$1:$A$242,0),MATCH(Q$2,cashflower_1pol!$A$1:$X$1,0))
-INDEX(mc_1pol!$A$1:$T$242,MATCH($A226,mc_1pol!$A$1:$A$242,0),MATCH(Q$2,mc_1pol!$A$1:$T$1,0))</f>
        <v>0</v>
      </c>
      <c r="R226" s="3">
        <f>INDEX(cashflower_1pol!$A$1:$X$242,MATCH($A226,cashflower_1pol!$A$1:$A$242,0),MATCH(R$2,cashflower_1pol!$A$1:$X$1,0))
-INDEX(mc_1pol!$A$1:$T$242,MATCH($A226,mc_1pol!$A$1:$A$242,0),MATCH(R$2,mc_1pol!$A$1:$T$1,0))</f>
        <v>0</v>
      </c>
      <c r="S226" s="3">
        <f>INDEX(cashflower_1pol!$A$1:$X$242,MATCH($A226,cashflower_1pol!$A$1:$A$242,0),MATCH(S$2,cashflower_1pol!$A$1:$X$1,0))
-INDEX(mc_1pol!$A$1:$T$242,MATCH($A226,mc_1pol!$A$1:$A$242,0),MATCH(S$2,mc_1pol!$A$1:$T$1,0))</f>
        <v>0</v>
      </c>
      <c r="T226" s="3">
        <f>INDEX(cashflower_1pol!$A$1:$X$242,MATCH($A226,cashflower_1pol!$A$1:$A$242,0),MATCH(T$2,cashflower_1pol!$A$1:$X$1,0))
-INDEX(mc_1pol!$A$1:$T$242,MATCH($A226,mc_1pol!$A$1:$A$242,0),MATCH(T$2,mc_1pol!$A$1:$T$1,0))</f>
        <v>0</v>
      </c>
    </row>
    <row r="227" spans="1:20">
      <c r="A227" s="1">
        <v>224</v>
      </c>
      <c r="B227" s="3">
        <f>INDEX(cashflower_1pol!$A$1:$X$242,MATCH($A227,cashflower_1pol!$A$1:$A$242,0),MATCH(B$2,cashflower_1pol!$A$1:$X$1,0))
-INDEX(mc_1pol!$A$1:$T$242,MATCH($A227,mc_1pol!$A$1:$A$242,0),MATCH(B$2,mc_1pol!$A$1:$T$1,0))</f>
        <v>0</v>
      </c>
      <c r="C227" s="3">
        <f>INDEX(cashflower_1pol!$A$1:$X$242,MATCH($A227,cashflower_1pol!$A$1:$A$242,0),MATCH(C$2,cashflower_1pol!$A$1:$X$1,0))
-INDEX(mc_1pol!$A$1:$T$242,MATCH($A227,mc_1pol!$A$1:$A$242,0),MATCH(C$2,mc_1pol!$A$1:$T$1,0))</f>
        <v>0</v>
      </c>
      <c r="D227" s="3">
        <f>INDEX(cashflower_1pol!$A$1:$X$242,MATCH($A227,cashflower_1pol!$A$1:$A$242,0),MATCH(D$2,cashflower_1pol!$A$1:$X$1,0))
-INDEX(mc_1pol!$A$1:$T$242,MATCH($A227,mc_1pol!$A$1:$A$242,0),MATCH(D$2,mc_1pol!$A$1:$T$1,0))</f>
        <v>0</v>
      </c>
      <c r="E227" s="3">
        <f>INDEX(cashflower_1pol!$A$1:$X$242,MATCH($A227,cashflower_1pol!$A$1:$A$242,0),MATCH(E$2,cashflower_1pol!$A$1:$X$1,0))
-INDEX(mc_1pol!$A$1:$T$242,MATCH($A227,mc_1pol!$A$1:$A$242,0),MATCH(E$2,mc_1pol!$A$1:$T$1,0))</f>
        <v>0</v>
      </c>
      <c r="F227" s="3">
        <f>INDEX(cashflower_1pol!$A$1:$X$242,MATCH($A227,cashflower_1pol!$A$1:$A$242,0),MATCH(F$2,cashflower_1pol!$A$1:$X$1,0))
-INDEX(mc_1pol!$A$1:$T$242,MATCH($A227,mc_1pol!$A$1:$A$242,0),MATCH(F$2,mc_1pol!$A$1:$T$1,0))</f>
        <v>0</v>
      </c>
      <c r="G227" s="3">
        <f>INDEX(cashflower_1pol!$A$1:$X$242,MATCH($A227,cashflower_1pol!$A$1:$A$242,0),MATCH(G$2,cashflower_1pol!$A$1:$X$1,0))
-INDEX(mc_1pol!$A$1:$T$242,MATCH($A227,mc_1pol!$A$1:$A$242,0),MATCH(G$2,mc_1pol!$A$1:$T$1,0))</f>
        <v>0</v>
      </c>
      <c r="H227" s="3">
        <f>INDEX(cashflower_1pol!$A$1:$X$242,MATCH($A227,cashflower_1pol!$A$1:$A$242,0),MATCH(H$2,cashflower_1pol!$A$1:$X$1,0))
-INDEX(mc_1pol!$A$1:$T$242,MATCH($A227,mc_1pol!$A$1:$A$242,0),MATCH(H$2,mc_1pol!$A$1:$T$1,0))</f>
        <v>0</v>
      </c>
      <c r="I227" s="3">
        <f>INDEX(cashflower_1pol!$A$1:$X$242,MATCH($A227,cashflower_1pol!$A$1:$A$242,0),MATCH(I$2,cashflower_1pol!$A$1:$X$1,0))
-INDEX(mc_1pol!$A$1:$T$242,MATCH($A227,mc_1pol!$A$1:$A$242,0),MATCH(I$2,mc_1pol!$A$1:$T$1,0))</f>
        <v>0</v>
      </c>
      <c r="J227" s="3">
        <f>INDEX(cashflower_1pol!$A$1:$X$242,MATCH($A227,cashflower_1pol!$A$1:$A$242,0),MATCH(J$2,cashflower_1pol!$A$1:$X$1,0))
-INDEX(mc_1pol!$A$1:$T$242,MATCH($A227,mc_1pol!$A$1:$A$242,0),MATCH(J$2,mc_1pol!$A$1:$T$1,0))</f>
        <v>0</v>
      </c>
      <c r="K227" s="3">
        <f>INDEX(cashflower_1pol!$A$1:$X$242,MATCH($A227,cashflower_1pol!$A$1:$A$242,0),MATCH(K$2,cashflower_1pol!$A$1:$X$1,0))
-INDEX(mc_1pol!$A$1:$T$242,MATCH($A227,mc_1pol!$A$1:$A$242,0),MATCH(K$2,mc_1pol!$A$1:$T$1,0))</f>
        <v>0</v>
      </c>
      <c r="L227" s="3">
        <f>INDEX(cashflower_1pol!$A$1:$X$242,MATCH($A227,cashflower_1pol!$A$1:$A$242,0),MATCH(L$2,cashflower_1pol!$A$1:$X$1,0))
-INDEX(mc_1pol!$A$1:$T$242,MATCH($A227,mc_1pol!$A$1:$A$242,0),MATCH(L$2,mc_1pol!$A$1:$T$1,0))</f>
        <v>0</v>
      </c>
      <c r="M227" s="3">
        <f>INDEX(cashflower_1pol!$A$1:$X$242,MATCH($A227,cashflower_1pol!$A$1:$A$242,0),MATCH(M$2,cashflower_1pol!$A$1:$X$1,0))
-INDEX(mc_1pol!$A$1:$T$242,MATCH($A227,mc_1pol!$A$1:$A$242,0),MATCH(M$2,mc_1pol!$A$1:$T$1,0))</f>
        <v>0</v>
      </c>
      <c r="N227" s="3">
        <f>INDEX(cashflower_1pol!$A$1:$X$242,MATCH($A227,cashflower_1pol!$A$1:$A$242,0),MATCH(N$2,cashflower_1pol!$A$1:$X$1,0))
-INDEX(mc_1pol!$A$1:$T$242,MATCH($A227,mc_1pol!$A$1:$A$242,0),MATCH(N$2,mc_1pol!$A$1:$T$1,0))</f>
        <v>0</v>
      </c>
      <c r="O227" s="3">
        <f>INDEX(cashflower_1pol!$A$1:$X$242,MATCH($A227,cashflower_1pol!$A$1:$A$242,0),MATCH(O$2,cashflower_1pol!$A$1:$X$1,0))
-INDEX(mc_1pol!$A$1:$T$242,MATCH($A227,mc_1pol!$A$1:$A$242,0),MATCH(O$2,mc_1pol!$A$1:$T$1,0))</f>
        <v>0</v>
      </c>
      <c r="P227" s="3">
        <f>INDEX(cashflower_1pol!$A$1:$X$242,MATCH($A227,cashflower_1pol!$A$1:$A$242,0),MATCH(P$2,cashflower_1pol!$A$1:$X$1,0))
-INDEX(mc_1pol!$A$1:$T$242,MATCH($A227,mc_1pol!$A$1:$A$242,0),MATCH(P$2,mc_1pol!$A$1:$T$1,0))</f>
        <v>0</v>
      </c>
      <c r="Q227" s="3">
        <f>INDEX(cashflower_1pol!$A$1:$X$242,MATCH($A227,cashflower_1pol!$A$1:$A$242,0),MATCH(Q$2,cashflower_1pol!$A$1:$X$1,0))
-INDEX(mc_1pol!$A$1:$T$242,MATCH($A227,mc_1pol!$A$1:$A$242,0),MATCH(Q$2,mc_1pol!$A$1:$T$1,0))</f>
        <v>0</v>
      </c>
      <c r="R227" s="3">
        <f>INDEX(cashflower_1pol!$A$1:$X$242,MATCH($A227,cashflower_1pol!$A$1:$A$242,0),MATCH(R$2,cashflower_1pol!$A$1:$X$1,0))
-INDEX(mc_1pol!$A$1:$T$242,MATCH($A227,mc_1pol!$A$1:$A$242,0),MATCH(R$2,mc_1pol!$A$1:$T$1,0))</f>
        <v>0</v>
      </c>
      <c r="S227" s="3">
        <f>INDEX(cashflower_1pol!$A$1:$X$242,MATCH($A227,cashflower_1pol!$A$1:$A$242,0),MATCH(S$2,cashflower_1pol!$A$1:$X$1,0))
-INDEX(mc_1pol!$A$1:$T$242,MATCH($A227,mc_1pol!$A$1:$A$242,0),MATCH(S$2,mc_1pol!$A$1:$T$1,0))</f>
        <v>0</v>
      </c>
      <c r="T227" s="3">
        <f>INDEX(cashflower_1pol!$A$1:$X$242,MATCH($A227,cashflower_1pol!$A$1:$A$242,0),MATCH(T$2,cashflower_1pol!$A$1:$X$1,0))
-INDEX(mc_1pol!$A$1:$T$242,MATCH($A227,mc_1pol!$A$1:$A$242,0),MATCH(T$2,mc_1pol!$A$1:$T$1,0))</f>
        <v>0</v>
      </c>
    </row>
    <row r="228" spans="1:20">
      <c r="A228" s="1">
        <v>225</v>
      </c>
      <c r="B228" s="3">
        <f>INDEX(cashflower_1pol!$A$1:$X$242,MATCH($A228,cashflower_1pol!$A$1:$A$242,0),MATCH(B$2,cashflower_1pol!$A$1:$X$1,0))
-INDEX(mc_1pol!$A$1:$T$242,MATCH($A228,mc_1pol!$A$1:$A$242,0),MATCH(B$2,mc_1pol!$A$1:$T$1,0))</f>
        <v>0</v>
      </c>
      <c r="C228" s="3">
        <f>INDEX(cashflower_1pol!$A$1:$X$242,MATCH($A228,cashflower_1pol!$A$1:$A$242,0),MATCH(C$2,cashflower_1pol!$A$1:$X$1,0))
-INDEX(mc_1pol!$A$1:$T$242,MATCH($A228,mc_1pol!$A$1:$A$242,0),MATCH(C$2,mc_1pol!$A$1:$T$1,0))</f>
        <v>0</v>
      </c>
      <c r="D228" s="3">
        <f>INDEX(cashflower_1pol!$A$1:$X$242,MATCH($A228,cashflower_1pol!$A$1:$A$242,0),MATCH(D$2,cashflower_1pol!$A$1:$X$1,0))
-INDEX(mc_1pol!$A$1:$T$242,MATCH($A228,mc_1pol!$A$1:$A$242,0),MATCH(D$2,mc_1pol!$A$1:$T$1,0))</f>
        <v>0</v>
      </c>
      <c r="E228" s="3">
        <f>INDEX(cashflower_1pol!$A$1:$X$242,MATCH($A228,cashflower_1pol!$A$1:$A$242,0),MATCH(E$2,cashflower_1pol!$A$1:$X$1,0))
-INDEX(mc_1pol!$A$1:$T$242,MATCH($A228,mc_1pol!$A$1:$A$242,0),MATCH(E$2,mc_1pol!$A$1:$T$1,0))</f>
        <v>0</v>
      </c>
      <c r="F228" s="3">
        <f>INDEX(cashflower_1pol!$A$1:$X$242,MATCH($A228,cashflower_1pol!$A$1:$A$242,0),MATCH(F$2,cashflower_1pol!$A$1:$X$1,0))
-INDEX(mc_1pol!$A$1:$T$242,MATCH($A228,mc_1pol!$A$1:$A$242,0),MATCH(F$2,mc_1pol!$A$1:$T$1,0))</f>
        <v>0</v>
      </c>
      <c r="G228" s="3">
        <f>INDEX(cashflower_1pol!$A$1:$X$242,MATCH($A228,cashflower_1pol!$A$1:$A$242,0),MATCH(G$2,cashflower_1pol!$A$1:$X$1,0))
-INDEX(mc_1pol!$A$1:$T$242,MATCH($A228,mc_1pol!$A$1:$A$242,0),MATCH(G$2,mc_1pol!$A$1:$T$1,0))</f>
        <v>0</v>
      </c>
      <c r="H228" s="3">
        <f>INDEX(cashflower_1pol!$A$1:$X$242,MATCH($A228,cashflower_1pol!$A$1:$A$242,0),MATCH(H$2,cashflower_1pol!$A$1:$X$1,0))
-INDEX(mc_1pol!$A$1:$T$242,MATCH($A228,mc_1pol!$A$1:$A$242,0),MATCH(H$2,mc_1pol!$A$1:$T$1,0))</f>
        <v>0</v>
      </c>
      <c r="I228" s="3">
        <f>INDEX(cashflower_1pol!$A$1:$X$242,MATCH($A228,cashflower_1pol!$A$1:$A$242,0),MATCH(I$2,cashflower_1pol!$A$1:$X$1,0))
-INDEX(mc_1pol!$A$1:$T$242,MATCH($A228,mc_1pol!$A$1:$A$242,0),MATCH(I$2,mc_1pol!$A$1:$T$1,0))</f>
        <v>0</v>
      </c>
      <c r="J228" s="3">
        <f>INDEX(cashflower_1pol!$A$1:$X$242,MATCH($A228,cashflower_1pol!$A$1:$A$242,0),MATCH(J$2,cashflower_1pol!$A$1:$X$1,0))
-INDEX(mc_1pol!$A$1:$T$242,MATCH($A228,mc_1pol!$A$1:$A$242,0),MATCH(J$2,mc_1pol!$A$1:$T$1,0))</f>
        <v>0</v>
      </c>
      <c r="K228" s="3">
        <f>INDEX(cashflower_1pol!$A$1:$X$242,MATCH($A228,cashflower_1pol!$A$1:$A$242,0),MATCH(K$2,cashflower_1pol!$A$1:$X$1,0))
-INDEX(mc_1pol!$A$1:$T$242,MATCH($A228,mc_1pol!$A$1:$A$242,0),MATCH(K$2,mc_1pol!$A$1:$T$1,0))</f>
        <v>0</v>
      </c>
      <c r="L228" s="3">
        <f>INDEX(cashflower_1pol!$A$1:$X$242,MATCH($A228,cashflower_1pol!$A$1:$A$242,0),MATCH(L$2,cashflower_1pol!$A$1:$X$1,0))
-INDEX(mc_1pol!$A$1:$T$242,MATCH($A228,mc_1pol!$A$1:$A$242,0),MATCH(L$2,mc_1pol!$A$1:$T$1,0))</f>
        <v>0</v>
      </c>
      <c r="M228" s="3">
        <f>INDEX(cashflower_1pol!$A$1:$X$242,MATCH($A228,cashflower_1pol!$A$1:$A$242,0),MATCH(M$2,cashflower_1pol!$A$1:$X$1,0))
-INDEX(mc_1pol!$A$1:$T$242,MATCH($A228,mc_1pol!$A$1:$A$242,0),MATCH(M$2,mc_1pol!$A$1:$T$1,0))</f>
        <v>0</v>
      </c>
      <c r="N228" s="3">
        <f>INDEX(cashflower_1pol!$A$1:$X$242,MATCH($A228,cashflower_1pol!$A$1:$A$242,0),MATCH(N$2,cashflower_1pol!$A$1:$X$1,0))
-INDEX(mc_1pol!$A$1:$T$242,MATCH($A228,mc_1pol!$A$1:$A$242,0),MATCH(N$2,mc_1pol!$A$1:$T$1,0))</f>
        <v>0</v>
      </c>
      <c r="O228" s="3">
        <f>INDEX(cashflower_1pol!$A$1:$X$242,MATCH($A228,cashflower_1pol!$A$1:$A$242,0),MATCH(O$2,cashflower_1pol!$A$1:$X$1,0))
-INDEX(mc_1pol!$A$1:$T$242,MATCH($A228,mc_1pol!$A$1:$A$242,0),MATCH(O$2,mc_1pol!$A$1:$T$1,0))</f>
        <v>0</v>
      </c>
      <c r="P228" s="3">
        <f>INDEX(cashflower_1pol!$A$1:$X$242,MATCH($A228,cashflower_1pol!$A$1:$A$242,0),MATCH(P$2,cashflower_1pol!$A$1:$X$1,0))
-INDEX(mc_1pol!$A$1:$T$242,MATCH($A228,mc_1pol!$A$1:$A$242,0),MATCH(P$2,mc_1pol!$A$1:$T$1,0))</f>
        <v>0</v>
      </c>
      <c r="Q228" s="3">
        <f>INDEX(cashflower_1pol!$A$1:$X$242,MATCH($A228,cashflower_1pol!$A$1:$A$242,0),MATCH(Q$2,cashflower_1pol!$A$1:$X$1,0))
-INDEX(mc_1pol!$A$1:$T$242,MATCH($A228,mc_1pol!$A$1:$A$242,0),MATCH(Q$2,mc_1pol!$A$1:$T$1,0))</f>
        <v>0</v>
      </c>
      <c r="R228" s="3">
        <f>INDEX(cashflower_1pol!$A$1:$X$242,MATCH($A228,cashflower_1pol!$A$1:$A$242,0),MATCH(R$2,cashflower_1pol!$A$1:$X$1,0))
-INDEX(mc_1pol!$A$1:$T$242,MATCH($A228,mc_1pol!$A$1:$A$242,0),MATCH(R$2,mc_1pol!$A$1:$T$1,0))</f>
        <v>0</v>
      </c>
      <c r="S228" s="3">
        <f>INDEX(cashflower_1pol!$A$1:$X$242,MATCH($A228,cashflower_1pol!$A$1:$A$242,0),MATCH(S$2,cashflower_1pol!$A$1:$X$1,0))
-INDEX(mc_1pol!$A$1:$T$242,MATCH($A228,mc_1pol!$A$1:$A$242,0),MATCH(S$2,mc_1pol!$A$1:$T$1,0))</f>
        <v>0</v>
      </c>
      <c r="T228" s="3">
        <f>INDEX(cashflower_1pol!$A$1:$X$242,MATCH($A228,cashflower_1pol!$A$1:$A$242,0),MATCH(T$2,cashflower_1pol!$A$1:$X$1,0))
-INDEX(mc_1pol!$A$1:$T$242,MATCH($A228,mc_1pol!$A$1:$A$242,0),MATCH(T$2,mc_1pol!$A$1:$T$1,0))</f>
        <v>0</v>
      </c>
    </row>
    <row r="229" spans="1:20">
      <c r="A229" s="1">
        <v>226</v>
      </c>
      <c r="B229" s="3">
        <f>INDEX(cashflower_1pol!$A$1:$X$242,MATCH($A229,cashflower_1pol!$A$1:$A$242,0),MATCH(B$2,cashflower_1pol!$A$1:$X$1,0))
-INDEX(mc_1pol!$A$1:$T$242,MATCH($A229,mc_1pol!$A$1:$A$242,0),MATCH(B$2,mc_1pol!$A$1:$T$1,0))</f>
        <v>0</v>
      </c>
      <c r="C229" s="3">
        <f>INDEX(cashflower_1pol!$A$1:$X$242,MATCH($A229,cashflower_1pol!$A$1:$A$242,0),MATCH(C$2,cashflower_1pol!$A$1:$X$1,0))
-INDEX(mc_1pol!$A$1:$T$242,MATCH($A229,mc_1pol!$A$1:$A$242,0),MATCH(C$2,mc_1pol!$A$1:$T$1,0))</f>
        <v>0</v>
      </c>
      <c r="D229" s="3">
        <f>INDEX(cashflower_1pol!$A$1:$X$242,MATCH($A229,cashflower_1pol!$A$1:$A$242,0),MATCH(D$2,cashflower_1pol!$A$1:$X$1,0))
-INDEX(mc_1pol!$A$1:$T$242,MATCH($A229,mc_1pol!$A$1:$A$242,0),MATCH(D$2,mc_1pol!$A$1:$T$1,0))</f>
        <v>0</v>
      </c>
      <c r="E229" s="3">
        <f>INDEX(cashflower_1pol!$A$1:$X$242,MATCH($A229,cashflower_1pol!$A$1:$A$242,0),MATCH(E$2,cashflower_1pol!$A$1:$X$1,0))
-INDEX(mc_1pol!$A$1:$T$242,MATCH($A229,mc_1pol!$A$1:$A$242,0),MATCH(E$2,mc_1pol!$A$1:$T$1,0))</f>
        <v>0</v>
      </c>
      <c r="F229" s="3">
        <f>INDEX(cashflower_1pol!$A$1:$X$242,MATCH($A229,cashflower_1pol!$A$1:$A$242,0),MATCH(F$2,cashflower_1pol!$A$1:$X$1,0))
-INDEX(mc_1pol!$A$1:$T$242,MATCH($A229,mc_1pol!$A$1:$A$242,0),MATCH(F$2,mc_1pol!$A$1:$T$1,0))</f>
        <v>0</v>
      </c>
      <c r="G229" s="3">
        <f>INDEX(cashflower_1pol!$A$1:$X$242,MATCH($A229,cashflower_1pol!$A$1:$A$242,0),MATCH(G$2,cashflower_1pol!$A$1:$X$1,0))
-INDEX(mc_1pol!$A$1:$T$242,MATCH($A229,mc_1pol!$A$1:$A$242,0),MATCH(G$2,mc_1pol!$A$1:$T$1,0))</f>
        <v>0</v>
      </c>
      <c r="H229" s="3">
        <f>INDEX(cashflower_1pol!$A$1:$X$242,MATCH($A229,cashflower_1pol!$A$1:$A$242,0),MATCH(H$2,cashflower_1pol!$A$1:$X$1,0))
-INDEX(mc_1pol!$A$1:$T$242,MATCH($A229,mc_1pol!$A$1:$A$242,0),MATCH(H$2,mc_1pol!$A$1:$T$1,0))</f>
        <v>0</v>
      </c>
      <c r="I229" s="3">
        <f>INDEX(cashflower_1pol!$A$1:$X$242,MATCH($A229,cashflower_1pol!$A$1:$A$242,0),MATCH(I$2,cashflower_1pol!$A$1:$X$1,0))
-INDEX(mc_1pol!$A$1:$T$242,MATCH($A229,mc_1pol!$A$1:$A$242,0),MATCH(I$2,mc_1pol!$A$1:$T$1,0))</f>
        <v>0</v>
      </c>
      <c r="J229" s="3">
        <f>INDEX(cashflower_1pol!$A$1:$X$242,MATCH($A229,cashflower_1pol!$A$1:$A$242,0),MATCH(J$2,cashflower_1pol!$A$1:$X$1,0))
-INDEX(mc_1pol!$A$1:$T$242,MATCH($A229,mc_1pol!$A$1:$A$242,0),MATCH(J$2,mc_1pol!$A$1:$T$1,0))</f>
        <v>0</v>
      </c>
      <c r="K229" s="3">
        <f>INDEX(cashflower_1pol!$A$1:$X$242,MATCH($A229,cashflower_1pol!$A$1:$A$242,0),MATCH(K$2,cashflower_1pol!$A$1:$X$1,0))
-INDEX(mc_1pol!$A$1:$T$242,MATCH($A229,mc_1pol!$A$1:$A$242,0),MATCH(K$2,mc_1pol!$A$1:$T$1,0))</f>
        <v>0</v>
      </c>
      <c r="L229" s="3">
        <f>INDEX(cashflower_1pol!$A$1:$X$242,MATCH($A229,cashflower_1pol!$A$1:$A$242,0),MATCH(L$2,cashflower_1pol!$A$1:$X$1,0))
-INDEX(mc_1pol!$A$1:$T$242,MATCH($A229,mc_1pol!$A$1:$A$242,0),MATCH(L$2,mc_1pol!$A$1:$T$1,0))</f>
        <v>0</v>
      </c>
      <c r="M229" s="3">
        <f>INDEX(cashflower_1pol!$A$1:$X$242,MATCH($A229,cashflower_1pol!$A$1:$A$242,0),MATCH(M$2,cashflower_1pol!$A$1:$X$1,0))
-INDEX(mc_1pol!$A$1:$T$242,MATCH($A229,mc_1pol!$A$1:$A$242,0),MATCH(M$2,mc_1pol!$A$1:$T$1,0))</f>
        <v>0</v>
      </c>
      <c r="N229" s="3">
        <f>INDEX(cashflower_1pol!$A$1:$X$242,MATCH($A229,cashflower_1pol!$A$1:$A$242,0),MATCH(N$2,cashflower_1pol!$A$1:$X$1,0))
-INDEX(mc_1pol!$A$1:$T$242,MATCH($A229,mc_1pol!$A$1:$A$242,0),MATCH(N$2,mc_1pol!$A$1:$T$1,0))</f>
        <v>0</v>
      </c>
      <c r="O229" s="3">
        <f>INDEX(cashflower_1pol!$A$1:$X$242,MATCH($A229,cashflower_1pol!$A$1:$A$242,0),MATCH(O$2,cashflower_1pol!$A$1:$X$1,0))
-INDEX(mc_1pol!$A$1:$T$242,MATCH($A229,mc_1pol!$A$1:$A$242,0),MATCH(O$2,mc_1pol!$A$1:$T$1,0))</f>
        <v>0</v>
      </c>
      <c r="P229" s="3">
        <f>INDEX(cashflower_1pol!$A$1:$X$242,MATCH($A229,cashflower_1pol!$A$1:$A$242,0),MATCH(P$2,cashflower_1pol!$A$1:$X$1,0))
-INDEX(mc_1pol!$A$1:$T$242,MATCH($A229,mc_1pol!$A$1:$A$242,0),MATCH(P$2,mc_1pol!$A$1:$T$1,0))</f>
        <v>0</v>
      </c>
      <c r="Q229" s="3">
        <f>INDEX(cashflower_1pol!$A$1:$X$242,MATCH($A229,cashflower_1pol!$A$1:$A$242,0),MATCH(Q$2,cashflower_1pol!$A$1:$X$1,0))
-INDEX(mc_1pol!$A$1:$T$242,MATCH($A229,mc_1pol!$A$1:$A$242,0),MATCH(Q$2,mc_1pol!$A$1:$T$1,0))</f>
        <v>0</v>
      </c>
      <c r="R229" s="3">
        <f>INDEX(cashflower_1pol!$A$1:$X$242,MATCH($A229,cashflower_1pol!$A$1:$A$242,0),MATCH(R$2,cashflower_1pol!$A$1:$X$1,0))
-INDEX(mc_1pol!$A$1:$T$242,MATCH($A229,mc_1pol!$A$1:$A$242,0),MATCH(R$2,mc_1pol!$A$1:$T$1,0))</f>
        <v>0</v>
      </c>
      <c r="S229" s="3">
        <f>INDEX(cashflower_1pol!$A$1:$X$242,MATCH($A229,cashflower_1pol!$A$1:$A$242,0),MATCH(S$2,cashflower_1pol!$A$1:$X$1,0))
-INDEX(mc_1pol!$A$1:$T$242,MATCH($A229,mc_1pol!$A$1:$A$242,0),MATCH(S$2,mc_1pol!$A$1:$T$1,0))</f>
        <v>0</v>
      </c>
      <c r="T229" s="3">
        <f>INDEX(cashflower_1pol!$A$1:$X$242,MATCH($A229,cashflower_1pol!$A$1:$A$242,0),MATCH(T$2,cashflower_1pol!$A$1:$X$1,0))
-INDEX(mc_1pol!$A$1:$T$242,MATCH($A229,mc_1pol!$A$1:$A$242,0),MATCH(T$2,mc_1pol!$A$1:$T$1,0))</f>
        <v>0</v>
      </c>
    </row>
    <row r="230" spans="1:20">
      <c r="A230" s="1">
        <v>227</v>
      </c>
      <c r="B230" s="3">
        <f>INDEX(cashflower_1pol!$A$1:$X$242,MATCH($A230,cashflower_1pol!$A$1:$A$242,0),MATCH(B$2,cashflower_1pol!$A$1:$X$1,0))
-INDEX(mc_1pol!$A$1:$T$242,MATCH($A230,mc_1pol!$A$1:$A$242,0),MATCH(B$2,mc_1pol!$A$1:$T$1,0))</f>
        <v>0</v>
      </c>
      <c r="C230" s="3">
        <f>INDEX(cashflower_1pol!$A$1:$X$242,MATCH($A230,cashflower_1pol!$A$1:$A$242,0),MATCH(C$2,cashflower_1pol!$A$1:$X$1,0))
-INDEX(mc_1pol!$A$1:$T$242,MATCH($A230,mc_1pol!$A$1:$A$242,0),MATCH(C$2,mc_1pol!$A$1:$T$1,0))</f>
        <v>0</v>
      </c>
      <c r="D230" s="3">
        <f>INDEX(cashflower_1pol!$A$1:$X$242,MATCH($A230,cashflower_1pol!$A$1:$A$242,0),MATCH(D$2,cashflower_1pol!$A$1:$X$1,0))
-INDEX(mc_1pol!$A$1:$T$242,MATCH($A230,mc_1pol!$A$1:$A$242,0),MATCH(D$2,mc_1pol!$A$1:$T$1,0))</f>
        <v>0</v>
      </c>
      <c r="E230" s="3">
        <f>INDEX(cashflower_1pol!$A$1:$X$242,MATCH($A230,cashflower_1pol!$A$1:$A$242,0),MATCH(E$2,cashflower_1pol!$A$1:$X$1,0))
-INDEX(mc_1pol!$A$1:$T$242,MATCH($A230,mc_1pol!$A$1:$A$242,0),MATCH(E$2,mc_1pol!$A$1:$T$1,0))</f>
        <v>0</v>
      </c>
      <c r="F230" s="3">
        <f>INDEX(cashflower_1pol!$A$1:$X$242,MATCH($A230,cashflower_1pol!$A$1:$A$242,0),MATCH(F$2,cashflower_1pol!$A$1:$X$1,0))
-INDEX(mc_1pol!$A$1:$T$242,MATCH($A230,mc_1pol!$A$1:$A$242,0),MATCH(F$2,mc_1pol!$A$1:$T$1,0))</f>
        <v>0</v>
      </c>
      <c r="G230" s="3">
        <f>INDEX(cashflower_1pol!$A$1:$X$242,MATCH($A230,cashflower_1pol!$A$1:$A$242,0),MATCH(G$2,cashflower_1pol!$A$1:$X$1,0))
-INDEX(mc_1pol!$A$1:$T$242,MATCH($A230,mc_1pol!$A$1:$A$242,0),MATCH(G$2,mc_1pol!$A$1:$T$1,0))</f>
        <v>0</v>
      </c>
      <c r="H230" s="3">
        <f>INDEX(cashflower_1pol!$A$1:$X$242,MATCH($A230,cashflower_1pol!$A$1:$A$242,0),MATCH(H$2,cashflower_1pol!$A$1:$X$1,0))
-INDEX(mc_1pol!$A$1:$T$242,MATCH($A230,mc_1pol!$A$1:$A$242,0),MATCH(H$2,mc_1pol!$A$1:$T$1,0))</f>
        <v>0</v>
      </c>
      <c r="I230" s="3">
        <f>INDEX(cashflower_1pol!$A$1:$X$242,MATCH($A230,cashflower_1pol!$A$1:$A$242,0),MATCH(I$2,cashflower_1pol!$A$1:$X$1,0))
-INDEX(mc_1pol!$A$1:$T$242,MATCH($A230,mc_1pol!$A$1:$A$242,0),MATCH(I$2,mc_1pol!$A$1:$T$1,0))</f>
        <v>0</v>
      </c>
      <c r="J230" s="3">
        <f>INDEX(cashflower_1pol!$A$1:$X$242,MATCH($A230,cashflower_1pol!$A$1:$A$242,0),MATCH(J$2,cashflower_1pol!$A$1:$X$1,0))
-INDEX(mc_1pol!$A$1:$T$242,MATCH($A230,mc_1pol!$A$1:$A$242,0),MATCH(J$2,mc_1pol!$A$1:$T$1,0))</f>
        <v>0</v>
      </c>
      <c r="K230" s="3">
        <f>INDEX(cashflower_1pol!$A$1:$X$242,MATCH($A230,cashflower_1pol!$A$1:$A$242,0),MATCH(K$2,cashflower_1pol!$A$1:$X$1,0))
-INDEX(mc_1pol!$A$1:$T$242,MATCH($A230,mc_1pol!$A$1:$A$242,0),MATCH(K$2,mc_1pol!$A$1:$T$1,0))</f>
        <v>0</v>
      </c>
      <c r="L230" s="3">
        <f>INDEX(cashflower_1pol!$A$1:$X$242,MATCH($A230,cashflower_1pol!$A$1:$A$242,0),MATCH(L$2,cashflower_1pol!$A$1:$X$1,0))
-INDEX(mc_1pol!$A$1:$T$242,MATCH($A230,mc_1pol!$A$1:$A$242,0),MATCH(L$2,mc_1pol!$A$1:$T$1,0))</f>
        <v>0</v>
      </c>
      <c r="M230" s="3">
        <f>INDEX(cashflower_1pol!$A$1:$X$242,MATCH($A230,cashflower_1pol!$A$1:$A$242,0),MATCH(M$2,cashflower_1pol!$A$1:$X$1,0))
-INDEX(mc_1pol!$A$1:$T$242,MATCH($A230,mc_1pol!$A$1:$A$242,0),MATCH(M$2,mc_1pol!$A$1:$T$1,0))</f>
        <v>0</v>
      </c>
      <c r="N230" s="3">
        <f>INDEX(cashflower_1pol!$A$1:$X$242,MATCH($A230,cashflower_1pol!$A$1:$A$242,0),MATCH(N$2,cashflower_1pol!$A$1:$X$1,0))
-INDEX(mc_1pol!$A$1:$T$242,MATCH($A230,mc_1pol!$A$1:$A$242,0),MATCH(N$2,mc_1pol!$A$1:$T$1,0))</f>
        <v>0</v>
      </c>
      <c r="O230" s="3">
        <f>INDEX(cashflower_1pol!$A$1:$X$242,MATCH($A230,cashflower_1pol!$A$1:$A$242,0),MATCH(O$2,cashflower_1pol!$A$1:$X$1,0))
-INDEX(mc_1pol!$A$1:$T$242,MATCH($A230,mc_1pol!$A$1:$A$242,0),MATCH(O$2,mc_1pol!$A$1:$T$1,0))</f>
        <v>0</v>
      </c>
      <c r="P230" s="3">
        <f>INDEX(cashflower_1pol!$A$1:$X$242,MATCH($A230,cashflower_1pol!$A$1:$A$242,0),MATCH(P$2,cashflower_1pol!$A$1:$X$1,0))
-INDEX(mc_1pol!$A$1:$T$242,MATCH($A230,mc_1pol!$A$1:$A$242,0),MATCH(P$2,mc_1pol!$A$1:$T$1,0))</f>
        <v>0</v>
      </c>
      <c r="Q230" s="3">
        <f>INDEX(cashflower_1pol!$A$1:$X$242,MATCH($A230,cashflower_1pol!$A$1:$A$242,0),MATCH(Q$2,cashflower_1pol!$A$1:$X$1,0))
-INDEX(mc_1pol!$A$1:$T$242,MATCH($A230,mc_1pol!$A$1:$A$242,0),MATCH(Q$2,mc_1pol!$A$1:$T$1,0))</f>
        <v>0</v>
      </c>
      <c r="R230" s="3">
        <f>INDEX(cashflower_1pol!$A$1:$X$242,MATCH($A230,cashflower_1pol!$A$1:$A$242,0),MATCH(R$2,cashflower_1pol!$A$1:$X$1,0))
-INDEX(mc_1pol!$A$1:$T$242,MATCH($A230,mc_1pol!$A$1:$A$242,0),MATCH(R$2,mc_1pol!$A$1:$T$1,0))</f>
        <v>0</v>
      </c>
      <c r="S230" s="3">
        <f>INDEX(cashflower_1pol!$A$1:$X$242,MATCH($A230,cashflower_1pol!$A$1:$A$242,0),MATCH(S$2,cashflower_1pol!$A$1:$X$1,0))
-INDEX(mc_1pol!$A$1:$T$242,MATCH($A230,mc_1pol!$A$1:$A$242,0),MATCH(S$2,mc_1pol!$A$1:$T$1,0))</f>
        <v>0</v>
      </c>
      <c r="T230" s="3">
        <f>INDEX(cashflower_1pol!$A$1:$X$242,MATCH($A230,cashflower_1pol!$A$1:$A$242,0),MATCH(T$2,cashflower_1pol!$A$1:$X$1,0))
-INDEX(mc_1pol!$A$1:$T$242,MATCH($A230,mc_1pol!$A$1:$A$242,0),MATCH(T$2,mc_1pol!$A$1:$T$1,0))</f>
        <v>0</v>
      </c>
    </row>
    <row r="231" spans="1:20">
      <c r="A231" s="1">
        <v>228</v>
      </c>
      <c r="B231" s="3">
        <f>INDEX(cashflower_1pol!$A$1:$X$242,MATCH($A231,cashflower_1pol!$A$1:$A$242,0),MATCH(B$2,cashflower_1pol!$A$1:$X$1,0))
-INDEX(mc_1pol!$A$1:$T$242,MATCH($A231,mc_1pol!$A$1:$A$242,0),MATCH(B$2,mc_1pol!$A$1:$T$1,0))</f>
        <v>0</v>
      </c>
      <c r="C231" s="3">
        <f>INDEX(cashflower_1pol!$A$1:$X$242,MATCH($A231,cashflower_1pol!$A$1:$A$242,0),MATCH(C$2,cashflower_1pol!$A$1:$X$1,0))
-INDEX(mc_1pol!$A$1:$T$242,MATCH($A231,mc_1pol!$A$1:$A$242,0),MATCH(C$2,mc_1pol!$A$1:$T$1,0))</f>
        <v>0</v>
      </c>
      <c r="D231" s="3">
        <f>INDEX(cashflower_1pol!$A$1:$X$242,MATCH($A231,cashflower_1pol!$A$1:$A$242,0),MATCH(D$2,cashflower_1pol!$A$1:$X$1,0))
-INDEX(mc_1pol!$A$1:$T$242,MATCH($A231,mc_1pol!$A$1:$A$242,0),MATCH(D$2,mc_1pol!$A$1:$T$1,0))</f>
        <v>0</v>
      </c>
      <c r="E231" s="3">
        <f>INDEX(cashflower_1pol!$A$1:$X$242,MATCH($A231,cashflower_1pol!$A$1:$A$242,0),MATCH(E$2,cashflower_1pol!$A$1:$X$1,0))
-INDEX(mc_1pol!$A$1:$T$242,MATCH($A231,mc_1pol!$A$1:$A$242,0),MATCH(E$2,mc_1pol!$A$1:$T$1,0))</f>
        <v>0</v>
      </c>
      <c r="F231" s="3">
        <f>INDEX(cashflower_1pol!$A$1:$X$242,MATCH($A231,cashflower_1pol!$A$1:$A$242,0),MATCH(F$2,cashflower_1pol!$A$1:$X$1,0))
-INDEX(mc_1pol!$A$1:$T$242,MATCH($A231,mc_1pol!$A$1:$A$242,0),MATCH(F$2,mc_1pol!$A$1:$T$1,0))</f>
        <v>0</v>
      </c>
      <c r="G231" s="3">
        <f>INDEX(cashflower_1pol!$A$1:$X$242,MATCH($A231,cashflower_1pol!$A$1:$A$242,0),MATCH(G$2,cashflower_1pol!$A$1:$X$1,0))
-INDEX(mc_1pol!$A$1:$T$242,MATCH($A231,mc_1pol!$A$1:$A$242,0),MATCH(G$2,mc_1pol!$A$1:$T$1,0))</f>
        <v>0</v>
      </c>
      <c r="H231" s="3">
        <f>INDEX(cashflower_1pol!$A$1:$X$242,MATCH($A231,cashflower_1pol!$A$1:$A$242,0),MATCH(H$2,cashflower_1pol!$A$1:$X$1,0))
-INDEX(mc_1pol!$A$1:$T$242,MATCH($A231,mc_1pol!$A$1:$A$242,0),MATCH(H$2,mc_1pol!$A$1:$T$1,0))</f>
        <v>0</v>
      </c>
      <c r="I231" s="3">
        <f>INDEX(cashflower_1pol!$A$1:$X$242,MATCH($A231,cashflower_1pol!$A$1:$A$242,0),MATCH(I$2,cashflower_1pol!$A$1:$X$1,0))
-INDEX(mc_1pol!$A$1:$T$242,MATCH($A231,mc_1pol!$A$1:$A$242,0),MATCH(I$2,mc_1pol!$A$1:$T$1,0))</f>
        <v>0</v>
      </c>
      <c r="J231" s="3">
        <f>INDEX(cashflower_1pol!$A$1:$X$242,MATCH($A231,cashflower_1pol!$A$1:$A$242,0),MATCH(J$2,cashflower_1pol!$A$1:$X$1,0))
-INDEX(mc_1pol!$A$1:$T$242,MATCH($A231,mc_1pol!$A$1:$A$242,0),MATCH(J$2,mc_1pol!$A$1:$T$1,0))</f>
        <v>0</v>
      </c>
      <c r="K231" s="3">
        <f>INDEX(cashflower_1pol!$A$1:$X$242,MATCH($A231,cashflower_1pol!$A$1:$A$242,0),MATCH(K$2,cashflower_1pol!$A$1:$X$1,0))
-INDEX(mc_1pol!$A$1:$T$242,MATCH($A231,mc_1pol!$A$1:$A$242,0),MATCH(K$2,mc_1pol!$A$1:$T$1,0))</f>
        <v>0</v>
      </c>
      <c r="L231" s="3">
        <f>INDEX(cashflower_1pol!$A$1:$X$242,MATCH($A231,cashflower_1pol!$A$1:$A$242,0),MATCH(L$2,cashflower_1pol!$A$1:$X$1,0))
-INDEX(mc_1pol!$A$1:$T$242,MATCH($A231,mc_1pol!$A$1:$A$242,0),MATCH(L$2,mc_1pol!$A$1:$T$1,0))</f>
        <v>0</v>
      </c>
      <c r="M231" s="3">
        <f>INDEX(cashflower_1pol!$A$1:$X$242,MATCH($A231,cashflower_1pol!$A$1:$A$242,0),MATCH(M$2,cashflower_1pol!$A$1:$X$1,0))
-INDEX(mc_1pol!$A$1:$T$242,MATCH($A231,mc_1pol!$A$1:$A$242,0),MATCH(M$2,mc_1pol!$A$1:$T$1,0))</f>
        <v>0</v>
      </c>
      <c r="N231" s="3">
        <f>INDEX(cashflower_1pol!$A$1:$X$242,MATCH($A231,cashflower_1pol!$A$1:$A$242,0),MATCH(N$2,cashflower_1pol!$A$1:$X$1,0))
-INDEX(mc_1pol!$A$1:$T$242,MATCH($A231,mc_1pol!$A$1:$A$242,0),MATCH(N$2,mc_1pol!$A$1:$T$1,0))</f>
        <v>0</v>
      </c>
      <c r="O231" s="3">
        <f>INDEX(cashflower_1pol!$A$1:$X$242,MATCH($A231,cashflower_1pol!$A$1:$A$242,0),MATCH(O$2,cashflower_1pol!$A$1:$X$1,0))
-INDEX(mc_1pol!$A$1:$T$242,MATCH($A231,mc_1pol!$A$1:$A$242,0),MATCH(O$2,mc_1pol!$A$1:$T$1,0))</f>
        <v>0</v>
      </c>
      <c r="P231" s="3">
        <f>INDEX(cashflower_1pol!$A$1:$X$242,MATCH($A231,cashflower_1pol!$A$1:$A$242,0),MATCH(P$2,cashflower_1pol!$A$1:$X$1,0))
-INDEX(mc_1pol!$A$1:$T$242,MATCH($A231,mc_1pol!$A$1:$A$242,0),MATCH(P$2,mc_1pol!$A$1:$T$1,0))</f>
        <v>0</v>
      </c>
      <c r="Q231" s="3">
        <f>INDEX(cashflower_1pol!$A$1:$X$242,MATCH($A231,cashflower_1pol!$A$1:$A$242,0),MATCH(Q$2,cashflower_1pol!$A$1:$X$1,0))
-INDEX(mc_1pol!$A$1:$T$242,MATCH($A231,mc_1pol!$A$1:$A$242,0),MATCH(Q$2,mc_1pol!$A$1:$T$1,0))</f>
        <v>0</v>
      </c>
      <c r="R231" s="3">
        <f>INDEX(cashflower_1pol!$A$1:$X$242,MATCH($A231,cashflower_1pol!$A$1:$A$242,0),MATCH(R$2,cashflower_1pol!$A$1:$X$1,0))
-INDEX(mc_1pol!$A$1:$T$242,MATCH($A231,mc_1pol!$A$1:$A$242,0),MATCH(R$2,mc_1pol!$A$1:$T$1,0))</f>
        <v>0</v>
      </c>
      <c r="S231" s="3">
        <f>INDEX(cashflower_1pol!$A$1:$X$242,MATCH($A231,cashflower_1pol!$A$1:$A$242,0),MATCH(S$2,cashflower_1pol!$A$1:$X$1,0))
-INDEX(mc_1pol!$A$1:$T$242,MATCH($A231,mc_1pol!$A$1:$A$242,0),MATCH(S$2,mc_1pol!$A$1:$T$1,0))</f>
        <v>0</v>
      </c>
      <c r="T231" s="3">
        <f>INDEX(cashflower_1pol!$A$1:$X$242,MATCH($A231,cashflower_1pol!$A$1:$A$242,0),MATCH(T$2,cashflower_1pol!$A$1:$X$1,0))
-INDEX(mc_1pol!$A$1:$T$242,MATCH($A231,mc_1pol!$A$1:$A$242,0),MATCH(T$2,mc_1pol!$A$1:$T$1,0))</f>
        <v>0</v>
      </c>
    </row>
    <row r="232" spans="1:20">
      <c r="A232" s="1">
        <v>229</v>
      </c>
      <c r="B232" s="3">
        <f>INDEX(cashflower_1pol!$A$1:$X$242,MATCH($A232,cashflower_1pol!$A$1:$A$242,0),MATCH(B$2,cashflower_1pol!$A$1:$X$1,0))
-INDEX(mc_1pol!$A$1:$T$242,MATCH($A232,mc_1pol!$A$1:$A$242,0),MATCH(B$2,mc_1pol!$A$1:$T$1,0))</f>
        <v>0</v>
      </c>
      <c r="C232" s="3">
        <f>INDEX(cashflower_1pol!$A$1:$X$242,MATCH($A232,cashflower_1pol!$A$1:$A$242,0),MATCH(C$2,cashflower_1pol!$A$1:$X$1,0))
-INDEX(mc_1pol!$A$1:$T$242,MATCH($A232,mc_1pol!$A$1:$A$242,0),MATCH(C$2,mc_1pol!$A$1:$T$1,0))</f>
        <v>0</v>
      </c>
      <c r="D232" s="3">
        <f>INDEX(cashflower_1pol!$A$1:$X$242,MATCH($A232,cashflower_1pol!$A$1:$A$242,0),MATCH(D$2,cashflower_1pol!$A$1:$X$1,0))
-INDEX(mc_1pol!$A$1:$T$242,MATCH($A232,mc_1pol!$A$1:$A$242,0),MATCH(D$2,mc_1pol!$A$1:$T$1,0))</f>
        <v>0</v>
      </c>
      <c r="E232" s="3">
        <f>INDEX(cashflower_1pol!$A$1:$X$242,MATCH($A232,cashflower_1pol!$A$1:$A$242,0),MATCH(E$2,cashflower_1pol!$A$1:$X$1,0))
-INDEX(mc_1pol!$A$1:$T$242,MATCH($A232,mc_1pol!$A$1:$A$242,0),MATCH(E$2,mc_1pol!$A$1:$T$1,0))</f>
        <v>0</v>
      </c>
      <c r="F232" s="3">
        <f>INDEX(cashflower_1pol!$A$1:$X$242,MATCH($A232,cashflower_1pol!$A$1:$A$242,0),MATCH(F$2,cashflower_1pol!$A$1:$X$1,0))
-INDEX(mc_1pol!$A$1:$T$242,MATCH($A232,mc_1pol!$A$1:$A$242,0),MATCH(F$2,mc_1pol!$A$1:$T$1,0))</f>
        <v>0</v>
      </c>
      <c r="G232" s="3">
        <f>INDEX(cashflower_1pol!$A$1:$X$242,MATCH($A232,cashflower_1pol!$A$1:$A$242,0),MATCH(G$2,cashflower_1pol!$A$1:$X$1,0))
-INDEX(mc_1pol!$A$1:$T$242,MATCH($A232,mc_1pol!$A$1:$A$242,0),MATCH(G$2,mc_1pol!$A$1:$T$1,0))</f>
        <v>0</v>
      </c>
      <c r="H232" s="3">
        <f>INDEX(cashflower_1pol!$A$1:$X$242,MATCH($A232,cashflower_1pol!$A$1:$A$242,0),MATCH(H$2,cashflower_1pol!$A$1:$X$1,0))
-INDEX(mc_1pol!$A$1:$T$242,MATCH($A232,mc_1pol!$A$1:$A$242,0),MATCH(H$2,mc_1pol!$A$1:$T$1,0))</f>
        <v>0</v>
      </c>
      <c r="I232" s="3">
        <f>INDEX(cashflower_1pol!$A$1:$X$242,MATCH($A232,cashflower_1pol!$A$1:$A$242,0),MATCH(I$2,cashflower_1pol!$A$1:$X$1,0))
-INDEX(mc_1pol!$A$1:$T$242,MATCH($A232,mc_1pol!$A$1:$A$242,0),MATCH(I$2,mc_1pol!$A$1:$T$1,0))</f>
        <v>0</v>
      </c>
      <c r="J232" s="3">
        <f>INDEX(cashflower_1pol!$A$1:$X$242,MATCH($A232,cashflower_1pol!$A$1:$A$242,0),MATCH(J$2,cashflower_1pol!$A$1:$X$1,0))
-INDEX(mc_1pol!$A$1:$T$242,MATCH($A232,mc_1pol!$A$1:$A$242,0),MATCH(J$2,mc_1pol!$A$1:$T$1,0))</f>
        <v>0</v>
      </c>
      <c r="K232" s="3">
        <f>INDEX(cashflower_1pol!$A$1:$X$242,MATCH($A232,cashflower_1pol!$A$1:$A$242,0),MATCH(K$2,cashflower_1pol!$A$1:$X$1,0))
-INDEX(mc_1pol!$A$1:$T$242,MATCH($A232,mc_1pol!$A$1:$A$242,0),MATCH(K$2,mc_1pol!$A$1:$T$1,0))</f>
        <v>0</v>
      </c>
      <c r="L232" s="3">
        <f>INDEX(cashflower_1pol!$A$1:$X$242,MATCH($A232,cashflower_1pol!$A$1:$A$242,0),MATCH(L$2,cashflower_1pol!$A$1:$X$1,0))
-INDEX(mc_1pol!$A$1:$T$242,MATCH($A232,mc_1pol!$A$1:$A$242,0),MATCH(L$2,mc_1pol!$A$1:$T$1,0))</f>
        <v>0</v>
      </c>
      <c r="M232" s="3">
        <f>INDEX(cashflower_1pol!$A$1:$X$242,MATCH($A232,cashflower_1pol!$A$1:$A$242,0),MATCH(M$2,cashflower_1pol!$A$1:$X$1,0))
-INDEX(mc_1pol!$A$1:$T$242,MATCH($A232,mc_1pol!$A$1:$A$242,0),MATCH(M$2,mc_1pol!$A$1:$T$1,0))</f>
        <v>0</v>
      </c>
      <c r="N232" s="3">
        <f>INDEX(cashflower_1pol!$A$1:$X$242,MATCH($A232,cashflower_1pol!$A$1:$A$242,0),MATCH(N$2,cashflower_1pol!$A$1:$X$1,0))
-INDEX(mc_1pol!$A$1:$T$242,MATCH($A232,mc_1pol!$A$1:$A$242,0),MATCH(N$2,mc_1pol!$A$1:$T$1,0))</f>
        <v>0</v>
      </c>
      <c r="O232" s="3">
        <f>INDEX(cashflower_1pol!$A$1:$X$242,MATCH($A232,cashflower_1pol!$A$1:$A$242,0),MATCH(O$2,cashflower_1pol!$A$1:$X$1,0))
-INDEX(mc_1pol!$A$1:$T$242,MATCH($A232,mc_1pol!$A$1:$A$242,0),MATCH(O$2,mc_1pol!$A$1:$T$1,0))</f>
        <v>0</v>
      </c>
      <c r="P232" s="3">
        <f>INDEX(cashflower_1pol!$A$1:$X$242,MATCH($A232,cashflower_1pol!$A$1:$A$242,0),MATCH(P$2,cashflower_1pol!$A$1:$X$1,0))
-INDEX(mc_1pol!$A$1:$T$242,MATCH($A232,mc_1pol!$A$1:$A$242,0),MATCH(P$2,mc_1pol!$A$1:$T$1,0))</f>
        <v>0</v>
      </c>
      <c r="Q232" s="3">
        <f>INDEX(cashflower_1pol!$A$1:$X$242,MATCH($A232,cashflower_1pol!$A$1:$A$242,0),MATCH(Q$2,cashflower_1pol!$A$1:$X$1,0))
-INDEX(mc_1pol!$A$1:$T$242,MATCH($A232,mc_1pol!$A$1:$A$242,0),MATCH(Q$2,mc_1pol!$A$1:$T$1,0))</f>
        <v>0</v>
      </c>
      <c r="R232" s="3">
        <f>INDEX(cashflower_1pol!$A$1:$X$242,MATCH($A232,cashflower_1pol!$A$1:$A$242,0),MATCH(R$2,cashflower_1pol!$A$1:$X$1,0))
-INDEX(mc_1pol!$A$1:$T$242,MATCH($A232,mc_1pol!$A$1:$A$242,0),MATCH(R$2,mc_1pol!$A$1:$T$1,0))</f>
        <v>0</v>
      </c>
      <c r="S232" s="3">
        <f>INDEX(cashflower_1pol!$A$1:$X$242,MATCH($A232,cashflower_1pol!$A$1:$A$242,0),MATCH(S$2,cashflower_1pol!$A$1:$X$1,0))
-INDEX(mc_1pol!$A$1:$T$242,MATCH($A232,mc_1pol!$A$1:$A$242,0),MATCH(S$2,mc_1pol!$A$1:$T$1,0))</f>
        <v>0</v>
      </c>
      <c r="T232" s="3">
        <f>INDEX(cashflower_1pol!$A$1:$X$242,MATCH($A232,cashflower_1pol!$A$1:$A$242,0),MATCH(T$2,cashflower_1pol!$A$1:$X$1,0))
-INDEX(mc_1pol!$A$1:$T$242,MATCH($A232,mc_1pol!$A$1:$A$242,0),MATCH(T$2,mc_1pol!$A$1:$T$1,0))</f>
        <v>0</v>
      </c>
    </row>
    <row r="233" spans="1:20">
      <c r="A233" s="1">
        <v>230</v>
      </c>
      <c r="B233" s="3">
        <f>INDEX(cashflower_1pol!$A$1:$X$242,MATCH($A233,cashflower_1pol!$A$1:$A$242,0),MATCH(B$2,cashflower_1pol!$A$1:$X$1,0))
-INDEX(mc_1pol!$A$1:$T$242,MATCH($A233,mc_1pol!$A$1:$A$242,0),MATCH(B$2,mc_1pol!$A$1:$T$1,0))</f>
        <v>0</v>
      </c>
      <c r="C233" s="3">
        <f>INDEX(cashflower_1pol!$A$1:$X$242,MATCH($A233,cashflower_1pol!$A$1:$A$242,0),MATCH(C$2,cashflower_1pol!$A$1:$X$1,0))
-INDEX(mc_1pol!$A$1:$T$242,MATCH($A233,mc_1pol!$A$1:$A$242,0),MATCH(C$2,mc_1pol!$A$1:$T$1,0))</f>
        <v>0</v>
      </c>
      <c r="D233" s="3">
        <f>INDEX(cashflower_1pol!$A$1:$X$242,MATCH($A233,cashflower_1pol!$A$1:$A$242,0),MATCH(D$2,cashflower_1pol!$A$1:$X$1,0))
-INDEX(mc_1pol!$A$1:$T$242,MATCH($A233,mc_1pol!$A$1:$A$242,0),MATCH(D$2,mc_1pol!$A$1:$T$1,0))</f>
        <v>0</v>
      </c>
      <c r="E233" s="3">
        <f>INDEX(cashflower_1pol!$A$1:$X$242,MATCH($A233,cashflower_1pol!$A$1:$A$242,0),MATCH(E$2,cashflower_1pol!$A$1:$X$1,0))
-INDEX(mc_1pol!$A$1:$T$242,MATCH($A233,mc_1pol!$A$1:$A$242,0),MATCH(E$2,mc_1pol!$A$1:$T$1,0))</f>
        <v>0</v>
      </c>
      <c r="F233" s="3">
        <f>INDEX(cashflower_1pol!$A$1:$X$242,MATCH($A233,cashflower_1pol!$A$1:$A$242,0),MATCH(F$2,cashflower_1pol!$A$1:$X$1,0))
-INDEX(mc_1pol!$A$1:$T$242,MATCH($A233,mc_1pol!$A$1:$A$242,0),MATCH(F$2,mc_1pol!$A$1:$T$1,0))</f>
        <v>0</v>
      </c>
      <c r="G233" s="3">
        <f>INDEX(cashflower_1pol!$A$1:$X$242,MATCH($A233,cashflower_1pol!$A$1:$A$242,0),MATCH(G$2,cashflower_1pol!$A$1:$X$1,0))
-INDEX(mc_1pol!$A$1:$T$242,MATCH($A233,mc_1pol!$A$1:$A$242,0),MATCH(G$2,mc_1pol!$A$1:$T$1,0))</f>
        <v>0</v>
      </c>
      <c r="H233" s="3">
        <f>INDEX(cashflower_1pol!$A$1:$X$242,MATCH($A233,cashflower_1pol!$A$1:$A$242,0),MATCH(H$2,cashflower_1pol!$A$1:$X$1,0))
-INDEX(mc_1pol!$A$1:$T$242,MATCH($A233,mc_1pol!$A$1:$A$242,0),MATCH(H$2,mc_1pol!$A$1:$T$1,0))</f>
        <v>0</v>
      </c>
      <c r="I233" s="3">
        <f>INDEX(cashflower_1pol!$A$1:$X$242,MATCH($A233,cashflower_1pol!$A$1:$A$242,0),MATCH(I$2,cashflower_1pol!$A$1:$X$1,0))
-INDEX(mc_1pol!$A$1:$T$242,MATCH($A233,mc_1pol!$A$1:$A$242,0),MATCH(I$2,mc_1pol!$A$1:$T$1,0))</f>
        <v>0</v>
      </c>
      <c r="J233" s="3">
        <f>INDEX(cashflower_1pol!$A$1:$X$242,MATCH($A233,cashflower_1pol!$A$1:$A$242,0),MATCH(J$2,cashflower_1pol!$A$1:$X$1,0))
-INDEX(mc_1pol!$A$1:$T$242,MATCH($A233,mc_1pol!$A$1:$A$242,0),MATCH(J$2,mc_1pol!$A$1:$T$1,0))</f>
        <v>0</v>
      </c>
      <c r="K233" s="3">
        <f>INDEX(cashflower_1pol!$A$1:$X$242,MATCH($A233,cashflower_1pol!$A$1:$A$242,0),MATCH(K$2,cashflower_1pol!$A$1:$X$1,0))
-INDEX(mc_1pol!$A$1:$T$242,MATCH($A233,mc_1pol!$A$1:$A$242,0),MATCH(K$2,mc_1pol!$A$1:$T$1,0))</f>
        <v>0</v>
      </c>
      <c r="L233" s="3">
        <f>INDEX(cashflower_1pol!$A$1:$X$242,MATCH($A233,cashflower_1pol!$A$1:$A$242,0),MATCH(L$2,cashflower_1pol!$A$1:$X$1,0))
-INDEX(mc_1pol!$A$1:$T$242,MATCH($A233,mc_1pol!$A$1:$A$242,0),MATCH(L$2,mc_1pol!$A$1:$T$1,0))</f>
        <v>0</v>
      </c>
      <c r="M233" s="3">
        <f>INDEX(cashflower_1pol!$A$1:$X$242,MATCH($A233,cashflower_1pol!$A$1:$A$242,0),MATCH(M$2,cashflower_1pol!$A$1:$X$1,0))
-INDEX(mc_1pol!$A$1:$T$242,MATCH($A233,mc_1pol!$A$1:$A$242,0),MATCH(M$2,mc_1pol!$A$1:$T$1,0))</f>
        <v>0</v>
      </c>
      <c r="N233" s="3">
        <f>INDEX(cashflower_1pol!$A$1:$X$242,MATCH($A233,cashflower_1pol!$A$1:$A$242,0),MATCH(N$2,cashflower_1pol!$A$1:$X$1,0))
-INDEX(mc_1pol!$A$1:$T$242,MATCH($A233,mc_1pol!$A$1:$A$242,0),MATCH(N$2,mc_1pol!$A$1:$T$1,0))</f>
        <v>0</v>
      </c>
      <c r="O233" s="3">
        <f>INDEX(cashflower_1pol!$A$1:$X$242,MATCH($A233,cashflower_1pol!$A$1:$A$242,0),MATCH(O$2,cashflower_1pol!$A$1:$X$1,0))
-INDEX(mc_1pol!$A$1:$T$242,MATCH($A233,mc_1pol!$A$1:$A$242,0),MATCH(O$2,mc_1pol!$A$1:$T$1,0))</f>
        <v>0</v>
      </c>
      <c r="P233" s="3">
        <f>INDEX(cashflower_1pol!$A$1:$X$242,MATCH($A233,cashflower_1pol!$A$1:$A$242,0),MATCH(P$2,cashflower_1pol!$A$1:$X$1,0))
-INDEX(mc_1pol!$A$1:$T$242,MATCH($A233,mc_1pol!$A$1:$A$242,0),MATCH(P$2,mc_1pol!$A$1:$T$1,0))</f>
        <v>0</v>
      </c>
      <c r="Q233" s="3">
        <f>INDEX(cashflower_1pol!$A$1:$X$242,MATCH($A233,cashflower_1pol!$A$1:$A$242,0),MATCH(Q$2,cashflower_1pol!$A$1:$X$1,0))
-INDEX(mc_1pol!$A$1:$T$242,MATCH($A233,mc_1pol!$A$1:$A$242,0),MATCH(Q$2,mc_1pol!$A$1:$T$1,0))</f>
        <v>0</v>
      </c>
      <c r="R233" s="3">
        <f>INDEX(cashflower_1pol!$A$1:$X$242,MATCH($A233,cashflower_1pol!$A$1:$A$242,0),MATCH(R$2,cashflower_1pol!$A$1:$X$1,0))
-INDEX(mc_1pol!$A$1:$T$242,MATCH($A233,mc_1pol!$A$1:$A$242,0),MATCH(R$2,mc_1pol!$A$1:$T$1,0))</f>
        <v>0</v>
      </c>
      <c r="S233" s="3">
        <f>INDEX(cashflower_1pol!$A$1:$X$242,MATCH($A233,cashflower_1pol!$A$1:$A$242,0),MATCH(S$2,cashflower_1pol!$A$1:$X$1,0))
-INDEX(mc_1pol!$A$1:$T$242,MATCH($A233,mc_1pol!$A$1:$A$242,0),MATCH(S$2,mc_1pol!$A$1:$T$1,0))</f>
        <v>0</v>
      </c>
      <c r="T233" s="3">
        <f>INDEX(cashflower_1pol!$A$1:$X$242,MATCH($A233,cashflower_1pol!$A$1:$A$242,0),MATCH(T$2,cashflower_1pol!$A$1:$X$1,0))
-INDEX(mc_1pol!$A$1:$T$242,MATCH($A233,mc_1pol!$A$1:$A$242,0),MATCH(T$2,mc_1pol!$A$1:$T$1,0))</f>
        <v>0</v>
      </c>
    </row>
    <row r="234" spans="1:20">
      <c r="A234" s="1">
        <v>231</v>
      </c>
      <c r="B234" s="3">
        <f>INDEX(cashflower_1pol!$A$1:$X$242,MATCH($A234,cashflower_1pol!$A$1:$A$242,0),MATCH(B$2,cashflower_1pol!$A$1:$X$1,0))
-INDEX(mc_1pol!$A$1:$T$242,MATCH($A234,mc_1pol!$A$1:$A$242,0),MATCH(B$2,mc_1pol!$A$1:$T$1,0))</f>
        <v>0</v>
      </c>
      <c r="C234" s="3">
        <f>INDEX(cashflower_1pol!$A$1:$X$242,MATCH($A234,cashflower_1pol!$A$1:$A$242,0),MATCH(C$2,cashflower_1pol!$A$1:$X$1,0))
-INDEX(mc_1pol!$A$1:$T$242,MATCH($A234,mc_1pol!$A$1:$A$242,0),MATCH(C$2,mc_1pol!$A$1:$T$1,0))</f>
        <v>0</v>
      </c>
      <c r="D234" s="3">
        <f>INDEX(cashflower_1pol!$A$1:$X$242,MATCH($A234,cashflower_1pol!$A$1:$A$242,0),MATCH(D$2,cashflower_1pol!$A$1:$X$1,0))
-INDEX(mc_1pol!$A$1:$T$242,MATCH($A234,mc_1pol!$A$1:$A$242,0),MATCH(D$2,mc_1pol!$A$1:$T$1,0))</f>
        <v>0</v>
      </c>
      <c r="E234" s="3">
        <f>INDEX(cashflower_1pol!$A$1:$X$242,MATCH($A234,cashflower_1pol!$A$1:$A$242,0),MATCH(E$2,cashflower_1pol!$A$1:$X$1,0))
-INDEX(mc_1pol!$A$1:$T$242,MATCH($A234,mc_1pol!$A$1:$A$242,0),MATCH(E$2,mc_1pol!$A$1:$T$1,0))</f>
        <v>0</v>
      </c>
      <c r="F234" s="3">
        <f>INDEX(cashflower_1pol!$A$1:$X$242,MATCH($A234,cashflower_1pol!$A$1:$A$242,0),MATCH(F$2,cashflower_1pol!$A$1:$X$1,0))
-INDEX(mc_1pol!$A$1:$T$242,MATCH($A234,mc_1pol!$A$1:$A$242,0),MATCH(F$2,mc_1pol!$A$1:$T$1,0))</f>
        <v>0</v>
      </c>
      <c r="G234" s="3">
        <f>INDEX(cashflower_1pol!$A$1:$X$242,MATCH($A234,cashflower_1pol!$A$1:$A$242,0),MATCH(G$2,cashflower_1pol!$A$1:$X$1,0))
-INDEX(mc_1pol!$A$1:$T$242,MATCH($A234,mc_1pol!$A$1:$A$242,0),MATCH(G$2,mc_1pol!$A$1:$T$1,0))</f>
        <v>0</v>
      </c>
      <c r="H234" s="3">
        <f>INDEX(cashflower_1pol!$A$1:$X$242,MATCH($A234,cashflower_1pol!$A$1:$A$242,0),MATCH(H$2,cashflower_1pol!$A$1:$X$1,0))
-INDEX(mc_1pol!$A$1:$T$242,MATCH($A234,mc_1pol!$A$1:$A$242,0),MATCH(H$2,mc_1pol!$A$1:$T$1,0))</f>
        <v>0</v>
      </c>
      <c r="I234" s="3">
        <f>INDEX(cashflower_1pol!$A$1:$X$242,MATCH($A234,cashflower_1pol!$A$1:$A$242,0),MATCH(I$2,cashflower_1pol!$A$1:$X$1,0))
-INDEX(mc_1pol!$A$1:$T$242,MATCH($A234,mc_1pol!$A$1:$A$242,0),MATCH(I$2,mc_1pol!$A$1:$T$1,0))</f>
        <v>0</v>
      </c>
      <c r="J234" s="3">
        <f>INDEX(cashflower_1pol!$A$1:$X$242,MATCH($A234,cashflower_1pol!$A$1:$A$242,0),MATCH(J$2,cashflower_1pol!$A$1:$X$1,0))
-INDEX(mc_1pol!$A$1:$T$242,MATCH($A234,mc_1pol!$A$1:$A$242,0),MATCH(J$2,mc_1pol!$A$1:$T$1,0))</f>
        <v>0</v>
      </c>
      <c r="K234" s="3">
        <f>INDEX(cashflower_1pol!$A$1:$X$242,MATCH($A234,cashflower_1pol!$A$1:$A$242,0),MATCH(K$2,cashflower_1pol!$A$1:$X$1,0))
-INDEX(mc_1pol!$A$1:$T$242,MATCH($A234,mc_1pol!$A$1:$A$242,0),MATCH(K$2,mc_1pol!$A$1:$T$1,0))</f>
        <v>0</v>
      </c>
      <c r="L234" s="3">
        <f>INDEX(cashflower_1pol!$A$1:$X$242,MATCH($A234,cashflower_1pol!$A$1:$A$242,0),MATCH(L$2,cashflower_1pol!$A$1:$X$1,0))
-INDEX(mc_1pol!$A$1:$T$242,MATCH($A234,mc_1pol!$A$1:$A$242,0),MATCH(L$2,mc_1pol!$A$1:$T$1,0))</f>
        <v>0</v>
      </c>
      <c r="M234" s="3">
        <f>INDEX(cashflower_1pol!$A$1:$X$242,MATCH($A234,cashflower_1pol!$A$1:$A$242,0),MATCH(M$2,cashflower_1pol!$A$1:$X$1,0))
-INDEX(mc_1pol!$A$1:$T$242,MATCH($A234,mc_1pol!$A$1:$A$242,0),MATCH(M$2,mc_1pol!$A$1:$T$1,0))</f>
        <v>0</v>
      </c>
      <c r="N234" s="3">
        <f>INDEX(cashflower_1pol!$A$1:$X$242,MATCH($A234,cashflower_1pol!$A$1:$A$242,0),MATCH(N$2,cashflower_1pol!$A$1:$X$1,0))
-INDEX(mc_1pol!$A$1:$T$242,MATCH($A234,mc_1pol!$A$1:$A$242,0),MATCH(N$2,mc_1pol!$A$1:$T$1,0))</f>
        <v>0</v>
      </c>
      <c r="O234" s="3">
        <f>INDEX(cashflower_1pol!$A$1:$X$242,MATCH($A234,cashflower_1pol!$A$1:$A$242,0),MATCH(O$2,cashflower_1pol!$A$1:$X$1,0))
-INDEX(mc_1pol!$A$1:$T$242,MATCH($A234,mc_1pol!$A$1:$A$242,0),MATCH(O$2,mc_1pol!$A$1:$T$1,0))</f>
        <v>0</v>
      </c>
      <c r="P234" s="3">
        <f>INDEX(cashflower_1pol!$A$1:$X$242,MATCH($A234,cashflower_1pol!$A$1:$A$242,0),MATCH(P$2,cashflower_1pol!$A$1:$X$1,0))
-INDEX(mc_1pol!$A$1:$T$242,MATCH($A234,mc_1pol!$A$1:$A$242,0),MATCH(P$2,mc_1pol!$A$1:$T$1,0))</f>
        <v>0</v>
      </c>
      <c r="Q234" s="3">
        <f>INDEX(cashflower_1pol!$A$1:$X$242,MATCH($A234,cashflower_1pol!$A$1:$A$242,0),MATCH(Q$2,cashflower_1pol!$A$1:$X$1,0))
-INDEX(mc_1pol!$A$1:$T$242,MATCH($A234,mc_1pol!$A$1:$A$242,0),MATCH(Q$2,mc_1pol!$A$1:$T$1,0))</f>
        <v>0</v>
      </c>
      <c r="R234" s="3">
        <f>INDEX(cashflower_1pol!$A$1:$X$242,MATCH($A234,cashflower_1pol!$A$1:$A$242,0),MATCH(R$2,cashflower_1pol!$A$1:$X$1,0))
-INDEX(mc_1pol!$A$1:$T$242,MATCH($A234,mc_1pol!$A$1:$A$242,0),MATCH(R$2,mc_1pol!$A$1:$T$1,0))</f>
        <v>0</v>
      </c>
      <c r="S234" s="3">
        <f>INDEX(cashflower_1pol!$A$1:$X$242,MATCH($A234,cashflower_1pol!$A$1:$A$242,0),MATCH(S$2,cashflower_1pol!$A$1:$X$1,0))
-INDEX(mc_1pol!$A$1:$T$242,MATCH($A234,mc_1pol!$A$1:$A$242,0),MATCH(S$2,mc_1pol!$A$1:$T$1,0))</f>
        <v>0</v>
      </c>
      <c r="T234" s="3">
        <f>INDEX(cashflower_1pol!$A$1:$X$242,MATCH($A234,cashflower_1pol!$A$1:$A$242,0),MATCH(T$2,cashflower_1pol!$A$1:$X$1,0))
-INDEX(mc_1pol!$A$1:$T$242,MATCH($A234,mc_1pol!$A$1:$A$242,0),MATCH(T$2,mc_1pol!$A$1:$T$1,0))</f>
        <v>0</v>
      </c>
    </row>
    <row r="235" spans="1:20">
      <c r="A235" s="1">
        <v>232</v>
      </c>
      <c r="B235" s="3">
        <f>INDEX(cashflower_1pol!$A$1:$X$242,MATCH($A235,cashflower_1pol!$A$1:$A$242,0),MATCH(B$2,cashflower_1pol!$A$1:$X$1,0))
-INDEX(mc_1pol!$A$1:$T$242,MATCH($A235,mc_1pol!$A$1:$A$242,0),MATCH(B$2,mc_1pol!$A$1:$T$1,0))</f>
        <v>0</v>
      </c>
      <c r="C235" s="3">
        <f>INDEX(cashflower_1pol!$A$1:$X$242,MATCH($A235,cashflower_1pol!$A$1:$A$242,0),MATCH(C$2,cashflower_1pol!$A$1:$X$1,0))
-INDEX(mc_1pol!$A$1:$T$242,MATCH($A235,mc_1pol!$A$1:$A$242,0),MATCH(C$2,mc_1pol!$A$1:$T$1,0))</f>
        <v>0</v>
      </c>
      <c r="D235" s="3">
        <f>INDEX(cashflower_1pol!$A$1:$X$242,MATCH($A235,cashflower_1pol!$A$1:$A$242,0),MATCH(D$2,cashflower_1pol!$A$1:$X$1,0))
-INDEX(mc_1pol!$A$1:$T$242,MATCH($A235,mc_1pol!$A$1:$A$242,0),MATCH(D$2,mc_1pol!$A$1:$T$1,0))</f>
        <v>0</v>
      </c>
      <c r="E235" s="3">
        <f>INDEX(cashflower_1pol!$A$1:$X$242,MATCH($A235,cashflower_1pol!$A$1:$A$242,0),MATCH(E$2,cashflower_1pol!$A$1:$X$1,0))
-INDEX(mc_1pol!$A$1:$T$242,MATCH($A235,mc_1pol!$A$1:$A$242,0),MATCH(E$2,mc_1pol!$A$1:$T$1,0))</f>
        <v>0</v>
      </c>
      <c r="F235" s="3">
        <f>INDEX(cashflower_1pol!$A$1:$X$242,MATCH($A235,cashflower_1pol!$A$1:$A$242,0),MATCH(F$2,cashflower_1pol!$A$1:$X$1,0))
-INDEX(mc_1pol!$A$1:$T$242,MATCH($A235,mc_1pol!$A$1:$A$242,0),MATCH(F$2,mc_1pol!$A$1:$T$1,0))</f>
        <v>0</v>
      </c>
      <c r="G235" s="3">
        <f>INDEX(cashflower_1pol!$A$1:$X$242,MATCH($A235,cashflower_1pol!$A$1:$A$242,0),MATCH(G$2,cashflower_1pol!$A$1:$X$1,0))
-INDEX(mc_1pol!$A$1:$T$242,MATCH($A235,mc_1pol!$A$1:$A$242,0),MATCH(G$2,mc_1pol!$A$1:$T$1,0))</f>
        <v>0</v>
      </c>
      <c r="H235" s="3">
        <f>INDEX(cashflower_1pol!$A$1:$X$242,MATCH($A235,cashflower_1pol!$A$1:$A$242,0),MATCH(H$2,cashflower_1pol!$A$1:$X$1,0))
-INDEX(mc_1pol!$A$1:$T$242,MATCH($A235,mc_1pol!$A$1:$A$242,0),MATCH(H$2,mc_1pol!$A$1:$T$1,0))</f>
        <v>0</v>
      </c>
      <c r="I235" s="3">
        <f>INDEX(cashflower_1pol!$A$1:$X$242,MATCH($A235,cashflower_1pol!$A$1:$A$242,0),MATCH(I$2,cashflower_1pol!$A$1:$X$1,0))
-INDEX(mc_1pol!$A$1:$T$242,MATCH($A235,mc_1pol!$A$1:$A$242,0),MATCH(I$2,mc_1pol!$A$1:$T$1,0))</f>
        <v>0</v>
      </c>
      <c r="J235" s="3">
        <f>INDEX(cashflower_1pol!$A$1:$X$242,MATCH($A235,cashflower_1pol!$A$1:$A$242,0),MATCH(J$2,cashflower_1pol!$A$1:$X$1,0))
-INDEX(mc_1pol!$A$1:$T$242,MATCH($A235,mc_1pol!$A$1:$A$242,0),MATCH(J$2,mc_1pol!$A$1:$T$1,0))</f>
        <v>0</v>
      </c>
      <c r="K235" s="3">
        <f>INDEX(cashflower_1pol!$A$1:$X$242,MATCH($A235,cashflower_1pol!$A$1:$A$242,0),MATCH(K$2,cashflower_1pol!$A$1:$X$1,0))
-INDEX(mc_1pol!$A$1:$T$242,MATCH($A235,mc_1pol!$A$1:$A$242,0),MATCH(K$2,mc_1pol!$A$1:$T$1,0))</f>
        <v>0</v>
      </c>
      <c r="L235" s="3">
        <f>INDEX(cashflower_1pol!$A$1:$X$242,MATCH($A235,cashflower_1pol!$A$1:$A$242,0),MATCH(L$2,cashflower_1pol!$A$1:$X$1,0))
-INDEX(mc_1pol!$A$1:$T$242,MATCH($A235,mc_1pol!$A$1:$A$242,0),MATCH(L$2,mc_1pol!$A$1:$T$1,0))</f>
        <v>0</v>
      </c>
      <c r="M235" s="3">
        <f>INDEX(cashflower_1pol!$A$1:$X$242,MATCH($A235,cashflower_1pol!$A$1:$A$242,0),MATCH(M$2,cashflower_1pol!$A$1:$X$1,0))
-INDEX(mc_1pol!$A$1:$T$242,MATCH($A235,mc_1pol!$A$1:$A$242,0),MATCH(M$2,mc_1pol!$A$1:$T$1,0))</f>
        <v>0</v>
      </c>
      <c r="N235" s="3">
        <f>INDEX(cashflower_1pol!$A$1:$X$242,MATCH($A235,cashflower_1pol!$A$1:$A$242,0),MATCH(N$2,cashflower_1pol!$A$1:$X$1,0))
-INDEX(mc_1pol!$A$1:$T$242,MATCH($A235,mc_1pol!$A$1:$A$242,0),MATCH(N$2,mc_1pol!$A$1:$T$1,0))</f>
        <v>0</v>
      </c>
      <c r="O235" s="3">
        <f>INDEX(cashflower_1pol!$A$1:$X$242,MATCH($A235,cashflower_1pol!$A$1:$A$242,0),MATCH(O$2,cashflower_1pol!$A$1:$X$1,0))
-INDEX(mc_1pol!$A$1:$T$242,MATCH($A235,mc_1pol!$A$1:$A$242,0),MATCH(O$2,mc_1pol!$A$1:$T$1,0))</f>
        <v>0</v>
      </c>
      <c r="P235" s="3">
        <f>INDEX(cashflower_1pol!$A$1:$X$242,MATCH($A235,cashflower_1pol!$A$1:$A$242,0),MATCH(P$2,cashflower_1pol!$A$1:$X$1,0))
-INDEX(mc_1pol!$A$1:$T$242,MATCH($A235,mc_1pol!$A$1:$A$242,0),MATCH(P$2,mc_1pol!$A$1:$T$1,0))</f>
        <v>0</v>
      </c>
      <c r="Q235" s="3">
        <f>INDEX(cashflower_1pol!$A$1:$X$242,MATCH($A235,cashflower_1pol!$A$1:$A$242,0),MATCH(Q$2,cashflower_1pol!$A$1:$X$1,0))
-INDEX(mc_1pol!$A$1:$T$242,MATCH($A235,mc_1pol!$A$1:$A$242,0),MATCH(Q$2,mc_1pol!$A$1:$T$1,0))</f>
        <v>0</v>
      </c>
      <c r="R235" s="3">
        <f>INDEX(cashflower_1pol!$A$1:$X$242,MATCH($A235,cashflower_1pol!$A$1:$A$242,0),MATCH(R$2,cashflower_1pol!$A$1:$X$1,0))
-INDEX(mc_1pol!$A$1:$T$242,MATCH($A235,mc_1pol!$A$1:$A$242,0),MATCH(R$2,mc_1pol!$A$1:$T$1,0))</f>
        <v>0</v>
      </c>
      <c r="S235" s="3">
        <f>INDEX(cashflower_1pol!$A$1:$X$242,MATCH($A235,cashflower_1pol!$A$1:$A$242,0),MATCH(S$2,cashflower_1pol!$A$1:$X$1,0))
-INDEX(mc_1pol!$A$1:$T$242,MATCH($A235,mc_1pol!$A$1:$A$242,0),MATCH(S$2,mc_1pol!$A$1:$T$1,0))</f>
        <v>0</v>
      </c>
      <c r="T235" s="3">
        <f>INDEX(cashflower_1pol!$A$1:$X$242,MATCH($A235,cashflower_1pol!$A$1:$A$242,0),MATCH(T$2,cashflower_1pol!$A$1:$X$1,0))
-INDEX(mc_1pol!$A$1:$T$242,MATCH($A235,mc_1pol!$A$1:$A$242,0),MATCH(T$2,mc_1pol!$A$1:$T$1,0))</f>
        <v>0</v>
      </c>
    </row>
    <row r="236" spans="1:20">
      <c r="A236" s="1">
        <v>233</v>
      </c>
      <c r="B236" s="3">
        <f>INDEX(cashflower_1pol!$A$1:$X$242,MATCH($A236,cashflower_1pol!$A$1:$A$242,0),MATCH(B$2,cashflower_1pol!$A$1:$X$1,0))
-INDEX(mc_1pol!$A$1:$T$242,MATCH($A236,mc_1pol!$A$1:$A$242,0),MATCH(B$2,mc_1pol!$A$1:$T$1,0))</f>
        <v>0</v>
      </c>
      <c r="C236" s="3">
        <f>INDEX(cashflower_1pol!$A$1:$X$242,MATCH($A236,cashflower_1pol!$A$1:$A$242,0),MATCH(C$2,cashflower_1pol!$A$1:$X$1,0))
-INDEX(mc_1pol!$A$1:$T$242,MATCH($A236,mc_1pol!$A$1:$A$242,0),MATCH(C$2,mc_1pol!$A$1:$T$1,0))</f>
        <v>0</v>
      </c>
      <c r="D236" s="3">
        <f>INDEX(cashflower_1pol!$A$1:$X$242,MATCH($A236,cashflower_1pol!$A$1:$A$242,0),MATCH(D$2,cashflower_1pol!$A$1:$X$1,0))
-INDEX(mc_1pol!$A$1:$T$242,MATCH($A236,mc_1pol!$A$1:$A$242,0),MATCH(D$2,mc_1pol!$A$1:$T$1,0))</f>
        <v>0</v>
      </c>
      <c r="E236" s="3">
        <f>INDEX(cashflower_1pol!$A$1:$X$242,MATCH($A236,cashflower_1pol!$A$1:$A$242,0),MATCH(E$2,cashflower_1pol!$A$1:$X$1,0))
-INDEX(mc_1pol!$A$1:$T$242,MATCH($A236,mc_1pol!$A$1:$A$242,0),MATCH(E$2,mc_1pol!$A$1:$T$1,0))</f>
        <v>0</v>
      </c>
      <c r="F236" s="3">
        <f>INDEX(cashflower_1pol!$A$1:$X$242,MATCH($A236,cashflower_1pol!$A$1:$A$242,0),MATCH(F$2,cashflower_1pol!$A$1:$X$1,0))
-INDEX(mc_1pol!$A$1:$T$242,MATCH($A236,mc_1pol!$A$1:$A$242,0),MATCH(F$2,mc_1pol!$A$1:$T$1,0))</f>
        <v>0</v>
      </c>
      <c r="G236" s="3">
        <f>INDEX(cashflower_1pol!$A$1:$X$242,MATCH($A236,cashflower_1pol!$A$1:$A$242,0),MATCH(G$2,cashflower_1pol!$A$1:$X$1,0))
-INDEX(mc_1pol!$A$1:$T$242,MATCH($A236,mc_1pol!$A$1:$A$242,0),MATCH(G$2,mc_1pol!$A$1:$T$1,0))</f>
        <v>0</v>
      </c>
      <c r="H236" s="3">
        <f>INDEX(cashflower_1pol!$A$1:$X$242,MATCH($A236,cashflower_1pol!$A$1:$A$242,0),MATCH(H$2,cashflower_1pol!$A$1:$X$1,0))
-INDEX(mc_1pol!$A$1:$T$242,MATCH($A236,mc_1pol!$A$1:$A$242,0),MATCH(H$2,mc_1pol!$A$1:$T$1,0))</f>
        <v>0</v>
      </c>
      <c r="I236" s="3">
        <f>INDEX(cashflower_1pol!$A$1:$X$242,MATCH($A236,cashflower_1pol!$A$1:$A$242,0),MATCH(I$2,cashflower_1pol!$A$1:$X$1,0))
-INDEX(mc_1pol!$A$1:$T$242,MATCH($A236,mc_1pol!$A$1:$A$242,0),MATCH(I$2,mc_1pol!$A$1:$T$1,0))</f>
        <v>0</v>
      </c>
      <c r="J236" s="3">
        <f>INDEX(cashflower_1pol!$A$1:$X$242,MATCH($A236,cashflower_1pol!$A$1:$A$242,0),MATCH(J$2,cashflower_1pol!$A$1:$X$1,0))
-INDEX(mc_1pol!$A$1:$T$242,MATCH($A236,mc_1pol!$A$1:$A$242,0),MATCH(J$2,mc_1pol!$A$1:$T$1,0))</f>
        <v>0</v>
      </c>
      <c r="K236" s="3">
        <f>INDEX(cashflower_1pol!$A$1:$X$242,MATCH($A236,cashflower_1pol!$A$1:$A$242,0),MATCH(K$2,cashflower_1pol!$A$1:$X$1,0))
-INDEX(mc_1pol!$A$1:$T$242,MATCH($A236,mc_1pol!$A$1:$A$242,0),MATCH(K$2,mc_1pol!$A$1:$T$1,0))</f>
        <v>0</v>
      </c>
      <c r="L236" s="3">
        <f>INDEX(cashflower_1pol!$A$1:$X$242,MATCH($A236,cashflower_1pol!$A$1:$A$242,0),MATCH(L$2,cashflower_1pol!$A$1:$X$1,0))
-INDEX(mc_1pol!$A$1:$T$242,MATCH($A236,mc_1pol!$A$1:$A$242,0),MATCH(L$2,mc_1pol!$A$1:$T$1,0))</f>
        <v>0</v>
      </c>
      <c r="M236" s="3">
        <f>INDEX(cashflower_1pol!$A$1:$X$242,MATCH($A236,cashflower_1pol!$A$1:$A$242,0),MATCH(M$2,cashflower_1pol!$A$1:$X$1,0))
-INDEX(mc_1pol!$A$1:$T$242,MATCH($A236,mc_1pol!$A$1:$A$242,0),MATCH(M$2,mc_1pol!$A$1:$T$1,0))</f>
        <v>0</v>
      </c>
      <c r="N236" s="3">
        <f>INDEX(cashflower_1pol!$A$1:$X$242,MATCH($A236,cashflower_1pol!$A$1:$A$242,0),MATCH(N$2,cashflower_1pol!$A$1:$X$1,0))
-INDEX(mc_1pol!$A$1:$T$242,MATCH($A236,mc_1pol!$A$1:$A$242,0),MATCH(N$2,mc_1pol!$A$1:$T$1,0))</f>
        <v>0</v>
      </c>
      <c r="O236" s="3">
        <f>INDEX(cashflower_1pol!$A$1:$X$242,MATCH($A236,cashflower_1pol!$A$1:$A$242,0),MATCH(O$2,cashflower_1pol!$A$1:$X$1,0))
-INDEX(mc_1pol!$A$1:$T$242,MATCH($A236,mc_1pol!$A$1:$A$242,0),MATCH(O$2,mc_1pol!$A$1:$T$1,0))</f>
        <v>0</v>
      </c>
      <c r="P236" s="3">
        <f>INDEX(cashflower_1pol!$A$1:$X$242,MATCH($A236,cashflower_1pol!$A$1:$A$242,0),MATCH(P$2,cashflower_1pol!$A$1:$X$1,0))
-INDEX(mc_1pol!$A$1:$T$242,MATCH($A236,mc_1pol!$A$1:$A$242,0),MATCH(P$2,mc_1pol!$A$1:$T$1,0))</f>
        <v>0</v>
      </c>
      <c r="Q236" s="3">
        <f>INDEX(cashflower_1pol!$A$1:$X$242,MATCH($A236,cashflower_1pol!$A$1:$A$242,0),MATCH(Q$2,cashflower_1pol!$A$1:$X$1,0))
-INDEX(mc_1pol!$A$1:$T$242,MATCH($A236,mc_1pol!$A$1:$A$242,0),MATCH(Q$2,mc_1pol!$A$1:$T$1,0))</f>
        <v>0</v>
      </c>
      <c r="R236" s="3">
        <f>INDEX(cashflower_1pol!$A$1:$X$242,MATCH($A236,cashflower_1pol!$A$1:$A$242,0),MATCH(R$2,cashflower_1pol!$A$1:$X$1,0))
-INDEX(mc_1pol!$A$1:$T$242,MATCH($A236,mc_1pol!$A$1:$A$242,0),MATCH(R$2,mc_1pol!$A$1:$T$1,0))</f>
        <v>0</v>
      </c>
      <c r="S236" s="3">
        <f>INDEX(cashflower_1pol!$A$1:$X$242,MATCH($A236,cashflower_1pol!$A$1:$A$242,0),MATCH(S$2,cashflower_1pol!$A$1:$X$1,0))
-INDEX(mc_1pol!$A$1:$T$242,MATCH($A236,mc_1pol!$A$1:$A$242,0),MATCH(S$2,mc_1pol!$A$1:$T$1,0))</f>
        <v>0</v>
      </c>
      <c r="T236" s="3">
        <f>INDEX(cashflower_1pol!$A$1:$X$242,MATCH($A236,cashflower_1pol!$A$1:$A$242,0),MATCH(T$2,cashflower_1pol!$A$1:$X$1,0))
-INDEX(mc_1pol!$A$1:$T$242,MATCH($A236,mc_1pol!$A$1:$A$242,0),MATCH(T$2,mc_1pol!$A$1:$T$1,0))</f>
        <v>0</v>
      </c>
    </row>
    <row r="237" spans="1:20">
      <c r="A237" s="1">
        <v>234</v>
      </c>
      <c r="B237" s="3">
        <f>INDEX(cashflower_1pol!$A$1:$X$242,MATCH($A237,cashflower_1pol!$A$1:$A$242,0),MATCH(B$2,cashflower_1pol!$A$1:$X$1,0))
-INDEX(mc_1pol!$A$1:$T$242,MATCH($A237,mc_1pol!$A$1:$A$242,0),MATCH(B$2,mc_1pol!$A$1:$T$1,0))</f>
        <v>0</v>
      </c>
      <c r="C237" s="3">
        <f>INDEX(cashflower_1pol!$A$1:$X$242,MATCH($A237,cashflower_1pol!$A$1:$A$242,0),MATCH(C$2,cashflower_1pol!$A$1:$X$1,0))
-INDEX(mc_1pol!$A$1:$T$242,MATCH($A237,mc_1pol!$A$1:$A$242,0),MATCH(C$2,mc_1pol!$A$1:$T$1,0))</f>
        <v>0</v>
      </c>
      <c r="D237" s="3">
        <f>INDEX(cashflower_1pol!$A$1:$X$242,MATCH($A237,cashflower_1pol!$A$1:$A$242,0),MATCH(D$2,cashflower_1pol!$A$1:$X$1,0))
-INDEX(mc_1pol!$A$1:$T$242,MATCH($A237,mc_1pol!$A$1:$A$242,0),MATCH(D$2,mc_1pol!$A$1:$T$1,0))</f>
        <v>0</v>
      </c>
      <c r="E237" s="3">
        <f>INDEX(cashflower_1pol!$A$1:$X$242,MATCH($A237,cashflower_1pol!$A$1:$A$242,0),MATCH(E$2,cashflower_1pol!$A$1:$X$1,0))
-INDEX(mc_1pol!$A$1:$T$242,MATCH($A237,mc_1pol!$A$1:$A$242,0),MATCH(E$2,mc_1pol!$A$1:$T$1,0))</f>
        <v>0</v>
      </c>
      <c r="F237" s="3">
        <f>INDEX(cashflower_1pol!$A$1:$X$242,MATCH($A237,cashflower_1pol!$A$1:$A$242,0),MATCH(F$2,cashflower_1pol!$A$1:$X$1,0))
-INDEX(mc_1pol!$A$1:$T$242,MATCH($A237,mc_1pol!$A$1:$A$242,0),MATCH(F$2,mc_1pol!$A$1:$T$1,0))</f>
        <v>0</v>
      </c>
      <c r="G237" s="3">
        <f>INDEX(cashflower_1pol!$A$1:$X$242,MATCH($A237,cashflower_1pol!$A$1:$A$242,0),MATCH(G$2,cashflower_1pol!$A$1:$X$1,0))
-INDEX(mc_1pol!$A$1:$T$242,MATCH($A237,mc_1pol!$A$1:$A$242,0),MATCH(G$2,mc_1pol!$A$1:$T$1,0))</f>
        <v>0</v>
      </c>
      <c r="H237" s="3">
        <f>INDEX(cashflower_1pol!$A$1:$X$242,MATCH($A237,cashflower_1pol!$A$1:$A$242,0),MATCH(H$2,cashflower_1pol!$A$1:$X$1,0))
-INDEX(mc_1pol!$A$1:$T$242,MATCH($A237,mc_1pol!$A$1:$A$242,0),MATCH(H$2,mc_1pol!$A$1:$T$1,0))</f>
        <v>0</v>
      </c>
      <c r="I237" s="3">
        <f>INDEX(cashflower_1pol!$A$1:$X$242,MATCH($A237,cashflower_1pol!$A$1:$A$242,0),MATCH(I$2,cashflower_1pol!$A$1:$X$1,0))
-INDEX(mc_1pol!$A$1:$T$242,MATCH($A237,mc_1pol!$A$1:$A$242,0),MATCH(I$2,mc_1pol!$A$1:$T$1,0))</f>
        <v>0</v>
      </c>
      <c r="J237" s="3">
        <f>INDEX(cashflower_1pol!$A$1:$X$242,MATCH($A237,cashflower_1pol!$A$1:$A$242,0),MATCH(J$2,cashflower_1pol!$A$1:$X$1,0))
-INDEX(mc_1pol!$A$1:$T$242,MATCH($A237,mc_1pol!$A$1:$A$242,0),MATCH(J$2,mc_1pol!$A$1:$T$1,0))</f>
        <v>0</v>
      </c>
      <c r="K237" s="3">
        <f>INDEX(cashflower_1pol!$A$1:$X$242,MATCH($A237,cashflower_1pol!$A$1:$A$242,0),MATCH(K$2,cashflower_1pol!$A$1:$X$1,0))
-INDEX(mc_1pol!$A$1:$T$242,MATCH($A237,mc_1pol!$A$1:$A$242,0),MATCH(K$2,mc_1pol!$A$1:$T$1,0))</f>
        <v>0</v>
      </c>
      <c r="L237" s="3">
        <f>INDEX(cashflower_1pol!$A$1:$X$242,MATCH($A237,cashflower_1pol!$A$1:$A$242,0),MATCH(L$2,cashflower_1pol!$A$1:$X$1,0))
-INDEX(mc_1pol!$A$1:$T$242,MATCH($A237,mc_1pol!$A$1:$A$242,0),MATCH(L$2,mc_1pol!$A$1:$T$1,0))</f>
        <v>0</v>
      </c>
      <c r="M237" s="3">
        <f>INDEX(cashflower_1pol!$A$1:$X$242,MATCH($A237,cashflower_1pol!$A$1:$A$242,0),MATCH(M$2,cashflower_1pol!$A$1:$X$1,0))
-INDEX(mc_1pol!$A$1:$T$242,MATCH($A237,mc_1pol!$A$1:$A$242,0),MATCH(M$2,mc_1pol!$A$1:$T$1,0))</f>
        <v>0</v>
      </c>
      <c r="N237" s="3">
        <f>INDEX(cashflower_1pol!$A$1:$X$242,MATCH($A237,cashflower_1pol!$A$1:$A$242,0),MATCH(N$2,cashflower_1pol!$A$1:$X$1,0))
-INDEX(mc_1pol!$A$1:$T$242,MATCH($A237,mc_1pol!$A$1:$A$242,0),MATCH(N$2,mc_1pol!$A$1:$T$1,0))</f>
        <v>0</v>
      </c>
      <c r="O237" s="3">
        <f>INDEX(cashflower_1pol!$A$1:$X$242,MATCH($A237,cashflower_1pol!$A$1:$A$242,0),MATCH(O$2,cashflower_1pol!$A$1:$X$1,0))
-INDEX(mc_1pol!$A$1:$T$242,MATCH($A237,mc_1pol!$A$1:$A$242,0),MATCH(O$2,mc_1pol!$A$1:$T$1,0))</f>
        <v>0</v>
      </c>
      <c r="P237" s="3">
        <f>INDEX(cashflower_1pol!$A$1:$X$242,MATCH($A237,cashflower_1pol!$A$1:$A$242,0),MATCH(P$2,cashflower_1pol!$A$1:$X$1,0))
-INDEX(mc_1pol!$A$1:$T$242,MATCH($A237,mc_1pol!$A$1:$A$242,0),MATCH(P$2,mc_1pol!$A$1:$T$1,0))</f>
        <v>0</v>
      </c>
      <c r="Q237" s="3">
        <f>INDEX(cashflower_1pol!$A$1:$X$242,MATCH($A237,cashflower_1pol!$A$1:$A$242,0),MATCH(Q$2,cashflower_1pol!$A$1:$X$1,0))
-INDEX(mc_1pol!$A$1:$T$242,MATCH($A237,mc_1pol!$A$1:$A$242,0),MATCH(Q$2,mc_1pol!$A$1:$T$1,0))</f>
        <v>0</v>
      </c>
      <c r="R237" s="3">
        <f>INDEX(cashflower_1pol!$A$1:$X$242,MATCH($A237,cashflower_1pol!$A$1:$A$242,0),MATCH(R$2,cashflower_1pol!$A$1:$X$1,0))
-INDEX(mc_1pol!$A$1:$T$242,MATCH($A237,mc_1pol!$A$1:$A$242,0),MATCH(R$2,mc_1pol!$A$1:$T$1,0))</f>
        <v>0</v>
      </c>
      <c r="S237" s="3">
        <f>INDEX(cashflower_1pol!$A$1:$X$242,MATCH($A237,cashflower_1pol!$A$1:$A$242,0),MATCH(S$2,cashflower_1pol!$A$1:$X$1,0))
-INDEX(mc_1pol!$A$1:$T$242,MATCH($A237,mc_1pol!$A$1:$A$242,0),MATCH(S$2,mc_1pol!$A$1:$T$1,0))</f>
        <v>0</v>
      </c>
      <c r="T237" s="3">
        <f>INDEX(cashflower_1pol!$A$1:$X$242,MATCH($A237,cashflower_1pol!$A$1:$A$242,0),MATCH(T$2,cashflower_1pol!$A$1:$X$1,0))
-INDEX(mc_1pol!$A$1:$T$242,MATCH($A237,mc_1pol!$A$1:$A$242,0),MATCH(T$2,mc_1pol!$A$1:$T$1,0))</f>
        <v>0</v>
      </c>
    </row>
    <row r="238" spans="1:20">
      <c r="A238" s="1">
        <v>235</v>
      </c>
      <c r="B238" s="3">
        <f>INDEX(cashflower_1pol!$A$1:$X$242,MATCH($A238,cashflower_1pol!$A$1:$A$242,0),MATCH(B$2,cashflower_1pol!$A$1:$X$1,0))
-INDEX(mc_1pol!$A$1:$T$242,MATCH($A238,mc_1pol!$A$1:$A$242,0),MATCH(B$2,mc_1pol!$A$1:$T$1,0))</f>
        <v>0</v>
      </c>
      <c r="C238" s="3">
        <f>INDEX(cashflower_1pol!$A$1:$X$242,MATCH($A238,cashflower_1pol!$A$1:$A$242,0),MATCH(C$2,cashflower_1pol!$A$1:$X$1,0))
-INDEX(mc_1pol!$A$1:$T$242,MATCH($A238,mc_1pol!$A$1:$A$242,0),MATCH(C$2,mc_1pol!$A$1:$T$1,0))</f>
        <v>0</v>
      </c>
      <c r="D238" s="3">
        <f>INDEX(cashflower_1pol!$A$1:$X$242,MATCH($A238,cashflower_1pol!$A$1:$A$242,0),MATCH(D$2,cashflower_1pol!$A$1:$X$1,0))
-INDEX(mc_1pol!$A$1:$T$242,MATCH($A238,mc_1pol!$A$1:$A$242,0),MATCH(D$2,mc_1pol!$A$1:$T$1,0))</f>
        <v>0</v>
      </c>
      <c r="E238" s="3">
        <f>INDEX(cashflower_1pol!$A$1:$X$242,MATCH($A238,cashflower_1pol!$A$1:$A$242,0),MATCH(E$2,cashflower_1pol!$A$1:$X$1,0))
-INDEX(mc_1pol!$A$1:$T$242,MATCH($A238,mc_1pol!$A$1:$A$242,0),MATCH(E$2,mc_1pol!$A$1:$T$1,0))</f>
        <v>0</v>
      </c>
      <c r="F238" s="3">
        <f>INDEX(cashflower_1pol!$A$1:$X$242,MATCH($A238,cashflower_1pol!$A$1:$A$242,0),MATCH(F$2,cashflower_1pol!$A$1:$X$1,0))
-INDEX(mc_1pol!$A$1:$T$242,MATCH($A238,mc_1pol!$A$1:$A$242,0),MATCH(F$2,mc_1pol!$A$1:$T$1,0))</f>
        <v>0</v>
      </c>
      <c r="G238" s="3">
        <f>INDEX(cashflower_1pol!$A$1:$X$242,MATCH($A238,cashflower_1pol!$A$1:$A$242,0),MATCH(G$2,cashflower_1pol!$A$1:$X$1,0))
-INDEX(mc_1pol!$A$1:$T$242,MATCH($A238,mc_1pol!$A$1:$A$242,0),MATCH(G$2,mc_1pol!$A$1:$T$1,0))</f>
        <v>0</v>
      </c>
      <c r="H238" s="3">
        <f>INDEX(cashflower_1pol!$A$1:$X$242,MATCH($A238,cashflower_1pol!$A$1:$A$242,0),MATCH(H$2,cashflower_1pol!$A$1:$X$1,0))
-INDEX(mc_1pol!$A$1:$T$242,MATCH($A238,mc_1pol!$A$1:$A$242,0),MATCH(H$2,mc_1pol!$A$1:$T$1,0))</f>
        <v>0</v>
      </c>
      <c r="I238" s="3">
        <f>INDEX(cashflower_1pol!$A$1:$X$242,MATCH($A238,cashflower_1pol!$A$1:$A$242,0),MATCH(I$2,cashflower_1pol!$A$1:$X$1,0))
-INDEX(mc_1pol!$A$1:$T$242,MATCH($A238,mc_1pol!$A$1:$A$242,0),MATCH(I$2,mc_1pol!$A$1:$T$1,0))</f>
        <v>0</v>
      </c>
      <c r="J238" s="3">
        <f>INDEX(cashflower_1pol!$A$1:$X$242,MATCH($A238,cashflower_1pol!$A$1:$A$242,0),MATCH(J$2,cashflower_1pol!$A$1:$X$1,0))
-INDEX(mc_1pol!$A$1:$T$242,MATCH($A238,mc_1pol!$A$1:$A$242,0),MATCH(J$2,mc_1pol!$A$1:$T$1,0))</f>
        <v>0</v>
      </c>
      <c r="K238" s="3">
        <f>INDEX(cashflower_1pol!$A$1:$X$242,MATCH($A238,cashflower_1pol!$A$1:$A$242,0),MATCH(K$2,cashflower_1pol!$A$1:$X$1,0))
-INDEX(mc_1pol!$A$1:$T$242,MATCH($A238,mc_1pol!$A$1:$A$242,0),MATCH(K$2,mc_1pol!$A$1:$T$1,0))</f>
        <v>0</v>
      </c>
      <c r="L238" s="3">
        <f>INDEX(cashflower_1pol!$A$1:$X$242,MATCH($A238,cashflower_1pol!$A$1:$A$242,0),MATCH(L$2,cashflower_1pol!$A$1:$X$1,0))
-INDEX(mc_1pol!$A$1:$T$242,MATCH($A238,mc_1pol!$A$1:$A$242,0),MATCH(L$2,mc_1pol!$A$1:$T$1,0))</f>
        <v>0</v>
      </c>
      <c r="M238" s="3">
        <f>INDEX(cashflower_1pol!$A$1:$X$242,MATCH($A238,cashflower_1pol!$A$1:$A$242,0),MATCH(M$2,cashflower_1pol!$A$1:$X$1,0))
-INDEX(mc_1pol!$A$1:$T$242,MATCH($A238,mc_1pol!$A$1:$A$242,0),MATCH(M$2,mc_1pol!$A$1:$T$1,0))</f>
        <v>0</v>
      </c>
      <c r="N238" s="3">
        <f>INDEX(cashflower_1pol!$A$1:$X$242,MATCH($A238,cashflower_1pol!$A$1:$A$242,0),MATCH(N$2,cashflower_1pol!$A$1:$X$1,0))
-INDEX(mc_1pol!$A$1:$T$242,MATCH($A238,mc_1pol!$A$1:$A$242,0),MATCH(N$2,mc_1pol!$A$1:$T$1,0))</f>
        <v>0</v>
      </c>
      <c r="O238" s="3">
        <f>INDEX(cashflower_1pol!$A$1:$X$242,MATCH($A238,cashflower_1pol!$A$1:$A$242,0),MATCH(O$2,cashflower_1pol!$A$1:$X$1,0))
-INDEX(mc_1pol!$A$1:$T$242,MATCH($A238,mc_1pol!$A$1:$A$242,0),MATCH(O$2,mc_1pol!$A$1:$T$1,0))</f>
        <v>0</v>
      </c>
      <c r="P238" s="3">
        <f>INDEX(cashflower_1pol!$A$1:$X$242,MATCH($A238,cashflower_1pol!$A$1:$A$242,0),MATCH(P$2,cashflower_1pol!$A$1:$X$1,0))
-INDEX(mc_1pol!$A$1:$T$242,MATCH($A238,mc_1pol!$A$1:$A$242,0),MATCH(P$2,mc_1pol!$A$1:$T$1,0))</f>
        <v>0</v>
      </c>
      <c r="Q238" s="3">
        <f>INDEX(cashflower_1pol!$A$1:$X$242,MATCH($A238,cashflower_1pol!$A$1:$A$242,0),MATCH(Q$2,cashflower_1pol!$A$1:$X$1,0))
-INDEX(mc_1pol!$A$1:$T$242,MATCH($A238,mc_1pol!$A$1:$A$242,0),MATCH(Q$2,mc_1pol!$A$1:$T$1,0))</f>
        <v>0</v>
      </c>
      <c r="R238" s="3">
        <f>INDEX(cashflower_1pol!$A$1:$X$242,MATCH($A238,cashflower_1pol!$A$1:$A$242,0),MATCH(R$2,cashflower_1pol!$A$1:$X$1,0))
-INDEX(mc_1pol!$A$1:$T$242,MATCH($A238,mc_1pol!$A$1:$A$242,0),MATCH(R$2,mc_1pol!$A$1:$T$1,0))</f>
        <v>0</v>
      </c>
      <c r="S238" s="3">
        <f>INDEX(cashflower_1pol!$A$1:$X$242,MATCH($A238,cashflower_1pol!$A$1:$A$242,0),MATCH(S$2,cashflower_1pol!$A$1:$X$1,0))
-INDEX(mc_1pol!$A$1:$T$242,MATCH($A238,mc_1pol!$A$1:$A$242,0),MATCH(S$2,mc_1pol!$A$1:$T$1,0))</f>
        <v>0</v>
      </c>
      <c r="T238" s="3">
        <f>INDEX(cashflower_1pol!$A$1:$X$242,MATCH($A238,cashflower_1pol!$A$1:$A$242,0),MATCH(T$2,cashflower_1pol!$A$1:$X$1,0))
-INDEX(mc_1pol!$A$1:$T$242,MATCH($A238,mc_1pol!$A$1:$A$242,0),MATCH(T$2,mc_1pol!$A$1:$T$1,0))</f>
        <v>0</v>
      </c>
    </row>
    <row r="239" spans="1:20">
      <c r="A239" s="1">
        <v>236</v>
      </c>
      <c r="B239" s="3">
        <f>INDEX(cashflower_1pol!$A$1:$X$242,MATCH($A239,cashflower_1pol!$A$1:$A$242,0),MATCH(B$2,cashflower_1pol!$A$1:$X$1,0))
-INDEX(mc_1pol!$A$1:$T$242,MATCH($A239,mc_1pol!$A$1:$A$242,0),MATCH(B$2,mc_1pol!$A$1:$T$1,0))</f>
        <v>0</v>
      </c>
      <c r="C239" s="3">
        <f>INDEX(cashflower_1pol!$A$1:$X$242,MATCH($A239,cashflower_1pol!$A$1:$A$242,0),MATCH(C$2,cashflower_1pol!$A$1:$X$1,0))
-INDEX(mc_1pol!$A$1:$T$242,MATCH($A239,mc_1pol!$A$1:$A$242,0),MATCH(C$2,mc_1pol!$A$1:$T$1,0))</f>
        <v>0</v>
      </c>
      <c r="D239" s="3">
        <f>INDEX(cashflower_1pol!$A$1:$X$242,MATCH($A239,cashflower_1pol!$A$1:$A$242,0),MATCH(D$2,cashflower_1pol!$A$1:$X$1,0))
-INDEX(mc_1pol!$A$1:$T$242,MATCH($A239,mc_1pol!$A$1:$A$242,0),MATCH(D$2,mc_1pol!$A$1:$T$1,0))</f>
        <v>0</v>
      </c>
      <c r="E239" s="3">
        <f>INDEX(cashflower_1pol!$A$1:$X$242,MATCH($A239,cashflower_1pol!$A$1:$A$242,0),MATCH(E$2,cashflower_1pol!$A$1:$X$1,0))
-INDEX(mc_1pol!$A$1:$T$242,MATCH($A239,mc_1pol!$A$1:$A$242,0),MATCH(E$2,mc_1pol!$A$1:$T$1,0))</f>
        <v>0</v>
      </c>
      <c r="F239" s="3">
        <f>INDEX(cashflower_1pol!$A$1:$X$242,MATCH($A239,cashflower_1pol!$A$1:$A$242,0),MATCH(F$2,cashflower_1pol!$A$1:$X$1,0))
-INDEX(mc_1pol!$A$1:$T$242,MATCH($A239,mc_1pol!$A$1:$A$242,0),MATCH(F$2,mc_1pol!$A$1:$T$1,0))</f>
        <v>0</v>
      </c>
      <c r="G239" s="3">
        <f>INDEX(cashflower_1pol!$A$1:$X$242,MATCH($A239,cashflower_1pol!$A$1:$A$242,0),MATCH(G$2,cashflower_1pol!$A$1:$X$1,0))
-INDEX(mc_1pol!$A$1:$T$242,MATCH($A239,mc_1pol!$A$1:$A$242,0),MATCH(G$2,mc_1pol!$A$1:$T$1,0))</f>
        <v>0</v>
      </c>
      <c r="H239" s="3">
        <f>INDEX(cashflower_1pol!$A$1:$X$242,MATCH($A239,cashflower_1pol!$A$1:$A$242,0),MATCH(H$2,cashflower_1pol!$A$1:$X$1,0))
-INDEX(mc_1pol!$A$1:$T$242,MATCH($A239,mc_1pol!$A$1:$A$242,0),MATCH(H$2,mc_1pol!$A$1:$T$1,0))</f>
        <v>0</v>
      </c>
      <c r="I239" s="3">
        <f>INDEX(cashflower_1pol!$A$1:$X$242,MATCH($A239,cashflower_1pol!$A$1:$A$242,0),MATCH(I$2,cashflower_1pol!$A$1:$X$1,0))
-INDEX(mc_1pol!$A$1:$T$242,MATCH($A239,mc_1pol!$A$1:$A$242,0),MATCH(I$2,mc_1pol!$A$1:$T$1,0))</f>
        <v>0</v>
      </c>
      <c r="J239" s="3">
        <f>INDEX(cashflower_1pol!$A$1:$X$242,MATCH($A239,cashflower_1pol!$A$1:$A$242,0),MATCH(J$2,cashflower_1pol!$A$1:$X$1,0))
-INDEX(mc_1pol!$A$1:$T$242,MATCH($A239,mc_1pol!$A$1:$A$242,0),MATCH(J$2,mc_1pol!$A$1:$T$1,0))</f>
        <v>0</v>
      </c>
      <c r="K239" s="3">
        <f>INDEX(cashflower_1pol!$A$1:$X$242,MATCH($A239,cashflower_1pol!$A$1:$A$242,0),MATCH(K$2,cashflower_1pol!$A$1:$X$1,0))
-INDEX(mc_1pol!$A$1:$T$242,MATCH($A239,mc_1pol!$A$1:$A$242,0),MATCH(K$2,mc_1pol!$A$1:$T$1,0))</f>
        <v>0</v>
      </c>
      <c r="L239" s="3">
        <f>INDEX(cashflower_1pol!$A$1:$X$242,MATCH($A239,cashflower_1pol!$A$1:$A$242,0),MATCH(L$2,cashflower_1pol!$A$1:$X$1,0))
-INDEX(mc_1pol!$A$1:$T$242,MATCH($A239,mc_1pol!$A$1:$A$242,0),MATCH(L$2,mc_1pol!$A$1:$T$1,0))</f>
        <v>0</v>
      </c>
      <c r="M239" s="3">
        <f>INDEX(cashflower_1pol!$A$1:$X$242,MATCH($A239,cashflower_1pol!$A$1:$A$242,0),MATCH(M$2,cashflower_1pol!$A$1:$X$1,0))
-INDEX(mc_1pol!$A$1:$T$242,MATCH($A239,mc_1pol!$A$1:$A$242,0),MATCH(M$2,mc_1pol!$A$1:$T$1,0))</f>
        <v>0</v>
      </c>
      <c r="N239" s="3">
        <f>INDEX(cashflower_1pol!$A$1:$X$242,MATCH($A239,cashflower_1pol!$A$1:$A$242,0),MATCH(N$2,cashflower_1pol!$A$1:$X$1,0))
-INDEX(mc_1pol!$A$1:$T$242,MATCH($A239,mc_1pol!$A$1:$A$242,0),MATCH(N$2,mc_1pol!$A$1:$T$1,0))</f>
        <v>0</v>
      </c>
      <c r="O239" s="3">
        <f>INDEX(cashflower_1pol!$A$1:$X$242,MATCH($A239,cashflower_1pol!$A$1:$A$242,0),MATCH(O$2,cashflower_1pol!$A$1:$X$1,0))
-INDEX(mc_1pol!$A$1:$T$242,MATCH($A239,mc_1pol!$A$1:$A$242,0),MATCH(O$2,mc_1pol!$A$1:$T$1,0))</f>
        <v>0</v>
      </c>
      <c r="P239" s="3">
        <f>INDEX(cashflower_1pol!$A$1:$X$242,MATCH($A239,cashflower_1pol!$A$1:$A$242,0),MATCH(P$2,cashflower_1pol!$A$1:$X$1,0))
-INDEX(mc_1pol!$A$1:$T$242,MATCH($A239,mc_1pol!$A$1:$A$242,0),MATCH(P$2,mc_1pol!$A$1:$T$1,0))</f>
        <v>0</v>
      </c>
      <c r="Q239" s="3">
        <f>INDEX(cashflower_1pol!$A$1:$X$242,MATCH($A239,cashflower_1pol!$A$1:$A$242,0),MATCH(Q$2,cashflower_1pol!$A$1:$X$1,0))
-INDEX(mc_1pol!$A$1:$T$242,MATCH($A239,mc_1pol!$A$1:$A$242,0),MATCH(Q$2,mc_1pol!$A$1:$T$1,0))</f>
        <v>0</v>
      </c>
      <c r="R239" s="3">
        <f>INDEX(cashflower_1pol!$A$1:$X$242,MATCH($A239,cashflower_1pol!$A$1:$A$242,0),MATCH(R$2,cashflower_1pol!$A$1:$X$1,0))
-INDEX(mc_1pol!$A$1:$T$242,MATCH($A239,mc_1pol!$A$1:$A$242,0),MATCH(R$2,mc_1pol!$A$1:$T$1,0))</f>
        <v>0</v>
      </c>
      <c r="S239" s="3">
        <f>INDEX(cashflower_1pol!$A$1:$X$242,MATCH($A239,cashflower_1pol!$A$1:$A$242,0),MATCH(S$2,cashflower_1pol!$A$1:$X$1,0))
-INDEX(mc_1pol!$A$1:$T$242,MATCH($A239,mc_1pol!$A$1:$A$242,0),MATCH(S$2,mc_1pol!$A$1:$T$1,0))</f>
        <v>0</v>
      </c>
      <c r="T239" s="3">
        <f>INDEX(cashflower_1pol!$A$1:$X$242,MATCH($A239,cashflower_1pol!$A$1:$A$242,0),MATCH(T$2,cashflower_1pol!$A$1:$X$1,0))
-INDEX(mc_1pol!$A$1:$T$242,MATCH($A239,mc_1pol!$A$1:$A$242,0),MATCH(T$2,mc_1pol!$A$1:$T$1,0))</f>
        <v>0</v>
      </c>
    </row>
    <row r="240" spans="1:20">
      <c r="A240" s="1">
        <v>237</v>
      </c>
      <c r="B240" s="3">
        <f>INDEX(cashflower_1pol!$A$1:$X$242,MATCH($A240,cashflower_1pol!$A$1:$A$242,0),MATCH(B$2,cashflower_1pol!$A$1:$X$1,0))
-INDEX(mc_1pol!$A$1:$T$242,MATCH($A240,mc_1pol!$A$1:$A$242,0),MATCH(B$2,mc_1pol!$A$1:$T$1,0))</f>
        <v>0</v>
      </c>
      <c r="C240" s="3">
        <f>INDEX(cashflower_1pol!$A$1:$X$242,MATCH($A240,cashflower_1pol!$A$1:$A$242,0),MATCH(C$2,cashflower_1pol!$A$1:$X$1,0))
-INDEX(mc_1pol!$A$1:$T$242,MATCH($A240,mc_1pol!$A$1:$A$242,0),MATCH(C$2,mc_1pol!$A$1:$T$1,0))</f>
        <v>0</v>
      </c>
      <c r="D240" s="3">
        <f>INDEX(cashflower_1pol!$A$1:$X$242,MATCH($A240,cashflower_1pol!$A$1:$A$242,0),MATCH(D$2,cashflower_1pol!$A$1:$X$1,0))
-INDEX(mc_1pol!$A$1:$T$242,MATCH($A240,mc_1pol!$A$1:$A$242,0),MATCH(D$2,mc_1pol!$A$1:$T$1,0))</f>
        <v>0</v>
      </c>
      <c r="E240" s="3">
        <f>INDEX(cashflower_1pol!$A$1:$X$242,MATCH($A240,cashflower_1pol!$A$1:$A$242,0),MATCH(E$2,cashflower_1pol!$A$1:$X$1,0))
-INDEX(mc_1pol!$A$1:$T$242,MATCH($A240,mc_1pol!$A$1:$A$242,0),MATCH(E$2,mc_1pol!$A$1:$T$1,0))</f>
        <v>0</v>
      </c>
      <c r="F240" s="3">
        <f>INDEX(cashflower_1pol!$A$1:$X$242,MATCH($A240,cashflower_1pol!$A$1:$A$242,0),MATCH(F$2,cashflower_1pol!$A$1:$X$1,0))
-INDEX(mc_1pol!$A$1:$T$242,MATCH($A240,mc_1pol!$A$1:$A$242,0),MATCH(F$2,mc_1pol!$A$1:$T$1,0))</f>
        <v>0</v>
      </c>
      <c r="G240" s="3">
        <f>INDEX(cashflower_1pol!$A$1:$X$242,MATCH($A240,cashflower_1pol!$A$1:$A$242,0),MATCH(G$2,cashflower_1pol!$A$1:$X$1,0))
-INDEX(mc_1pol!$A$1:$T$242,MATCH($A240,mc_1pol!$A$1:$A$242,0),MATCH(G$2,mc_1pol!$A$1:$T$1,0))</f>
        <v>0</v>
      </c>
      <c r="H240" s="3">
        <f>INDEX(cashflower_1pol!$A$1:$X$242,MATCH($A240,cashflower_1pol!$A$1:$A$242,0),MATCH(H$2,cashflower_1pol!$A$1:$X$1,0))
-INDEX(mc_1pol!$A$1:$T$242,MATCH($A240,mc_1pol!$A$1:$A$242,0),MATCH(H$2,mc_1pol!$A$1:$T$1,0))</f>
        <v>0</v>
      </c>
      <c r="I240" s="3">
        <f>INDEX(cashflower_1pol!$A$1:$X$242,MATCH($A240,cashflower_1pol!$A$1:$A$242,0),MATCH(I$2,cashflower_1pol!$A$1:$X$1,0))
-INDEX(mc_1pol!$A$1:$T$242,MATCH($A240,mc_1pol!$A$1:$A$242,0),MATCH(I$2,mc_1pol!$A$1:$T$1,0))</f>
        <v>0</v>
      </c>
      <c r="J240" s="3">
        <f>INDEX(cashflower_1pol!$A$1:$X$242,MATCH($A240,cashflower_1pol!$A$1:$A$242,0),MATCH(J$2,cashflower_1pol!$A$1:$X$1,0))
-INDEX(mc_1pol!$A$1:$T$242,MATCH($A240,mc_1pol!$A$1:$A$242,0),MATCH(J$2,mc_1pol!$A$1:$T$1,0))</f>
        <v>0</v>
      </c>
      <c r="K240" s="3">
        <f>INDEX(cashflower_1pol!$A$1:$X$242,MATCH($A240,cashflower_1pol!$A$1:$A$242,0),MATCH(K$2,cashflower_1pol!$A$1:$X$1,0))
-INDEX(mc_1pol!$A$1:$T$242,MATCH($A240,mc_1pol!$A$1:$A$242,0),MATCH(K$2,mc_1pol!$A$1:$T$1,0))</f>
        <v>0</v>
      </c>
      <c r="L240" s="3">
        <f>INDEX(cashflower_1pol!$A$1:$X$242,MATCH($A240,cashflower_1pol!$A$1:$A$242,0),MATCH(L$2,cashflower_1pol!$A$1:$X$1,0))
-INDEX(mc_1pol!$A$1:$T$242,MATCH($A240,mc_1pol!$A$1:$A$242,0),MATCH(L$2,mc_1pol!$A$1:$T$1,0))</f>
        <v>0</v>
      </c>
      <c r="M240" s="3">
        <f>INDEX(cashflower_1pol!$A$1:$X$242,MATCH($A240,cashflower_1pol!$A$1:$A$242,0),MATCH(M$2,cashflower_1pol!$A$1:$X$1,0))
-INDEX(mc_1pol!$A$1:$T$242,MATCH($A240,mc_1pol!$A$1:$A$242,0),MATCH(M$2,mc_1pol!$A$1:$T$1,0))</f>
        <v>0</v>
      </c>
      <c r="N240" s="3">
        <f>INDEX(cashflower_1pol!$A$1:$X$242,MATCH($A240,cashflower_1pol!$A$1:$A$242,0),MATCH(N$2,cashflower_1pol!$A$1:$X$1,0))
-INDEX(mc_1pol!$A$1:$T$242,MATCH($A240,mc_1pol!$A$1:$A$242,0),MATCH(N$2,mc_1pol!$A$1:$T$1,0))</f>
        <v>0</v>
      </c>
      <c r="O240" s="3">
        <f>INDEX(cashflower_1pol!$A$1:$X$242,MATCH($A240,cashflower_1pol!$A$1:$A$242,0),MATCH(O$2,cashflower_1pol!$A$1:$X$1,0))
-INDEX(mc_1pol!$A$1:$T$242,MATCH($A240,mc_1pol!$A$1:$A$242,0),MATCH(O$2,mc_1pol!$A$1:$T$1,0))</f>
        <v>0</v>
      </c>
      <c r="P240" s="3">
        <f>INDEX(cashflower_1pol!$A$1:$X$242,MATCH($A240,cashflower_1pol!$A$1:$A$242,0),MATCH(P$2,cashflower_1pol!$A$1:$X$1,0))
-INDEX(mc_1pol!$A$1:$T$242,MATCH($A240,mc_1pol!$A$1:$A$242,0),MATCH(P$2,mc_1pol!$A$1:$T$1,0))</f>
        <v>0</v>
      </c>
      <c r="Q240" s="3">
        <f>INDEX(cashflower_1pol!$A$1:$X$242,MATCH($A240,cashflower_1pol!$A$1:$A$242,0),MATCH(Q$2,cashflower_1pol!$A$1:$X$1,0))
-INDEX(mc_1pol!$A$1:$T$242,MATCH($A240,mc_1pol!$A$1:$A$242,0),MATCH(Q$2,mc_1pol!$A$1:$T$1,0))</f>
        <v>0</v>
      </c>
      <c r="R240" s="3">
        <f>INDEX(cashflower_1pol!$A$1:$X$242,MATCH($A240,cashflower_1pol!$A$1:$A$242,0),MATCH(R$2,cashflower_1pol!$A$1:$X$1,0))
-INDEX(mc_1pol!$A$1:$T$242,MATCH($A240,mc_1pol!$A$1:$A$242,0),MATCH(R$2,mc_1pol!$A$1:$T$1,0))</f>
        <v>0</v>
      </c>
      <c r="S240" s="3">
        <f>INDEX(cashflower_1pol!$A$1:$X$242,MATCH($A240,cashflower_1pol!$A$1:$A$242,0),MATCH(S$2,cashflower_1pol!$A$1:$X$1,0))
-INDEX(mc_1pol!$A$1:$T$242,MATCH($A240,mc_1pol!$A$1:$A$242,0),MATCH(S$2,mc_1pol!$A$1:$T$1,0))</f>
        <v>0</v>
      </c>
      <c r="T240" s="3">
        <f>INDEX(cashflower_1pol!$A$1:$X$242,MATCH($A240,cashflower_1pol!$A$1:$A$242,0),MATCH(T$2,cashflower_1pol!$A$1:$X$1,0))
-INDEX(mc_1pol!$A$1:$T$242,MATCH($A240,mc_1pol!$A$1:$A$242,0),MATCH(T$2,mc_1pol!$A$1:$T$1,0))</f>
        <v>0</v>
      </c>
    </row>
    <row r="241" spans="1:20">
      <c r="A241" s="1">
        <v>238</v>
      </c>
      <c r="B241" s="3">
        <f>INDEX(cashflower_1pol!$A$1:$X$242,MATCH($A241,cashflower_1pol!$A$1:$A$242,0),MATCH(B$2,cashflower_1pol!$A$1:$X$1,0))
-INDEX(mc_1pol!$A$1:$T$242,MATCH($A241,mc_1pol!$A$1:$A$242,0),MATCH(B$2,mc_1pol!$A$1:$T$1,0))</f>
        <v>0</v>
      </c>
      <c r="C241" s="3">
        <f>INDEX(cashflower_1pol!$A$1:$X$242,MATCH($A241,cashflower_1pol!$A$1:$A$242,0),MATCH(C$2,cashflower_1pol!$A$1:$X$1,0))
-INDEX(mc_1pol!$A$1:$T$242,MATCH($A241,mc_1pol!$A$1:$A$242,0),MATCH(C$2,mc_1pol!$A$1:$T$1,0))</f>
        <v>0</v>
      </c>
      <c r="D241" s="3">
        <f>INDEX(cashflower_1pol!$A$1:$X$242,MATCH($A241,cashflower_1pol!$A$1:$A$242,0),MATCH(D$2,cashflower_1pol!$A$1:$X$1,0))
-INDEX(mc_1pol!$A$1:$T$242,MATCH($A241,mc_1pol!$A$1:$A$242,0),MATCH(D$2,mc_1pol!$A$1:$T$1,0))</f>
        <v>0</v>
      </c>
      <c r="E241" s="3">
        <f>INDEX(cashflower_1pol!$A$1:$X$242,MATCH($A241,cashflower_1pol!$A$1:$A$242,0),MATCH(E$2,cashflower_1pol!$A$1:$X$1,0))
-INDEX(mc_1pol!$A$1:$T$242,MATCH($A241,mc_1pol!$A$1:$A$242,0),MATCH(E$2,mc_1pol!$A$1:$T$1,0))</f>
        <v>0</v>
      </c>
      <c r="F241" s="3">
        <f>INDEX(cashflower_1pol!$A$1:$X$242,MATCH($A241,cashflower_1pol!$A$1:$A$242,0),MATCH(F$2,cashflower_1pol!$A$1:$X$1,0))
-INDEX(mc_1pol!$A$1:$T$242,MATCH($A241,mc_1pol!$A$1:$A$242,0),MATCH(F$2,mc_1pol!$A$1:$T$1,0))</f>
        <v>0</v>
      </c>
      <c r="G241" s="3">
        <f>INDEX(cashflower_1pol!$A$1:$X$242,MATCH($A241,cashflower_1pol!$A$1:$A$242,0),MATCH(G$2,cashflower_1pol!$A$1:$X$1,0))
-INDEX(mc_1pol!$A$1:$T$242,MATCH($A241,mc_1pol!$A$1:$A$242,0),MATCH(G$2,mc_1pol!$A$1:$T$1,0))</f>
        <v>0</v>
      </c>
      <c r="H241" s="3">
        <f>INDEX(cashflower_1pol!$A$1:$X$242,MATCH($A241,cashflower_1pol!$A$1:$A$242,0),MATCH(H$2,cashflower_1pol!$A$1:$X$1,0))
-INDEX(mc_1pol!$A$1:$T$242,MATCH($A241,mc_1pol!$A$1:$A$242,0),MATCH(H$2,mc_1pol!$A$1:$T$1,0))</f>
        <v>0</v>
      </c>
      <c r="I241" s="3">
        <f>INDEX(cashflower_1pol!$A$1:$X$242,MATCH($A241,cashflower_1pol!$A$1:$A$242,0),MATCH(I$2,cashflower_1pol!$A$1:$X$1,0))
-INDEX(mc_1pol!$A$1:$T$242,MATCH($A241,mc_1pol!$A$1:$A$242,0),MATCH(I$2,mc_1pol!$A$1:$T$1,0))</f>
        <v>0</v>
      </c>
      <c r="J241" s="3">
        <f>INDEX(cashflower_1pol!$A$1:$X$242,MATCH($A241,cashflower_1pol!$A$1:$A$242,0),MATCH(J$2,cashflower_1pol!$A$1:$X$1,0))
-INDEX(mc_1pol!$A$1:$T$242,MATCH($A241,mc_1pol!$A$1:$A$242,0),MATCH(J$2,mc_1pol!$A$1:$T$1,0))</f>
        <v>0</v>
      </c>
      <c r="K241" s="3">
        <f>INDEX(cashflower_1pol!$A$1:$X$242,MATCH($A241,cashflower_1pol!$A$1:$A$242,0),MATCH(K$2,cashflower_1pol!$A$1:$X$1,0))
-INDEX(mc_1pol!$A$1:$T$242,MATCH($A241,mc_1pol!$A$1:$A$242,0),MATCH(K$2,mc_1pol!$A$1:$T$1,0))</f>
        <v>0</v>
      </c>
      <c r="L241" s="3">
        <f>INDEX(cashflower_1pol!$A$1:$X$242,MATCH($A241,cashflower_1pol!$A$1:$A$242,0),MATCH(L$2,cashflower_1pol!$A$1:$X$1,0))
-INDEX(mc_1pol!$A$1:$T$242,MATCH($A241,mc_1pol!$A$1:$A$242,0),MATCH(L$2,mc_1pol!$A$1:$T$1,0))</f>
        <v>0</v>
      </c>
      <c r="M241" s="3">
        <f>INDEX(cashflower_1pol!$A$1:$X$242,MATCH($A241,cashflower_1pol!$A$1:$A$242,0),MATCH(M$2,cashflower_1pol!$A$1:$X$1,0))
-INDEX(mc_1pol!$A$1:$T$242,MATCH($A241,mc_1pol!$A$1:$A$242,0),MATCH(M$2,mc_1pol!$A$1:$T$1,0))</f>
        <v>0</v>
      </c>
      <c r="N241" s="3">
        <f>INDEX(cashflower_1pol!$A$1:$X$242,MATCH($A241,cashflower_1pol!$A$1:$A$242,0),MATCH(N$2,cashflower_1pol!$A$1:$X$1,0))
-INDEX(mc_1pol!$A$1:$T$242,MATCH($A241,mc_1pol!$A$1:$A$242,0),MATCH(N$2,mc_1pol!$A$1:$T$1,0))</f>
        <v>0</v>
      </c>
      <c r="O241" s="3">
        <f>INDEX(cashflower_1pol!$A$1:$X$242,MATCH($A241,cashflower_1pol!$A$1:$A$242,0),MATCH(O$2,cashflower_1pol!$A$1:$X$1,0))
-INDEX(mc_1pol!$A$1:$T$242,MATCH($A241,mc_1pol!$A$1:$A$242,0),MATCH(O$2,mc_1pol!$A$1:$T$1,0))</f>
        <v>0</v>
      </c>
      <c r="P241" s="3">
        <f>INDEX(cashflower_1pol!$A$1:$X$242,MATCH($A241,cashflower_1pol!$A$1:$A$242,0),MATCH(P$2,cashflower_1pol!$A$1:$X$1,0))
-INDEX(mc_1pol!$A$1:$T$242,MATCH($A241,mc_1pol!$A$1:$A$242,0),MATCH(P$2,mc_1pol!$A$1:$T$1,0))</f>
        <v>0</v>
      </c>
      <c r="Q241" s="3">
        <f>INDEX(cashflower_1pol!$A$1:$X$242,MATCH($A241,cashflower_1pol!$A$1:$A$242,0),MATCH(Q$2,cashflower_1pol!$A$1:$X$1,0))
-INDEX(mc_1pol!$A$1:$T$242,MATCH($A241,mc_1pol!$A$1:$A$242,0),MATCH(Q$2,mc_1pol!$A$1:$T$1,0))</f>
        <v>0</v>
      </c>
      <c r="R241" s="3">
        <f>INDEX(cashflower_1pol!$A$1:$X$242,MATCH($A241,cashflower_1pol!$A$1:$A$242,0),MATCH(R$2,cashflower_1pol!$A$1:$X$1,0))
-INDEX(mc_1pol!$A$1:$T$242,MATCH($A241,mc_1pol!$A$1:$A$242,0),MATCH(R$2,mc_1pol!$A$1:$T$1,0))</f>
        <v>0</v>
      </c>
      <c r="S241" s="3">
        <f>INDEX(cashflower_1pol!$A$1:$X$242,MATCH($A241,cashflower_1pol!$A$1:$A$242,0),MATCH(S$2,cashflower_1pol!$A$1:$X$1,0))
-INDEX(mc_1pol!$A$1:$T$242,MATCH($A241,mc_1pol!$A$1:$A$242,0),MATCH(S$2,mc_1pol!$A$1:$T$1,0))</f>
        <v>0</v>
      </c>
      <c r="T241" s="3">
        <f>INDEX(cashflower_1pol!$A$1:$X$242,MATCH($A241,cashflower_1pol!$A$1:$A$242,0),MATCH(T$2,cashflower_1pol!$A$1:$X$1,0))
-INDEX(mc_1pol!$A$1:$T$242,MATCH($A241,mc_1pol!$A$1:$A$242,0),MATCH(T$2,mc_1pol!$A$1:$T$1,0))</f>
        <v>0</v>
      </c>
    </row>
    <row r="242" spans="1:20">
      <c r="A242" s="1">
        <v>239</v>
      </c>
      <c r="B242" s="3">
        <f>INDEX(cashflower_1pol!$A$1:$X$242,MATCH($A242,cashflower_1pol!$A$1:$A$242,0),MATCH(B$2,cashflower_1pol!$A$1:$X$1,0))
-INDEX(mc_1pol!$A$1:$T$242,MATCH($A242,mc_1pol!$A$1:$A$242,0),MATCH(B$2,mc_1pol!$A$1:$T$1,0))</f>
        <v>0</v>
      </c>
      <c r="C242" s="3">
        <f>INDEX(cashflower_1pol!$A$1:$X$242,MATCH($A242,cashflower_1pol!$A$1:$A$242,0),MATCH(C$2,cashflower_1pol!$A$1:$X$1,0))
-INDEX(mc_1pol!$A$1:$T$242,MATCH($A242,mc_1pol!$A$1:$A$242,0),MATCH(C$2,mc_1pol!$A$1:$T$1,0))</f>
        <v>0</v>
      </c>
      <c r="D242" s="3">
        <f>INDEX(cashflower_1pol!$A$1:$X$242,MATCH($A242,cashflower_1pol!$A$1:$A$242,0),MATCH(D$2,cashflower_1pol!$A$1:$X$1,0))
-INDEX(mc_1pol!$A$1:$T$242,MATCH($A242,mc_1pol!$A$1:$A$242,0),MATCH(D$2,mc_1pol!$A$1:$T$1,0))</f>
        <v>0</v>
      </c>
      <c r="E242" s="3">
        <f>INDEX(cashflower_1pol!$A$1:$X$242,MATCH($A242,cashflower_1pol!$A$1:$A$242,0),MATCH(E$2,cashflower_1pol!$A$1:$X$1,0))
-INDEX(mc_1pol!$A$1:$T$242,MATCH($A242,mc_1pol!$A$1:$A$242,0),MATCH(E$2,mc_1pol!$A$1:$T$1,0))</f>
        <v>0</v>
      </c>
      <c r="F242" s="3">
        <f>INDEX(cashflower_1pol!$A$1:$X$242,MATCH($A242,cashflower_1pol!$A$1:$A$242,0),MATCH(F$2,cashflower_1pol!$A$1:$X$1,0))
-INDEX(mc_1pol!$A$1:$T$242,MATCH($A242,mc_1pol!$A$1:$A$242,0),MATCH(F$2,mc_1pol!$A$1:$T$1,0))</f>
        <v>0</v>
      </c>
      <c r="G242" s="3">
        <f>INDEX(cashflower_1pol!$A$1:$X$242,MATCH($A242,cashflower_1pol!$A$1:$A$242,0),MATCH(G$2,cashflower_1pol!$A$1:$X$1,0))
-INDEX(mc_1pol!$A$1:$T$242,MATCH($A242,mc_1pol!$A$1:$A$242,0),MATCH(G$2,mc_1pol!$A$1:$T$1,0))</f>
        <v>0</v>
      </c>
      <c r="H242" s="3">
        <f>INDEX(cashflower_1pol!$A$1:$X$242,MATCH($A242,cashflower_1pol!$A$1:$A$242,0),MATCH(H$2,cashflower_1pol!$A$1:$X$1,0))
-INDEX(mc_1pol!$A$1:$T$242,MATCH($A242,mc_1pol!$A$1:$A$242,0),MATCH(H$2,mc_1pol!$A$1:$T$1,0))</f>
        <v>0</v>
      </c>
      <c r="I242" s="3">
        <f>INDEX(cashflower_1pol!$A$1:$X$242,MATCH($A242,cashflower_1pol!$A$1:$A$242,0),MATCH(I$2,cashflower_1pol!$A$1:$X$1,0))
-INDEX(mc_1pol!$A$1:$T$242,MATCH($A242,mc_1pol!$A$1:$A$242,0),MATCH(I$2,mc_1pol!$A$1:$T$1,0))</f>
        <v>0</v>
      </c>
      <c r="J242" s="3">
        <f>INDEX(cashflower_1pol!$A$1:$X$242,MATCH($A242,cashflower_1pol!$A$1:$A$242,0),MATCH(J$2,cashflower_1pol!$A$1:$X$1,0))
-INDEX(mc_1pol!$A$1:$T$242,MATCH($A242,mc_1pol!$A$1:$A$242,0),MATCH(J$2,mc_1pol!$A$1:$T$1,0))</f>
        <v>0</v>
      </c>
      <c r="K242" s="3">
        <f>INDEX(cashflower_1pol!$A$1:$X$242,MATCH($A242,cashflower_1pol!$A$1:$A$242,0),MATCH(K$2,cashflower_1pol!$A$1:$X$1,0))
-INDEX(mc_1pol!$A$1:$T$242,MATCH($A242,mc_1pol!$A$1:$A$242,0),MATCH(K$2,mc_1pol!$A$1:$T$1,0))</f>
        <v>0</v>
      </c>
      <c r="L242" s="3">
        <f>INDEX(cashflower_1pol!$A$1:$X$242,MATCH($A242,cashflower_1pol!$A$1:$A$242,0),MATCH(L$2,cashflower_1pol!$A$1:$X$1,0))
-INDEX(mc_1pol!$A$1:$T$242,MATCH($A242,mc_1pol!$A$1:$A$242,0),MATCH(L$2,mc_1pol!$A$1:$T$1,0))</f>
        <v>0</v>
      </c>
      <c r="M242" s="3">
        <f>INDEX(cashflower_1pol!$A$1:$X$242,MATCH($A242,cashflower_1pol!$A$1:$A$242,0),MATCH(M$2,cashflower_1pol!$A$1:$X$1,0))
-INDEX(mc_1pol!$A$1:$T$242,MATCH($A242,mc_1pol!$A$1:$A$242,0),MATCH(M$2,mc_1pol!$A$1:$T$1,0))</f>
        <v>0</v>
      </c>
      <c r="N242" s="3">
        <f>INDEX(cashflower_1pol!$A$1:$X$242,MATCH($A242,cashflower_1pol!$A$1:$A$242,0),MATCH(N$2,cashflower_1pol!$A$1:$X$1,0))
-INDEX(mc_1pol!$A$1:$T$242,MATCH($A242,mc_1pol!$A$1:$A$242,0),MATCH(N$2,mc_1pol!$A$1:$T$1,0))</f>
        <v>0</v>
      </c>
      <c r="O242" s="3">
        <f>INDEX(cashflower_1pol!$A$1:$X$242,MATCH($A242,cashflower_1pol!$A$1:$A$242,0),MATCH(O$2,cashflower_1pol!$A$1:$X$1,0))
-INDEX(mc_1pol!$A$1:$T$242,MATCH($A242,mc_1pol!$A$1:$A$242,0),MATCH(O$2,mc_1pol!$A$1:$T$1,0))</f>
        <v>0</v>
      </c>
      <c r="P242" s="3">
        <f>INDEX(cashflower_1pol!$A$1:$X$242,MATCH($A242,cashflower_1pol!$A$1:$A$242,0),MATCH(P$2,cashflower_1pol!$A$1:$X$1,0))
-INDEX(mc_1pol!$A$1:$T$242,MATCH($A242,mc_1pol!$A$1:$A$242,0),MATCH(P$2,mc_1pol!$A$1:$T$1,0))</f>
        <v>0</v>
      </c>
      <c r="Q242" s="3">
        <f>INDEX(cashflower_1pol!$A$1:$X$242,MATCH($A242,cashflower_1pol!$A$1:$A$242,0),MATCH(Q$2,cashflower_1pol!$A$1:$X$1,0))
-INDEX(mc_1pol!$A$1:$T$242,MATCH($A242,mc_1pol!$A$1:$A$242,0),MATCH(Q$2,mc_1pol!$A$1:$T$1,0))</f>
        <v>0</v>
      </c>
      <c r="R242" s="3">
        <f>INDEX(cashflower_1pol!$A$1:$X$242,MATCH($A242,cashflower_1pol!$A$1:$A$242,0),MATCH(R$2,cashflower_1pol!$A$1:$X$1,0))
-INDEX(mc_1pol!$A$1:$T$242,MATCH($A242,mc_1pol!$A$1:$A$242,0),MATCH(R$2,mc_1pol!$A$1:$T$1,0))</f>
        <v>0</v>
      </c>
      <c r="S242" s="3">
        <f>INDEX(cashflower_1pol!$A$1:$X$242,MATCH($A242,cashflower_1pol!$A$1:$A$242,0),MATCH(S$2,cashflower_1pol!$A$1:$X$1,0))
-INDEX(mc_1pol!$A$1:$T$242,MATCH($A242,mc_1pol!$A$1:$A$242,0),MATCH(S$2,mc_1pol!$A$1:$T$1,0))</f>
        <v>0</v>
      </c>
      <c r="T242" s="3">
        <f>INDEX(cashflower_1pol!$A$1:$X$242,MATCH($A242,cashflower_1pol!$A$1:$A$242,0),MATCH(T$2,cashflower_1pol!$A$1:$X$1,0))
-INDEX(mc_1pol!$A$1:$T$242,MATCH($A242,mc_1pol!$A$1:$A$242,0),MATCH(T$2,mc_1pol!$A$1:$T$1,0))</f>
        <v>0</v>
      </c>
    </row>
    <row r="243" spans="1:20">
      <c r="A243" s="1">
        <v>240</v>
      </c>
      <c r="B243" s="3">
        <f>INDEX(cashflower_1pol!$A$1:$X$242,MATCH($A243,cashflower_1pol!$A$1:$A$242,0),MATCH(B$2,cashflower_1pol!$A$1:$X$1,0))
-INDEX(mc_1pol!$A$1:$T$242,MATCH($A243,mc_1pol!$A$1:$A$242,0),MATCH(B$2,mc_1pol!$A$1:$T$1,0))</f>
        <v>0</v>
      </c>
      <c r="C243" s="3">
        <f>INDEX(cashflower_1pol!$A$1:$X$242,MATCH($A243,cashflower_1pol!$A$1:$A$242,0),MATCH(C$2,cashflower_1pol!$A$1:$X$1,0))
-INDEX(mc_1pol!$A$1:$T$242,MATCH($A243,mc_1pol!$A$1:$A$242,0),MATCH(C$2,mc_1pol!$A$1:$T$1,0))</f>
        <v>0</v>
      </c>
      <c r="D243" s="3">
        <f>INDEX(cashflower_1pol!$A$1:$X$242,MATCH($A243,cashflower_1pol!$A$1:$A$242,0),MATCH(D$2,cashflower_1pol!$A$1:$X$1,0))
-INDEX(mc_1pol!$A$1:$T$242,MATCH($A243,mc_1pol!$A$1:$A$242,0),MATCH(D$2,mc_1pol!$A$1:$T$1,0))</f>
        <v>0</v>
      </c>
      <c r="E243" s="3">
        <f>INDEX(cashflower_1pol!$A$1:$X$242,MATCH($A243,cashflower_1pol!$A$1:$A$242,0),MATCH(E$2,cashflower_1pol!$A$1:$X$1,0))
-INDEX(mc_1pol!$A$1:$T$242,MATCH($A243,mc_1pol!$A$1:$A$242,0),MATCH(E$2,mc_1pol!$A$1:$T$1,0))</f>
        <v>0</v>
      </c>
      <c r="F243" s="3">
        <f>INDEX(cashflower_1pol!$A$1:$X$242,MATCH($A243,cashflower_1pol!$A$1:$A$242,0),MATCH(F$2,cashflower_1pol!$A$1:$X$1,0))
-INDEX(mc_1pol!$A$1:$T$242,MATCH($A243,mc_1pol!$A$1:$A$242,0),MATCH(F$2,mc_1pol!$A$1:$T$1,0))</f>
        <v>0</v>
      </c>
      <c r="G243" s="3">
        <f>INDEX(cashflower_1pol!$A$1:$X$242,MATCH($A243,cashflower_1pol!$A$1:$A$242,0),MATCH(G$2,cashflower_1pol!$A$1:$X$1,0))
-INDEX(mc_1pol!$A$1:$T$242,MATCH($A243,mc_1pol!$A$1:$A$242,0),MATCH(G$2,mc_1pol!$A$1:$T$1,0))</f>
        <v>0</v>
      </c>
      <c r="H243" s="3">
        <f>INDEX(cashflower_1pol!$A$1:$X$242,MATCH($A243,cashflower_1pol!$A$1:$A$242,0),MATCH(H$2,cashflower_1pol!$A$1:$X$1,0))
-INDEX(mc_1pol!$A$1:$T$242,MATCH($A243,mc_1pol!$A$1:$A$242,0),MATCH(H$2,mc_1pol!$A$1:$T$1,0))</f>
        <v>0</v>
      </c>
      <c r="I243" s="3">
        <f>INDEX(cashflower_1pol!$A$1:$X$242,MATCH($A243,cashflower_1pol!$A$1:$A$242,0),MATCH(I$2,cashflower_1pol!$A$1:$X$1,0))
-INDEX(mc_1pol!$A$1:$T$242,MATCH($A243,mc_1pol!$A$1:$A$242,0),MATCH(I$2,mc_1pol!$A$1:$T$1,0))</f>
        <v>0</v>
      </c>
      <c r="J243" s="3">
        <f>INDEX(cashflower_1pol!$A$1:$X$242,MATCH($A243,cashflower_1pol!$A$1:$A$242,0),MATCH(J$2,cashflower_1pol!$A$1:$X$1,0))
-INDEX(mc_1pol!$A$1:$T$242,MATCH($A243,mc_1pol!$A$1:$A$242,0),MATCH(J$2,mc_1pol!$A$1:$T$1,0))</f>
        <v>0</v>
      </c>
      <c r="K243" s="3">
        <f>INDEX(cashflower_1pol!$A$1:$X$242,MATCH($A243,cashflower_1pol!$A$1:$A$242,0),MATCH(K$2,cashflower_1pol!$A$1:$X$1,0))
-INDEX(mc_1pol!$A$1:$T$242,MATCH($A243,mc_1pol!$A$1:$A$242,0),MATCH(K$2,mc_1pol!$A$1:$T$1,0))</f>
        <v>0</v>
      </c>
      <c r="L243" s="3">
        <f>INDEX(cashflower_1pol!$A$1:$X$242,MATCH($A243,cashflower_1pol!$A$1:$A$242,0),MATCH(L$2,cashflower_1pol!$A$1:$X$1,0))
-INDEX(mc_1pol!$A$1:$T$242,MATCH($A243,mc_1pol!$A$1:$A$242,0),MATCH(L$2,mc_1pol!$A$1:$T$1,0))</f>
        <v>0</v>
      </c>
      <c r="M243" s="3">
        <f>INDEX(cashflower_1pol!$A$1:$X$242,MATCH($A243,cashflower_1pol!$A$1:$A$242,0),MATCH(M$2,cashflower_1pol!$A$1:$X$1,0))
-INDEX(mc_1pol!$A$1:$T$242,MATCH($A243,mc_1pol!$A$1:$A$242,0),MATCH(M$2,mc_1pol!$A$1:$T$1,0))</f>
        <v>0</v>
      </c>
      <c r="N243" s="3">
        <f>INDEX(cashflower_1pol!$A$1:$X$242,MATCH($A243,cashflower_1pol!$A$1:$A$242,0),MATCH(N$2,cashflower_1pol!$A$1:$X$1,0))
-INDEX(mc_1pol!$A$1:$T$242,MATCH($A243,mc_1pol!$A$1:$A$242,0),MATCH(N$2,mc_1pol!$A$1:$T$1,0))</f>
        <v>0</v>
      </c>
      <c r="O243" s="3">
        <f>INDEX(cashflower_1pol!$A$1:$X$242,MATCH($A243,cashflower_1pol!$A$1:$A$242,0),MATCH(O$2,cashflower_1pol!$A$1:$X$1,0))
-INDEX(mc_1pol!$A$1:$T$242,MATCH($A243,mc_1pol!$A$1:$A$242,0),MATCH(O$2,mc_1pol!$A$1:$T$1,0))</f>
        <v>0</v>
      </c>
      <c r="P243" s="3">
        <f>INDEX(cashflower_1pol!$A$1:$X$242,MATCH($A243,cashflower_1pol!$A$1:$A$242,0),MATCH(P$2,cashflower_1pol!$A$1:$X$1,0))
-INDEX(mc_1pol!$A$1:$T$242,MATCH($A243,mc_1pol!$A$1:$A$242,0),MATCH(P$2,mc_1pol!$A$1:$T$1,0))</f>
        <v>0</v>
      </c>
      <c r="Q243" s="3">
        <f>INDEX(cashflower_1pol!$A$1:$X$242,MATCH($A243,cashflower_1pol!$A$1:$A$242,0),MATCH(Q$2,cashflower_1pol!$A$1:$X$1,0))
-INDEX(mc_1pol!$A$1:$T$242,MATCH($A243,mc_1pol!$A$1:$A$242,0),MATCH(Q$2,mc_1pol!$A$1:$T$1,0))</f>
        <v>0</v>
      </c>
      <c r="R243" s="3">
        <f>INDEX(cashflower_1pol!$A$1:$X$242,MATCH($A243,cashflower_1pol!$A$1:$A$242,0),MATCH(R$2,cashflower_1pol!$A$1:$X$1,0))
-INDEX(mc_1pol!$A$1:$T$242,MATCH($A243,mc_1pol!$A$1:$A$242,0),MATCH(R$2,mc_1pol!$A$1:$T$1,0))</f>
        <v>0</v>
      </c>
      <c r="S243" s="3">
        <f>INDEX(cashflower_1pol!$A$1:$X$242,MATCH($A243,cashflower_1pol!$A$1:$A$242,0),MATCH(S$2,cashflower_1pol!$A$1:$X$1,0))
-INDEX(mc_1pol!$A$1:$T$242,MATCH($A243,mc_1pol!$A$1:$A$242,0),MATCH(S$2,mc_1pol!$A$1:$T$1,0))</f>
        <v>0</v>
      </c>
      <c r="T243" s="3">
        <f>INDEX(cashflower_1pol!$A$1:$X$242,MATCH($A243,cashflower_1pol!$A$1:$A$242,0),MATCH(T$2,cashflower_1pol!$A$1:$X$1,0))
-INDEX(mc_1pol!$A$1:$T$242,MATCH($A243,mc_1pol!$A$1:$A$242,0),MATCH(T$2,mc_1pol!$A$1:$T$1,0))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0A1C3-66D7-46A3-B916-5BEB6E992801}">
  <sheetPr>
    <tabColor theme="0" tint="-0.499984740745262"/>
  </sheetPr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F7B4D-1D10-4652-873E-48777C5EBB7C}">
  <dimension ref="A1:X242"/>
  <sheetViews>
    <sheetView workbookViewId="0"/>
  </sheetViews>
  <sheetFormatPr defaultRowHeight="15"/>
  <cols>
    <col min="1" max="23" width="9.140625" style="1"/>
    <col min="24" max="24" width="12.7109375" style="1" bestFit="1" customWidth="1"/>
    <col min="25" max="16384" width="9.140625" style="1"/>
  </cols>
  <sheetData>
    <row r="1" spans="1:24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4</v>
      </c>
      <c r="M1" s="1" t="s">
        <v>5</v>
      </c>
      <c r="N1" s="1" t="s">
        <v>0</v>
      </c>
      <c r="O1" s="1" t="s">
        <v>1</v>
      </c>
      <c r="P1" s="1" t="s">
        <v>2</v>
      </c>
      <c r="Q1" s="1" t="s">
        <v>19</v>
      </c>
      <c r="R1" s="1" t="s">
        <v>3</v>
      </c>
      <c r="S1" s="1" t="s">
        <v>6</v>
      </c>
      <c r="T1" s="1" t="s">
        <v>20</v>
      </c>
      <c r="U1" s="1" t="s">
        <v>21</v>
      </c>
      <c r="V1" s="1" t="s">
        <v>7</v>
      </c>
      <c r="W1" s="1" t="s">
        <v>22</v>
      </c>
      <c r="X1" s="1" t="s">
        <v>23</v>
      </c>
    </row>
    <row r="2" spans="1:24">
      <c r="A2" s="1">
        <v>0</v>
      </c>
      <c r="B2" s="1">
        <v>0</v>
      </c>
      <c r="C2" s="1">
        <v>10000</v>
      </c>
      <c r="D2" s="1">
        <v>10000</v>
      </c>
      <c r="E2" s="1">
        <v>999.99999999995998</v>
      </c>
      <c r="F2" s="1">
        <v>5.6793072447392303</v>
      </c>
      <c r="G2" s="1">
        <v>0.47343923698958901</v>
      </c>
      <c r="H2" s="1">
        <v>0.50027192675744503</v>
      </c>
      <c r="I2" s="1">
        <v>10000</v>
      </c>
      <c r="J2" s="1">
        <v>87.411736364411894</v>
      </c>
      <c r="K2" s="1">
        <v>0</v>
      </c>
      <c r="L2" s="1">
        <v>253114.31757767999</v>
      </c>
      <c r="M2" s="1">
        <v>3050000</v>
      </c>
      <c r="N2" s="1">
        <v>1100757.8211558601</v>
      </c>
      <c r="O2" s="1">
        <v>58881309.210411198</v>
      </c>
      <c r="P2" s="1">
        <v>536268.50887627399</v>
      </c>
      <c r="Q2" s="1">
        <v>804402.75</v>
      </c>
      <c r="R2" s="1">
        <v>804402.75</v>
      </c>
      <c r="S2" s="1">
        <v>804402.75</v>
      </c>
      <c r="T2" s="1">
        <v>8876458.5318800397</v>
      </c>
      <c r="U2" s="1">
        <v>88321945.115034595</v>
      </c>
      <c r="V2" s="1">
        <v>-3303114.3175776699</v>
      </c>
      <c r="W2" s="1">
        <v>88321945.115034595</v>
      </c>
      <c r="X2" s="1">
        <v>-67757767.742291301</v>
      </c>
    </row>
    <row r="3" spans="1:24">
      <c r="A3" s="1">
        <v>1</v>
      </c>
      <c r="B3" s="1">
        <v>0</v>
      </c>
      <c r="C3" s="1">
        <v>10008.2953811439</v>
      </c>
      <c r="D3" s="1">
        <v>10000</v>
      </c>
      <c r="E3" s="1">
        <v>999.99999999995998</v>
      </c>
      <c r="F3" s="1">
        <v>5.6793072447392303</v>
      </c>
      <c r="G3" s="1">
        <v>0.47343923698958901</v>
      </c>
      <c r="H3" s="1">
        <v>0.495870152625905</v>
      </c>
      <c r="I3" s="1">
        <v>9912.0879917089005</v>
      </c>
      <c r="J3" s="1">
        <v>86.6432822682807</v>
      </c>
      <c r="K3" s="1">
        <v>0</v>
      </c>
      <c r="L3" s="1">
        <v>250887.21866172401</v>
      </c>
      <c r="M3" s="1">
        <v>49601.552232454203</v>
      </c>
      <c r="N3" s="1">
        <v>1090757.8211558601</v>
      </c>
      <c r="O3" s="1">
        <v>58628194.892833501</v>
      </c>
      <c r="P3" s="1">
        <v>536268.50887627399</v>
      </c>
      <c r="Q3" s="1">
        <v>804402.75</v>
      </c>
      <c r="R3" s="1">
        <v>797323.49152155698</v>
      </c>
      <c r="S3" s="1">
        <v>797323.49152155698</v>
      </c>
      <c r="T3" s="1">
        <v>5826458.5318800304</v>
      </c>
      <c r="U3" s="1">
        <v>87517542.365034506</v>
      </c>
      <c r="V3" s="1">
        <v>-300488.77089417801</v>
      </c>
      <c r="W3" s="1">
        <v>87517542.365034506</v>
      </c>
      <c r="X3" s="1">
        <v>-64454653.424713701</v>
      </c>
    </row>
    <row r="4" spans="1:24">
      <c r="A4" s="1">
        <v>2</v>
      </c>
      <c r="B4" s="1">
        <v>0</v>
      </c>
      <c r="C4" s="1">
        <v>10016.5976436213</v>
      </c>
      <c r="D4" s="1">
        <v>10000</v>
      </c>
      <c r="E4" s="1">
        <v>999.99999999995998</v>
      </c>
      <c r="F4" s="1">
        <v>5.6793072447392303</v>
      </c>
      <c r="G4" s="1">
        <v>0.47343923698958901</v>
      </c>
      <c r="H4" s="1">
        <v>0.49150710884355298</v>
      </c>
      <c r="I4" s="1">
        <v>9824.9488392878593</v>
      </c>
      <c r="J4" s="1">
        <v>85.881583838928606</v>
      </c>
      <c r="K4" s="1">
        <v>0</v>
      </c>
      <c r="L4" s="1">
        <v>248679.71560652301</v>
      </c>
      <c r="M4" s="1">
        <v>49206.279696156402</v>
      </c>
      <c r="N4" s="1">
        <v>1080845.7331641701</v>
      </c>
      <c r="O4" s="1">
        <v>58377307.674171597</v>
      </c>
      <c r="P4" s="1">
        <v>536268.50887627399</v>
      </c>
      <c r="Q4" s="1">
        <v>804402.75</v>
      </c>
      <c r="R4" s="1">
        <v>790306.535351631</v>
      </c>
      <c r="S4" s="1">
        <v>790306.535351631</v>
      </c>
      <c r="T4" s="1">
        <v>5776856.9796476597</v>
      </c>
      <c r="U4" s="1">
        <v>86720218.873512998</v>
      </c>
      <c r="V4" s="1">
        <v>-297885.995302681</v>
      </c>
      <c r="W4" s="1">
        <v>86720218.873512998</v>
      </c>
      <c r="X4" s="1">
        <v>-64154164.653819397</v>
      </c>
    </row>
    <row r="5" spans="1:24">
      <c r="A5" s="1">
        <v>3</v>
      </c>
      <c r="B5" s="1">
        <v>0</v>
      </c>
      <c r="C5" s="1">
        <v>10024.9067931432</v>
      </c>
      <c r="D5" s="1">
        <v>10000</v>
      </c>
      <c r="E5" s="1">
        <v>999.99999999995998</v>
      </c>
      <c r="F5" s="1">
        <v>5.6793072447392303</v>
      </c>
      <c r="G5" s="1">
        <v>0.47343923698958901</v>
      </c>
      <c r="H5" s="1">
        <v>0.48718245462802401</v>
      </c>
      <c r="I5" s="1">
        <v>9738.5757483402394</v>
      </c>
      <c r="J5" s="1">
        <v>85.126581685352704</v>
      </c>
      <c r="K5" s="1">
        <v>0</v>
      </c>
      <c r="L5" s="1">
        <v>246491.63599065199</v>
      </c>
      <c r="M5" s="1">
        <v>48814.1570875373</v>
      </c>
      <c r="N5" s="1">
        <v>1071020.78432488</v>
      </c>
      <c r="O5" s="1">
        <v>58128627.958565198</v>
      </c>
      <c r="P5" s="1">
        <v>536268.50887627399</v>
      </c>
      <c r="Q5" s="1">
        <v>804402.75</v>
      </c>
      <c r="R5" s="1">
        <v>783351.33318465005</v>
      </c>
      <c r="S5" s="1">
        <v>783351.33318465005</v>
      </c>
      <c r="T5" s="1">
        <v>5727650.6999515397</v>
      </c>
      <c r="U5" s="1">
        <v>85929912.338161305</v>
      </c>
      <c r="V5" s="1">
        <v>-295305.79307819001</v>
      </c>
      <c r="W5" s="1">
        <v>85929912.338161305</v>
      </c>
      <c r="X5" s="1">
        <v>-63856278.658516802</v>
      </c>
    </row>
    <row r="6" spans="1:24">
      <c r="A6" s="1">
        <v>4</v>
      </c>
      <c r="B6" s="1">
        <v>0</v>
      </c>
      <c r="C6" s="1">
        <v>10033.2228354209</v>
      </c>
      <c r="D6" s="1">
        <v>10000</v>
      </c>
      <c r="E6" s="1">
        <v>999.99999999995998</v>
      </c>
      <c r="F6" s="1">
        <v>5.6793072447392303</v>
      </c>
      <c r="G6" s="1">
        <v>0.47343923698958901</v>
      </c>
      <c r="H6" s="1">
        <v>0.48289585219547099</v>
      </c>
      <c r="I6" s="1">
        <v>9652.9619842003303</v>
      </c>
      <c r="J6" s="1">
        <v>84.378216938683096</v>
      </c>
      <c r="K6" s="1">
        <v>0</v>
      </c>
      <c r="L6" s="1">
        <v>244322.80890980901</v>
      </c>
      <c r="M6" s="1">
        <v>48425.159304661902</v>
      </c>
      <c r="N6" s="1">
        <v>1061282.20857654</v>
      </c>
      <c r="O6" s="1">
        <v>57882136.322574601</v>
      </c>
      <c r="P6" s="1">
        <v>536268.50887627399</v>
      </c>
      <c r="Q6" s="1">
        <v>804402.75</v>
      </c>
      <c r="R6" s="1">
        <v>776457.34154056699</v>
      </c>
      <c r="S6" s="1">
        <v>776457.34154056699</v>
      </c>
      <c r="T6" s="1">
        <v>5678836.5428641504</v>
      </c>
      <c r="U6" s="1">
        <v>85146561.004976705</v>
      </c>
      <c r="V6" s="1">
        <v>-292747.96821447299</v>
      </c>
      <c r="W6" s="1">
        <v>85146561.004976705</v>
      </c>
      <c r="X6" s="1">
        <v>-63560972.8654387</v>
      </c>
    </row>
    <row r="7" spans="1:24">
      <c r="A7" s="1">
        <v>5</v>
      </c>
      <c r="B7" s="1">
        <v>0</v>
      </c>
      <c r="C7" s="1">
        <v>10041.545776172499</v>
      </c>
      <c r="D7" s="1">
        <v>10000</v>
      </c>
      <c r="E7" s="1">
        <v>999.99999999995998</v>
      </c>
      <c r="F7" s="1">
        <v>5.6793072447392303</v>
      </c>
      <c r="G7" s="1">
        <v>0.47343923698958901</v>
      </c>
      <c r="H7" s="1">
        <v>0.47864696673416102</v>
      </c>
      <c r="I7" s="1">
        <v>9568.1008714091495</v>
      </c>
      <c r="J7" s="1">
        <v>83.636431247588504</v>
      </c>
      <c r="K7" s="1">
        <v>0</v>
      </c>
      <c r="L7" s="1">
        <v>242173.06496346401</v>
      </c>
      <c r="M7" s="1">
        <v>48039.261445647498</v>
      </c>
      <c r="N7" s="1">
        <v>1051629.2465923601</v>
      </c>
      <c r="O7" s="1">
        <v>57637813.513664797</v>
      </c>
      <c r="P7" s="1">
        <v>536268.50887627399</v>
      </c>
      <c r="Q7" s="1">
        <v>804402.75</v>
      </c>
      <c r="R7" s="1">
        <v>769624.02172237099</v>
      </c>
      <c r="S7" s="1">
        <v>769624.02172237099</v>
      </c>
      <c r="T7" s="1">
        <v>5630411.3835593704</v>
      </c>
      <c r="U7" s="1">
        <v>84370103.6634361</v>
      </c>
      <c r="V7" s="1">
        <v>-290212.32640911097</v>
      </c>
      <c r="W7" s="1">
        <v>84370103.6634361</v>
      </c>
      <c r="X7" s="1">
        <v>-63268224.897224098</v>
      </c>
    </row>
    <row r="8" spans="1:24">
      <c r="A8" s="1">
        <v>6</v>
      </c>
      <c r="B8" s="1">
        <v>0</v>
      </c>
      <c r="C8" s="1">
        <v>10049.8756211209</v>
      </c>
      <c r="D8" s="1">
        <v>10000</v>
      </c>
      <c r="E8" s="1">
        <v>999.99999999995998</v>
      </c>
      <c r="F8" s="1">
        <v>5.6793072447392303</v>
      </c>
      <c r="G8" s="1">
        <v>0.47343923698958901</v>
      </c>
      <c r="H8" s="1">
        <v>0.47443546637832901</v>
      </c>
      <c r="I8" s="1">
        <v>9483.9857931950901</v>
      </c>
      <c r="J8" s="1">
        <v>82.901166773713598</v>
      </c>
      <c r="K8" s="1">
        <v>0</v>
      </c>
      <c r="L8" s="1">
        <v>240042.23624162501</v>
      </c>
      <c r="M8" s="1">
        <v>47656.438807044397</v>
      </c>
      <c r="N8" s="1">
        <v>1042061.14572094</v>
      </c>
      <c r="O8" s="1">
        <v>57395640.4487013</v>
      </c>
      <c r="P8" s="1">
        <v>536268.50887627399</v>
      </c>
      <c r="Q8" s="1">
        <v>804402.75</v>
      </c>
      <c r="R8" s="1">
        <v>762850.83977399999</v>
      </c>
      <c r="S8" s="1">
        <v>762850.83977399999</v>
      </c>
      <c r="T8" s="1">
        <v>5582372.1221136497</v>
      </c>
      <c r="U8" s="1">
        <v>83600479.641713798</v>
      </c>
      <c r="V8" s="1">
        <v>-287698.675048668</v>
      </c>
      <c r="W8" s="1">
        <v>83600479.641713798</v>
      </c>
      <c r="X8" s="1">
        <v>-62978012.570814997</v>
      </c>
    </row>
    <row r="9" spans="1:24">
      <c r="A9" s="1">
        <v>7</v>
      </c>
      <c r="B9" s="1">
        <v>0</v>
      </c>
      <c r="C9" s="1">
        <v>10058.2123759931</v>
      </c>
      <c r="D9" s="1">
        <v>10000</v>
      </c>
      <c r="E9" s="1">
        <v>999.99999999995998</v>
      </c>
      <c r="F9" s="1">
        <v>5.6793072447392303</v>
      </c>
      <c r="G9" s="1">
        <v>0.47343923698958901</v>
      </c>
      <c r="H9" s="1">
        <v>0.47026102218225502</v>
      </c>
      <c r="I9" s="1">
        <v>9400.6101909549398</v>
      </c>
      <c r="J9" s="1">
        <v>82.172366187182405</v>
      </c>
      <c r="K9" s="1">
        <v>0</v>
      </c>
      <c r="L9" s="1">
        <v>237930.15631172599</v>
      </c>
      <c r="M9" s="1">
        <v>47276.666882275204</v>
      </c>
      <c r="N9" s="1">
        <v>1032577.15992774</v>
      </c>
      <c r="O9" s="1">
        <v>57155598.212459601</v>
      </c>
      <c r="P9" s="1">
        <v>536268.50887627399</v>
      </c>
      <c r="Q9" s="1">
        <v>804402.75</v>
      </c>
      <c r="R9" s="1">
        <v>756137.26643860806</v>
      </c>
      <c r="S9" s="1">
        <v>756137.26643860806</v>
      </c>
      <c r="T9" s="1">
        <v>5534715.6833067099</v>
      </c>
      <c r="U9" s="1">
        <v>82837628.801939905</v>
      </c>
      <c r="V9" s="1">
        <v>-285206.82319400099</v>
      </c>
      <c r="W9" s="1">
        <v>82837628.801939905</v>
      </c>
      <c r="X9" s="1">
        <v>-62690313.8957664</v>
      </c>
    </row>
    <row r="10" spans="1:24">
      <c r="A10" s="1">
        <v>8</v>
      </c>
      <c r="B10" s="1">
        <v>0</v>
      </c>
      <c r="C10" s="1">
        <v>10066.5560465217</v>
      </c>
      <c r="D10" s="1">
        <v>10000</v>
      </c>
      <c r="E10" s="1">
        <v>999.99999999995998</v>
      </c>
      <c r="F10" s="1">
        <v>5.6793072447392303</v>
      </c>
      <c r="G10" s="1">
        <v>0.47343923698958901</v>
      </c>
      <c r="H10" s="1">
        <v>0.46612330809457198</v>
      </c>
      <c r="I10" s="1">
        <v>9317.9675637455002</v>
      </c>
      <c r="J10" s="1">
        <v>81.449972662131501</v>
      </c>
      <c r="K10" s="1">
        <v>0</v>
      </c>
      <c r="L10" s="1">
        <v>235836.66020562701</v>
      </c>
      <c r="M10" s="1">
        <v>46899.921360054599</v>
      </c>
      <c r="N10" s="1">
        <v>1023176.54973676</v>
      </c>
      <c r="O10" s="1">
        <v>56917668.056147903</v>
      </c>
      <c r="P10" s="1">
        <v>536268.50887627399</v>
      </c>
      <c r="Q10" s="1">
        <v>804402.75</v>
      </c>
      <c r="R10" s="1">
        <v>749482.77711723396</v>
      </c>
      <c r="S10" s="1">
        <v>749482.77711723396</v>
      </c>
      <c r="T10" s="1">
        <v>5487439.0164245199</v>
      </c>
      <c r="U10" s="1">
        <v>82081491.535501301</v>
      </c>
      <c r="V10" s="1">
        <v>-282736.58156568301</v>
      </c>
      <c r="W10" s="1">
        <v>82081491.535501301</v>
      </c>
      <c r="X10" s="1">
        <v>-62405107.072572298</v>
      </c>
    </row>
    <row r="11" spans="1:24">
      <c r="A11" s="1">
        <v>9</v>
      </c>
      <c r="B11" s="1">
        <v>0</v>
      </c>
      <c r="C11" s="1">
        <v>10074.9066384422</v>
      </c>
      <c r="D11" s="1">
        <v>10000</v>
      </c>
      <c r="E11" s="1">
        <v>999.99999999995998</v>
      </c>
      <c r="F11" s="1">
        <v>5.6793072447392303</v>
      </c>
      <c r="G11" s="1">
        <v>0.47343923698958901</v>
      </c>
      <c r="H11" s="1">
        <v>0.46202200093282297</v>
      </c>
      <c r="I11" s="1">
        <v>9236.0514677752108</v>
      </c>
      <c r="J11" s="1">
        <v>80.733929872264198</v>
      </c>
      <c r="K11" s="1">
        <v>0</v>
      </c>
      <c r="L11" s="1">
        <v>233761.58440672699</v>
      </c>
      <c r="M11" s="1">
        <v>46526.178122841397</v>
      </c>
      <c r="N11" s="1">
        <v>1013858.58217304</v>
      </c>
      <c r="O11" s="1">
        <v>56681831.395942301</v>
      </c>
      <c r="P11" s="1">
        <v>536268.50887627399</v>
      </c>
      <c r="Q11" s="1">
        <v>804402.75</v>
      </c>
      <c r="R11" s="1">
        <v>742886.85182777105</v>
      </c>
      <c r="S11" s="1">
        <v>742886.85182777105</v>
      </c>
      <c r="T11" s="1">
        <v>5440539.0950643504</v>
      </c>
      <c r="U11" s="1">
        <v>81332008.758384004</v>
      </c>
      <c r="V11" s="1">
        <v>-280287.76252956799</v>
      </c>
      <c r="W11" s="1">
        <v>81332008.758384004</v>
      </c>
      <c r="X11" s="1">
        <v>-62122370.491006598</v>
      </c>
    </row>
    <row r="12" spans="1:24">
      <c r="A12" s="1">
        <v>10</v>
      </c>
      <c r="B12" s="1">
        <v>0</v>
      </c>
      <c r="C12" s="1">
        <v>10083.264157497</v>
      </c>
      <c r="D12" s="1">
        <v>10000</v>
      </c>
      <c r="E12" s="1">
        <v>999.99999999995998</v>
      </c>
      <c r="F12" s="1">
        <v>5.6793072447392303</v>
      </c>
      <c r="G12" s="1">
        <v>0.47343923698958901</v>
      </c>
      <c r="H12" s="1">
        <v>0.45795678035820803</v>
      </c>
      <c r="I12" s="1">
        <v>9154.8555159021907</v>
      </c>
      <c r="J12" s="1">
        <v>80.024181986467198</v>
      </c>
      <c r="K12" s="1">
        <v>0</v>
      </c>
      <c r="L12" s="1">
        <v>231704.766837192</v>
      </c>
      <c r="M12" s="1">
        <v>46155.413245279597</v>
      </c>
      <c r="N12" s="1">
        <v>1004622.53070528</v>
      </c>
      <c r="O12" s="1">
        <v>56448069.811535597</v>
      </c>
      <c r="P12" s="1">
        <v>536268.50887627399</v>
      </c>
      <c r="Q12" s="1">
        <v>804402.75</v>
      </c>
      <c r="R12" s="1">
        <v>736348.97516436595</v>
      </c>
      <c r="S12" s="1">
        <v>736348.97516436595</v>
      </c>
      <c r="T12" s="1">
        <v>5394012.9169414798</v>
      </c>
      <c r="U12" s="1">
        <v>80589121.906556204</v>
      </c>
      <c r="V12" s="1">
        <v>-277860.18008247198</v>
      </c>
      <c r="W12" s="1">
        <v>80589121.906556204</v>
      </c>
      <c r="X12" s="1">
        <v>-61842082.728477001</v>
      </c>
    </row>
    <row r="13" spans="1:24">
      <c r="A13" s="1">
        <v>11</v>
      </c>
      <c r="B13" s="1">
        <v>0</v>
      </c>
      <c r="C13" s="1">
        <v>10091.628609432801</v>
      </c>
      <c r="D13" s="1">
        <v>10000</v>
      </c>
      <c r="E13" s="1">
        <v>999.99999999995998</v>
      </c>
      <c r="F13" s="1">
        <v>5.6793072447392303</v>
      </c>
      <c r="G13" s="1">
        <v>0.47343923698958901</v>
      </c>
      <c r="H13" s="1">
        <v>0.45392732885044002</v>
      </c>
      <c r="I13" s="1">
        <v>9074.37337713548</v>
      </c>
      <c r="J13" s="1">
        <v>79.320673664463598</v>
      </c>
      <c r="K13" s="1">
        <v>0</v>
      </c>
      <c r="L13" s="1">
        <v>229666.04684529701</v>
      </c>
      <c r="M13" s="1">
        <v>45787.602992685599</v>
      </c>
      <c r="N13" s="1">
        <v>995467.67518937204</v>
      </c>
      <c r="O13" s="1">
        <v>56216365.044698402</v>
      </c>
      <c r="P13" s="1">
        <v>536268.50887627399</v>
      </c>
      <c r="Q13" s="1">
        <v>804402.75</v>
      </c>
      <c r="R13" s="1">
        <v>729868.63625712798</v>
      </c>
      <c r="S13" s="1">
        <v>729868.63625712798</v>
      </c>
      <c r="T13" s="1">
        <v>5347857.5036962796</v>
      </c>
      <c r="U13" s="1">
        <v>79852772.931391701</v>
      </c>
      <c r="V13" s="1">
        <v>-275453.64983798302</v>
      </c>
      <c r="W13" s="1">
        <v>79852772.931391701</v>
      </c>
      <c r="X13" s="1">
        <v>-61564222.548394598</v>
      </c>
    </row>
    <row r="14" spans="1:24">
      <c r="A14" s="1">
        <v>12</v>
      </c>
      <c r="B14" s="1">
        <v>10000</v>
      </c>
      <c r="C14" s="1">
        <v>10100.0000000003</v>
      </c>
      <c r="D14" s="1">
        <v>9944.8063248970393</v>
      </c>
      <c r="E14" s="1">
        <v>800.00000000003502</v>
      </c>
      <c r="F14" s="1">
        <v>6.5994821775189898</v>
      </c>
      <c r="G14" s="1">
        <v>0.55018097076968697</v>
      </c>
      <c r="H14" s="1">
        <v>0.52308681187024997</v>
      </c>
      <c r="I14" s="1">
        <v>8994.59877614176</v>
      </c>
      <c r="J14" s="1">
        <v>62.2784214608076</v>
      </c>
      <c r="K14" s="1">
        <v>0</v>
      </c>
      <c r="L14" s="1">
        <v>264657.60859159997</v>
      </c>
      <c r="M14" s="1">
        <v>45422.723819518302</v>
      </c>
      <c r="N14" s="1">
        <v>986393.30181223003</v>
      </c>
      <c r="O14" s="1">
        <v>55986698.9978531</v>
      </c>
      <c r="P14" s="1">
        <v>536268.50887627399</v>
      </c>
      <c r="Q14" s="1">
        <v>804402.75</v>
      </c>
      <c r="R14" s="1">
        <v>723445.32873221301</v>
      </c>
      <c r="S14" s="1">
        <v>0</v>
      </c>
      <c r="T14" s="1">
        <v>5302069.9007036705</v>
      </c>
      <c r="U14" s="1">
        <v>79122904.295134693</v>
      </c>
      <c r="V14" s="1">
        <v>413364.99632109498</v>
      </c>
      <c r="W14" s="1">
        <v>79122904.295134693</v>
      </c>
      <c r="X14" s="1">
        <v>-61288768.898556598</v>
      </c>
    </row>
    <row r="15" spans="1:24">
      <c r="A15" s="1">
        <v>13</v>
      </c>
      <c r="B15" s="1">
        <v>10000</v>
      </c>
      <c r="C15" s="1">
        <v>10108.378334954799</v>
      </c>
      <c r="D15" s="1">
        <v>9944.8063248970393</v>
      </c>
      <c r="E15" s="1">
        <v>800.00000000003502</v>
      </c>
      <c r="F15" s="1">
        <v>6.5994821775189898</v>
      </c>
      <c r="G15" s="1">
        <v>0.55018097076968697</v>
      </c>
      <c r="H15" s="1">
        <v>0.51942969967496899</v>
      </c>
      <c r="I15" s="1">
        <v>8931.7972678693895</v>
      </c>
      <c r="J15" s="1">
        <v>61.843585111136001</v>
      </c>
      <c r="K15" s="1">
        <v>0</v>
      </c>
      <c r="L15" s="1">
        <v>262807.27200642403</v>
      </c>
      <c r="M15" s="1">
        <v>45142.9929973693</v>
      </c>
      <c r="N15" s="1">
        <v>977448.34753234999</v>
      </c>
      <c r="O15" s="1">
        <v>55723502.131867699</v>
      </c>
      <c r="P15" s="1">
        <v>536268.50887627399</v>
      </c>
      <c r="Q15" s="1">
        <v>804402.75</v>
      </c>
      <c r="R15" s="1">
        <v>718385.97109987901</v>
      </c>
      <c r="S15" s="1">
        <v>0</v>
      </c>
      <c r="T15" s="1">
        <v>5256897.8815900097</v>
      </c>
      <c r="U15" s="1">
        <v>78403451.927045301</v>
      </c>
      <c r="V15" s="1">
        <v>410435.70609608502</v>
      </c>
      <c r="W15" s="1">
        <v>78403451.927045301</v>
      </c>
      <c r="X15" s="1">
        <v>-60980400.013457797</v>
      </c>
    </row>
    <row r="16" spans="1:24">
      <c r="A16" s="1">
        <v>14</v>
      </c>
      <c r="B16" s="1">
        <v>10000</v>
      </c>
      <c r="C16" s="1">
        <v>10116.763620058</v>
      </c>
      <c r="D16" s="1">
        <v>9944.8063248970393</v>
      </c>
      <c r="E16" s="1">
        <v>800.00000000003502</v>
      </c>
      <c r="F16" s="1">
        <v>6.5994821775189898</v>
      </c>
      <c r="G16" s="1">
        <v>0.55018097076968697</v>
      </c>
      <c r="H16" s="1">
        <v>0.51579815610588797</v>
      </c>
      <c r="I16" s="1">
        <v>8869.4342530585109</v>
      </c>
      <c r="J16" s="1">
        <v>61.411784880931002</v>
      </c>
      <c r="K16" s="1">
        <v>0</v>
      </c>
      <c r="L16" s="1">
        <v>260969.872067346</v>
      </c>
      <c r="M16" s="1">
        <v>44864.984890919797</v>
      </c>
      <c r="N16" s="1">
        <v>968565.84813614003</v>
      </c>
      <c r="O16" s="1">
        <v>55462145.389779903</v>
      </c>
      <c r="P16" s="1">
        <v>536268.50887627399</v>
      </c>
      <c r="Q16" s="1">
        <v>804402.75</v>
      </c>
      <c r="R16" s="1">
        <v>713361.99608066597</v>
      </c>
      <c r="S16" s="1">
        <v>0</v>
      </c>
      <c r="T16" s="1">
        <v>5212004.0493615596</v>
      </c>
      <c r="U16" s="1">
        <v>77689030.992134199</v>
      </c>
      <c r="V16" s="1">
        <v>407527.13912240101</v>
      </c>
      <c r="W16" s="1">
        <v>77689030.992134199</v>
      </c>
      <c r="X16" s="1">
        <v>-60674149.439141497</v>
      </c>
    </row>
    <row r="17" spans="1:24">
      <c r="A17" s="1">
        <v>15</v>
      </c>
      <c r="B17" s="1">
        <v>10000</v>
      </c>
      <c r="C17" s="1">
        <v>10125.155861074199</v>
      </c>
      <c r="D17" s="1">
        <v>9944.8063248970393</v>
      </c>
      <c r="E17" s="1">
        <v>800.00000000003502</v>
      </c>
      <c r="F17" s="1">
        <v>6.5994821775189898</v>
      </c>
      <c r="G17" s="1">
        <v>0.55018097076968697</v>
      </c>
      <c r="H17" s="1">
        <v>0.51219200239856999</v>
      </c>
      <c r="I17" s="1">
        <v>8807.5066700214593</v>
      </c>
      <c r="J17" s="1">
        <v>60.982999571124402</v>
      </c>
      <c r="K17" s="1">
        <v>0</v>
      </c>
      <c r="L17" s="1">
        <v>259145.31832672001</v>
      </c>
      <c r="M17" s="1">
        <v>44588.688890711703</v>
      </c>
      <c r="N17" s="1">
        <v>959745.36755033396</v>
      </c>
      <c r="O17" s="1">
        <v>55202615.906345598</v>
      </c>
      <c r="P17" s="1">
        <v>536268.50887627399</v>
      </c>
      <c r="Q17" s="1">
        <v>804402.75</v>
      </c>
      <c r="R17" s="1">
        <v>708373.15622353496</v>
      </c>
      <c r="S17" s="1">
        <v>0</v>
      </c>
      <c r="T17" s="1">
        <v>5167386.6908104802</v>
      </c>
      <c r="U17" s="1">
        <v>76979606.303077802</v>
      </c>
      <c r="V17" s="1">
        <v>404639.149006102</v>
      </c>
      <c r="W17" s="1">
        <v>76979606.303077802</v>
      </c>
      <c r="X17" s="1">
        <v>-60370002.597156197</v>
      </c>
    </row>
    <row r="18" spans="1:24">
      <c r="A18" s="1">
        <v>16</v>
      </c>
      <c r="B18" s="1">
        <v>10000</v>
      </c>
      <c r="C18" s="1">
        <v>10133.5550637755</v>
      </c>
      <c r="D18" s="1">
        <v>9944.8063248970393</v>
      </c>
      <c r="E18" s="1">
        <v>800.00000000003502</v>
      </c>
      <c r="F18" s="1">
        <v>6.5994821775189898</v>
      </c>
      <c r="G18" s="1">
        <v>0.55018097076968697</v>
      </c>
      <c r="H18" s="1">
        <v>0.50861106103847398</v>
      </c>
      <c r="I18" s="1">
        <v>8746.0114784477792</v>
      </c>
      <c r="J18" s="1">
        <v>60.557208130677097</v>
      </c>
      <c r="K18" s="1">
        <v>0</v>
      </c>
      <c r="L18" s="1">
        <v>257333.52096928199</v>
      </c>
      <c r="M18" s="1">
        <v>44314.094452630598</v>
      </c>
      <c r="N18" s="1">
        <v>950986.47274646698</v>
      </c>
      <c r="O18" s="1">
        <v>54944900.906269297</v>
      </c>
      <c r="P18" s="1">
        <v>536268.50887627399</v>
      </c>
      <c r="Q18" s="1">
        <v>804402.75</v>
      </c>
      <c r="R18" s="1">
        <v>703419.20580802998</v>
      </c>
      <c r="S18" s="1">
        <v>0</v>
      </c>
      <c r="T18" s="1">
        <v>5123044.10328086</v>
      </c>
      <c r="U18" s="1">
        <v>76275142.918638006</v>
      </c>
      <c r="V18" s="1">
        <v>401771.59038611699</v>
      </c>
      <c r="W18" s="1">
        <v>76275142.918638006</v>
      </c>
      <c r="X18" s="1">
        <v>-60067945.009549998</v>
      </c>
    </row>
    <row r="19" spans="1:24">
      <c r="A19" s="1">
        <v>17</v>
      </c>
      <c r="B19" s="1">
        <v>10000</v>
      </c>
      <c r="C19" s="1">
        <v>10141.9612339346</v>
      </c>
      <c r="D19" s="1">
        <v>9944.8063248970393</v>
      </c>
      <c r="E19" s="1">
        <v>800.00000000003502</v>
      </c>
      <c r="F19" s="1">
        <v>6.5994821775189898</v>
      </c>
      <c r="G19" s="1">
        <v>0.55018097076968697</v>
      </c>
      <c r="H19" s="1">
        <v>0.50505515575211402</v>
      </c>
      <c r="I19" s="1">
        <v>8684.9456592564693</v>
      </c>
      <c r="J19" s="1">
        <v>60.134389655531301</v>
      </c>
      <c r="K19" s="1">
        <v>0</v>
      </c>
      <c r="L19" s="1">
        <v>255534.390807722</v>
      </c>
      <c r="M19" s="1">
        <v>44041.1910975008</v>
      </c>
      <c r="N19" s="1">
        <v>942288.73371960095</v>
      </c>
      <c r="O19" s="1">
        <v>54688987.703575</v>
      </c>
      <c r="P19" s="1">
        <v>536268.50887627399</v>
      </c>
      <c r="Q19" s="1">
        <v>804402.75</v>
      </c>
      <c r="R19" s="1">
        <v>698499.90083218506</v>
      </c>
      <c r="S19" s="1">
        <v>0</v>
      </c>
      <c r="T19" s="1">
        <v>5078974.5946011897</v>
      </c>
      <c r="U19" s="1">
        <v>75575606.141940594</v>
      </c>
      <c r="V19" s="1">
        <v>398924.31892696302</v>
      </c>
      <c r="W19" s="1">
        <v>75575606.141940594</v>
      </c>
      <c r="X19" s="1">
        <v>-59767962.298176199</v>
      </c>
    </row>
    <row r="20" spans="1:24">
      <c r="A20" s="1">
        <v>18</v>
      </c>
      <c r="B20" s="1">
        <v>10000</v>
      </c>
      <c r="C20" s="1">
        <v>10150.3743773314</v>
      </c>
      <c r="D20" s="1">
        <v>9944.8063248970393</v>
      </c>
      <c r="E20" s="1">
        <v>800.00000000003502</v>
      </c>
      <c r="F20" s="1">
        <v>6.5994821775189898</v>
      </c>
      <c r="G20" s="1">
        <v>0.55018097076968697</v>
      </c>
      <c r="H20" s="1">
        <v>0.50152411149848897</v>
      </c>
      <c r="I20" s="1">
        <v>8624.3062144449505</v>
      </c>
      <c r="J20" s="1">
        <v>59.714523387591498</v>
      </c>
      <c r="K20" s="1">
        <v>0</v>
      </c>
      <c r="L20" s="1">
        <v>253747.839278297</v>
      </c>
      <c r="M20" s="1">
        <v>43769.968410682901</v>
      </c>
      <c r="N20" s="1">
        <v>933651.72346726502</v>
      </c>
      <c r="O20" s="1">
        <v>54434863.700981699</v>
      </c>
      <c r="P20" s="1">
        <v>536268.50887627399</v>
      </c>
      <c r="Q20" s="1">
        <v>804402.75</v>
      </c>
      <c r="R20" s="1">
        <v>693614.99900049902</v>
      </c>
      <c r="S20" s="1">
        <v>0</v>
      </c>
      <c r="T20" s="1">
        <v>5035176.4830231201</v>
      </c>
      <c r="U20" s="1">
        <v>74880961.518767104</v>
      </c>
      <c r="V20" s="1">
        <v>396097.19131151802</v>
      </c>
      <c r="W20" s="1">
        <v>74880961.518767104</v>
      </c>
      <c r="X20" s="1">
        <v>-59470040.184004597</v>
      </c>
    </row>
    <row r="21" spans="1:24">
      <c r="A21" s="1">
        <v>19</v>
      </c>
      <c r="B21" s="1">
        <v>10000</v>
      </c>
      <c r="C21" s="1">
        <v>10158.794499752699</v>
      </c>
      <c r="D21" s="1">
        <v>9944.8063248970393</v>
      </c>
      <c r="E21" s="1">
        <v>800.00000000003502</v>
      </c>
      <c r="F21" s="1">
        <v>6.5994821775189898</v>
      </c>
      <c r="G21" s="1">
        <v>0.55018097076968697</v>
      </c>
      <c r="H21" s="1">
        <v>0.49801775446041302</v>
      </c>
      <c r="I21" s="1">
        <v>8564.0901669457398</v>
      </c>
      <c r="J21" s="1">
        <v>59.2975887137043</v>
      </c>
      <c r="K21" s="1">
        <v>0</v>
      </c>
      <c r="L21" s="1">
        <v>251973.77843647401</v>
      </c>
      <c r="M21" s="1">
        <v>43500.416041678902</v>
      </c>
      <c r="N21" s="1">
        <v>925075.017968314</v>
      </c>
      <c r="O21" s="1">
        <v>54182516.389283299</v>
      </c>
      <c r="P21" s="1">
        <v>536268.50887627399</v>
      </c>
      <c r="Q21" s="1">
        <v>804402.75</v>
      </c>
      <c r="R21" s="1">
        <v>688764.25971199805</v>
      </c>
      <c r="S21" s="1">
        <v>0</v>
      </c>
      <c r="T21" s="1">
        <v>4991648.0971540697</v>
      </c>
      <c r="U21" s="1">
        <v>74191174.835856706</v>
      </c>
      <c r="V21" s="1">
        <v>393290.06523384998</v>
      </c>
      <c r="W21" s="1">
        <v>74191174.835856706</v>
      </c>
      <c r="X21" s="1">
        <v>-59174164.486437097</v>
      </c>
    </row>
    <row r="22" spans="1:24">
      <c r="A22" s="1">
        <v>20</v>
      </c>
      <c r="B22" s="1">
        <v>10000</v>
      </c>
      <c r="C22" s="1">
        <v>10167.221606986101</v>
      </c>
      <c r="D22" s="1">
        <v>9944.8063248970393</v>
      </c>
      <c r="E22" s="1">
        <v>800.00000000003502</v>
      </c>
      <c r="F22" s="1">
        <v>6.5994821775189898</v>
      </c>
      <c r="G22" s="1">
        <v>0.55018097076968697</v>
      </c>
      <c r="H22" s="1">
        <v>0.49453591203592701</v>
      </c>
      <c r="I22" s="1">
        <v>8504.2945604774595</v>
      </c>
      <c r="J22" s="1">
        <v>58.883565164635201</v>
      </c>
      <c r="K22" s="1">
        <v>0</v>
      </c>
      <c r="L22" s="1">
        <v>250212.12095259599</v>
      </c>
      <c r="M22" s="1">
        <v>43232.523703732099</v>
      </c>
      <c r="N22" s="1">
        <v>916558.196162418</v>
      </c>
      <c r="O22" s="1">
        <v>53931933.346732996</v>
      </c>
      <c r="P22" s="1">
        <v>536268.50887627399</v>
      </c>
      <c r="Q22" s="1">
        <v>804402.75</v>
      </c>
      <c r="R22" s="1">
        <v>683947.44404838805</v>
      </c>
      <c r="S22" s="1">
        <v>0</v>
      </c>
      <c r="T22" s="1">
        <v>4948387.7758953096</v>
      </c>
      <c r="U22" s="1">
        <v>73506212.119222</v>
      </c>
      <c r="V22" s="1">
        <v>390502.79939205898</v>
      </c>
      <c r="W22" s="1">
        <v>73506212.119222</v>
      </c>
      <c r="X22" s="1">
        <v>-58880321.122628197</v>
      </c>
    </row>
    <row r="23" spans="1:24">
      <c r="A23" s="1">
        <v>21</v>
      </c>
      <c r="B23" s="1">
        <v>10000</v>
      </c>
      <c r="C23" s="1">
        <v>10175.6557048262</v>
      </c>
      <c r="D23" s="1">
        <v>9944.8063248970393</v>
      </c>
      <c r="E23" s="1">
        <v>800.00000000003502</v>
      </c>
      <c r="F23" s="1">
        <v>6.5994821775189898</v>
      </c>
      <c r="G23" s="1">
        <v>0.55018097076968697</v>
      </c>
      <c r="H23" s="1">
        <v>0.49107841282988202</v>
      </c>
      <c r="I23" s="1">
        <v>8444.9164594012</v>
      </c>
      <c r="J23" s="1">
        <v>58.472432414085198</v>
      </c>
      <c r="K23" s="1">
        <v>0</v>
      </c>
      <c r="L23" s="1">
        <v>248462.780107584</v>
      </c>
      <c r="M23" s="1">
        <v>42966.281173442803</v>
      </c>
      <c r="N23" s="1">
        <v>908100.839928995</v>
      </c>
      <c r="O23" s="1">
        <v>53683102.238431297</v>
      </c>
      <c r="P23" s="1">
        <v>536268.50887627399</v>
      </c>
      <c r="Q23" s="1">
        <v>804402.75</v>
      </c>
      <c r="R23" s="1">
        <v>679164.31476229103</v>
      </c>
      <c r="S23" s="1">
        <v>0</v>
      </c>
      <c r="T23" s="1">
        <v>4905393.8683781503</v>
      </c>
      <c r="U23" s="1">
        <v>72826039.632475004</v>
      </c>
      <c r="V23" s="1">
        <v>387735.253481263</v>
      </c>
      <c r="W23" s="1">
        <v>72826039.632475004</v>
      </c>
      <c r="X23" s="1">
        <v>-58588496.106809497</v>
      </c>
    </row>
    <row r="24" spans="1:24">
      <c r="A24" s="1">
        <v>22</v>
      </c>
      <c r="B24" s="1">
        <v>10000</v>
      </c>
      <c r="C24" s="1">
        <v>10184.0967990715</v>
      </c>
      <c r="D24" s="1">
        <v>9944.8063248970393</v>
      </c>
      <c r="E24" s="1">
        <v>800.00000000003502</v>
      </c>
      <c r="F24" s="1">
        <v>6.5994821775189898</v>
      </c>
      <c r="G24" s="1">
        <v>0.55018097076968697</v>
      </c>
      <c r="H24" s="1">
        <v>0.48764508664545902</v>
      </c>
      <c r="I24" s="1">
        <v>8385.9529485740404</v>
      </c>
      <c r="J24" s="1">
        <v>58.064170277678201</v>
      </c>
      <c r="K24" s="1">
        <v>0</v>
      </c>
      <c r="L24" s="1">
        <v>246725.66978867201</v>
      </c>
      <c r="M24" s="1">
        <v>42701.678290370197</v>
      </c>
      <c r="N24" s="1">
        <v>899702.534067136</v>
      </c>
      <c r="O24" s="1">
        <v>53436010.815719798</v>
      </c>
      <c r="P24" s="1">
        <v>536268.50887627399</v>
      </c>
      <c r="Q24" s="1">
        <v>804402.75</v>
      </c>
      <c r="R24" s="1">
        <v>674414.63626555004</v>
      </c>
      <c r="S24" s="1">
        <v>0</v>
      </c>
      <c r="T24" s="1">
        <v>4862664.7339010201</v>
      </c>
      <c r="U24" s="1">
        <v>72150623.875165805</v>
      </c>
      <c r="V24" s="1">
        <v>384987.28818650701</v>
      </c>
      <c r="W24" s="1">
        <v>72150623.875165805</v>
      </c>
      <c r="X24" s="1">
        <v>-58298675.549620897</v>
      </c>
    </row>
    <row r="25" spans="1:24">
      <c r="A25" s="1">
        <v>23</v>
      </c>
      <c r="B25" s="1">
        <v>10000</v>
      </c>
      <c r="C25" s="1">
        <v>10192.5448955265</v>
      </c>
      <c r="D25" s="1">
        <v>9944.8063248970393</v>
      </c>
      <c r="E25" s="1">
        <v>800.00000000003502</v>
      </c>
      <c r="F25" s="1">
        <v>6.5994821775189898</v>
      </c>
      <c r="G25" s="1">
        <v>0.55018097076968697</v>
      </c>
      <c r="H25" s="1">
        <v>0.484235764475764</v>
      </c>
      <c r="I25" s="1">
        <v>8327.4011332093705</v>
      </c>
      <c r="J25" s="1">
        <v>57.658758711960601</v>
      </c>
      <c r="K25" s="1">
        <v>0</v>
      </c>
      <c r="L25" s="1">
        <v>245000.70448516199</v>
      </c>
      <c r="M25" s="1">
        <v>42438.704956652196</v>
      </c>
      <c r="N25" s="1">
        <v>891362.86627483706</v>
      </c>
      <c r="O25" s="1">
        <v>53190646.915577002</v>
      </c>
      <c r="P25" s="1">
        <v>536268.50887627399</v>
      </c>
      <c r="Q25" s="1">
        <v>804402.75</v>
      </c>
      <c r="R25" s="1">
        <v>669698.17461763194</v>
      </c>
      <c r="S25" s="1">
        <v>0</v>
      </c>
      <c r="T25" s="1">
        <v>4820198.7418664396</v>
      </c>
      <c r="U25" s="1">
        <v>71479931.581132203</v>
      </c>
      <c r="V25" s="1">
        <v>382258.765175818</v>
      </c>
      <c r="W25" s="1">
        <v>71479931.581132203</v>
      </c>
      <c r="X25" s="1">
        <v>-58010845.657443501</v>
      </c>
    </row>
    <row r="26" spans="1:24">
      <c r="A26" s="1">
        <v>24</v>
      </c>
      <c r="B26" s="1">
        <v>20000</v>
      </c>
      <c r="C26" s="1">
        <v>10201.0000000001</v>
      </c>
      <c r="D26" s="1">
        <v>9864.5908760135098</v>
      </c>
      <c r="E26" s="1">
        <v>600.00000000001603</v>
      </c>
      <c r="F26" s="1">
        <v>7.6813771450494004</v>
      </c>
      <c r="G26" s="1">
        <v>0.64042281639353704</v>
      </c>
      <c r="H26" s="1">
        <v>0.55989307008431999</v>
      </c>
      <c r="I26" s="1">
        <v>8269.2581387330501</v>
      </c>
      <c r="J26" s="1">
        <v>42.526021179917798</v>
      </c>
      <c r="K26" s="1">
        <v>0</v>
      </c>
      <c r="L26" s="1">
        <v>283280.02242996701</v>
      </c>
      <c r="M26" s="1">
        <v>42177.351136610101</v>
      </c>
      <c r="N26" s="1">
        <v>883081.42712886794</v>
      </c>
      <c r="O26" s="1">
        <v>52946998.460020304</v>
      </c>
      <c r="P26" s="1">
        <v>536268.50887627399</v>
      </c>
      <c r="Q26" s="1">
        <v>804402.75</v>
      </c>
      <c r="R26" s="1">
        <v>665014.69751410198</v>
      </c>
      <c r="S26" s="1">
        <v>0</v>
      </c>
      <c r="T26" s="1">
        <v>4777994.2717191</v>
      </c>
      <c r="U26" s="1">
        <v>70813929.716861203</v>
      </c>
      <c r="V26" s="1">
        <v>339557.323947525</v>
      </c>
      <c r="W26" s="1">
        <v>70813929.716861203</v>
      </c>
      <c r="X26" s="1">
        <v>-57724992.731739298</v>
      </c>
    </row>
    <row r="27" spans="1:24">
      <c r="A27" s="1">
        <v>25</v>
      </c>
      <c r="B27" s="1">
        <v>20000</v>
      </c>
      <c r="C27" s="1">
        <v>10209.4621183047</v>
      </c>
      <c r="D27" s="1">
        <v>9864.5908760135098</v>
      </c>
      <c r="E27" s="1">
        <v>600.00000000001603</v>
      </c>
      <c r="F27" s="1">
        <v>7.6813771450494004</v>
      </c>
      <c r="G27" s="1">
        <v>0.64042281639353704</v>
      </c>
      <c r="H27" s="1">
        <v>0.55696945502352901</v>
      </c>
      <c r="I27" s="1">
        <v>8226.1722244834</v>
      </c>
      <c r="J27" s="1">
        <v>42.304444806248398</v>
      </c>
      <c r="K27" s="1">
        <v>0</v>
      </c>
      <c r="L27" s="1">
        <v>281800.797874432</v>
      </c>
      <c r="M27" s="1">
        <v>41992.396852255602</v>
      </c>
      <c r="N27" s="1">
        <v>874924.14229023806</v>
      </c>
      <c r="O27" s="1">
        <v>52667554.307558298</v>
      </c>
      <c r="P27" s="1">
        <v>536268.50887627399</v>
      </c>
      <c r="Q27" s="1">
        <v>804402.75</v>
      </c>
      <c r="R27" s="1">
        <v>661540.74245073902</v>
      </c>
      <c r="S27" s="1">
        <v>0</v>
      </c>
      <c r="T27" s="1">
        <v>4736388.0403995505</v>
      </c>
      <c r="U27" s="1">
        <v>70157919.925109893</v>
      </c>
      <c r="V27" s="1">
        <v>337747.54772405</v>
      </c>
      <c r="W27" s="1">
        <v>70157919.925109893</v>
      </c>
      <c r="X27" s="1">
        <v>-57403942.347957797</v>
      </c>
    </row>
    <row r="28" spans="1:24">
      <c r="A28" s="1">
        <v>26</v>
      </c>
      <c r="B28" s="1">
        <v>20000</v>
      </c>
      <c r="C28" s="1">
        <v>10217.9312562583</v>
      </c>
      <c r="D28" s="1">
        <v>9864.5908760135098</v>
      </c>
      <c r="E28" s="1">
        <v>600.00000000001603</v>
      </c>
      <c r="F28" s="1">
        <v>7.6813771450494004</v>
      </c>
      <c r="G28" s="1">
        <v>0.64042281639353704</v>
      </c>
      <c r="H28" s="1">
        <v>0.55406110672855702</v>
      </c>
      <c r="I28" s="1">
        <v>8183.3108102218803</v>
      </c>
      <c r="J28" s="1">
        <v>42.0840229603862</v>
      </c>
      <c r="K28" s="1">
        <v>0</v>
      </c>
      <c r="L28" s="1">
        <v>280329.29770645598</v>
      </c>
      <c r="M28" s="1">
        <v>41808.253653722</v>
      </c>
      <c r="N28" s="1">
        <v>866809.35994317604</v>
      </c>
      <c r="O28" s="1">
        <v>52389569.349601701</v>
      </c>
      <c r="P28" s="1">
        <v>536268.50887627399</v>
      </c>
      <c r="Q28" s="1">
        <v>804402.75</v>
      </c>
      <c r="R28" s="1">
        <v>658084.93542333599</v>
      </c>
      <c r="S28" s="1">
        <v>0</v>
      </c>
      <c r="T28" s="1">
        <v>4694964.2589144995</v>
      </c>
      <c r="U28" s="1">
        <v>69505337.047901005</v>
      </c>
      <c r="V28" s="1">
        <v>335947.38406315702</v>
      </c>
      <c r="W28" s="1">
        <v>69505337.047901005</v>
      </c>
      <c r="X28" s="1">
        <v>-57084533.608516097</v>
      </c>
    </row>
    <row r="29" spans="1:24">
      <c r="A29" s="1">
        <v>27</v>
      </c>
      <c r="B29" s="1">
        <v>20000</v>
      </c>
      <c r="C29" s="1">
        <v>10226.4074196859</v>
      </c>
      <c r="D29" s="1">
        <v>9864.5908760135098</v>
      </c>
      <c r="E29" s="1">
        <v>600.00000000001603</v>
      </c>
      <c r="F29" s="1">
        <v>7.6813771450494004</v>
      </c>
      <c r="G29" s="1">
        <v>0.64042281639353704</v>
      </c>
      <c r="H29" s="1">
        <v>0.55116794547609205</v>
      </c>
      <c r="I29" s="1">
        <v>8140.6727261551696</v>
      </c>
      <c r="J29" s="1">
        <v>41.864749626470399</v>
      </c>
      <c r="K29" s="1">
        <v>0</v>
      </c>
      <c r="L29" s="1">
        <v>278865.481588836</v>
      </c>
      <c r="M29" s="1">
        <v>41624.917983990599</v>
      </c>
      <c r="N29" s="1">
        <v>858736.85862779105</v>
      </c>
      <c r="O29" s="1">
        <v>52113035.9663582</v>
      </c>
      <c r="P29" s="1">
        <v>536268.50887627399</v>
      </c>
      <c r="Q29" s="1">
        <v>804402.75</v>
      </c>
      <c r="R29" s="1">
        <v>654647.18162334699</v>
      </c>
      <c r="S29" s="1">
        <v>0</v>
      </c>
      <c r="T29" s="1">
        <v>4653722.1271609003</v>
      </c>
      <c r="U29" s="1">
        <v>68856163.182938993</v>
      </c>
      <c r="V29" s="1">
        <v>334156.78205051902</v>
      </c>
      <c r="W29" s="1">
        <v>68856163.182938993</v>
      </c>
      <c r="X29" s="1">
        <v>-56766758.0935193</v>
      </c>
    </row>
    <row r="30" spans="1:24">
      <c r="A30" s="1">
        <v>28</v>
      </c>
      <c r="B30" s="1">
        <v>20000</v>
      </c>
      <c r="C30" s="1">
        <v>10234.890614412499</v>
      </c>
      <c r="D30" s="1">
        <v>9864.5908760135098</v>
      </c>
      <c r="E30" s="1">
        <v>600.00000000001603</v>
      </c>
      <c r="F30" s="1">
        <v>7.6813771450494004</v>
      </c>
      <c r="G30" s="1">
        <v>0.64042281639353704</v>
      </c>
      <c r="H30" s="1">
        <v>0.54828989195903999</v>
      </c>
      <c r="I30" s="1">
        <v>8098.2568085827497</v>
      </c>
      <c r="J30" s="1">
        <v>41.646618819989598</v>
      </c>
      <c r="K30" s="1">
        <v>0</v>
      </c>
      <c r="L30" s="1">
        <v>277409.30939501798</v>
      </c>
      <c r="M30" s="1">
        <v>41442.386301636398</v>
      </c>
      <c r="N30" s="1">
        <v>850706.41803787195</v>
      </c>
      <c r="O30" s="1">
        <v>51837946.577826597</v>
      </c>
      <c r="P30" s="1">
        <v>536268.50887627399</v>
      </c>
      <c r="Q30" s="1">
        <v>804402.75</v>
      </c>
      <c r="R30" s="1">
        <v>651227.38673752197</v>
      </c>
      <c r="S30" s="1">
        <v>0</v>
      </c>
      <c r="T30" s="1">
        <v>4612660.8485449702</v>
      </c>
      <c r="U30" s="1">
        <v>68210380.521454096</v>
      </c>
      <c r="V30" s="1">
        <v>332375.69104086701</v>
      </c>
      <c r="W30" s="1">
        <v>68210380.521454096</v>
      </c>
      <c r="X30" s="1">
        <v>-56450607.426371798</v>
      </c>
    </row>
    <row r="31" spans="1:24">
      <c r="A31" s="1">
        <v>29</v>
      </c>
      <c r="B31" s="1">
        <v>20000</v>
      </c>
      <c r="C31" s="1">
        <v>10243.380846273199</v>
      </c>
      <c r="D31" s="1">
        <v>9864.5908760135098</v>
      </c>
      <c r="E31" s="1">
        <v>600.00000000001603</v>
      </c>
      <c r="F31" s="1">
        <v>7.6813771450494004</v>
      </c>
      <c r="G31" s="1">
        <v>0.64042281639353704</v>
      </c>
      <c r="H31" s="1">
        <v>0.54542686728451695</v>
      </c>
      <c r="I31" s="1">
        <v>8056.0618998712698</v>
      </c>
      <c r="J31" s="1">
        <v>41.429624587618697</v>
      </c>
      <c r="K31" s="1">
        <v>0</v>
      </c>
      <c r="L31" s="1">
        <v>275960.74120799702</v>
      </c>
      <c r="M31" s="1">
        <v>41260.655080766199</v>
      </c>
      <c r="N31" s="1">
        <v>842717.81901531399</v>
      </c>
      <c r="O31" s="1">
        <v>51564293.643588699</v>
      </c>
      <c r="P31" s="1">
        <v>536268.50887627399</v>
      </c>
      <c r="Q31" s="1">
        <v>804402.75</v>
      </c>
      <c r="R31" s="1">
        <v>647825.45694534201</v>
      </c>
      <c r="S31" s="1">
        <v>0</v>
      </c>
      <c r="T31" s="1">
        <v>4571779.6299658297</v>
      </c>
      <c r="U31" s="1">
        <v>67567971.347711906</v>
      </c>
      <c r="V31" s="1">
        <v>330604.06065657799</v>
      </c>
      <c r="W31" s="1">
        <v>67567971.347711906</v>
      </c>
      <c r="X31" s="1">
        <v>-56136073.273554601</v>
      </c>
    </row>
    <row r="32" spans="1:24">
      <c r="A32" s="1">
        <v>30</v>
      </c>
      <c r="B32" s="1">
        <v>20000</v>
      </c>
      <c r="C32" s="1">
        <v>10251.878121105599</v>
      </c>
      <c r="D32" s="1">
        <v>9864.5908760135098</v>
      </c>
      <c r="E32" s="1">
        <v>600.00000000001603</v>
      </c>
      <c r="F32" s="1">
        <v>7.6813771450494004</v>
      </c>
      <c r="G32" s="1">
        <v>0.64042281639353704</v>
      </c>
      <c r="H32" s="1">
        <v>0.54257879297164602</v>
      </c>
      <c r="I32" s="1">
        <v>8014.0868484160401</v>
      </c>
      <c r="J32" s="1">
        <v>41.213761007053897</v>
      </c>
      <c r="K32" s="1">
        <v>0</v>
      </c>
      <c r="L32" s="1">
        <v>274519.737319223</v>
      </c>
      <c r="M32" s="1">
        <v>41079.720810956998</v>
      </c>
      <c r="N32" s="1">
        <v>834770.84354388004</v>
      </c>
      <c r="O32" s="1">
        <v>51292069.662602901</v>
      </c>
      <c r="P32" s="1">
        <v>536268.50887627399</v>
      </c>
      <c r="Q32" s="1">
        <v>804402.75</v>
      </c>
      <c r="R32" s="1">
        <v>644441.29891644104</v>
      </c>
      <c r="S32" s="1">
        <v>0</v>
      </c>
      <c r="T32" s="1">
        <v>4531077.6818011701</v>
      </c>
      <c r="U32" s="1">
        <v>66928918.0385288</v>
      </c>
      <c r="V32" s="1">
        <v>328841.84078626003</v>
      </c>
      <c r="W32" s="1">
        <v>66928918.0385288</v>
      </c>
      <c r="X32" s="1">
        <v>-55823147.3444039</v>
      </c>
    </row>
    <row r="33" spans="1:24">
      <c r="A33" s="1">
        <v>31</v>
      </c>
      <c r="B33" s="1">
        <v>20000</v>
      </c>
      <c r="C33" s="1">
        <v>10260.382444750399</v>
      </c>
      <c r="D33" s="1">
        <v>9864.5908760135098</v>
      </c>
      <c r="E33" s="1">
        <v>600.00000000001603</v>
      </c>
      <c r="F33" s="1">
        <v>7.6813771450494004</v>
      </c>
      <c r="G33" s="1">
        <v>0.64042281639353704</v>
      </c>
      <c r="H33" s="1">
        <v>0.53974559094938102</v>
      </c>
      <c r="I33" s="1">
        <v>7972.3305086161699</v>
      </c>
      <c r="J33" s="1">
        <v>40.999022186846503</v>
      </c>
      <c r="K33" s="1">
        <v>0</v>
      </c>
      <c r="L33" s="1">
        <v>273086.25822751201</v>
      </c>
      <c r="M33" s="1">
        <v>40899.579997177199</v>
      </c>
      <c r="N33" s="1">
        <v>826865.27474345604</v>
      </c>
      <c r="O33" s="1">
        <v>51021267.172998399</v>
      </c>
      <c r="P33" s="1">
        <v>536268.50887627399</v>
      </c>
      <c r="Q33" s="1">
        <v>804402.75</v>
      </c>
      <c r="R33" s="1">
        <v>641074.81980803295</v>
      </c>
      <c r="S33" s="1">
        <v>0</v>
      </c>
      <c r="T33" s="1">
        <v>4490554.2178909499</v>
      </c>
      <c r="U33" s="1">
        <v>66293203.062787101</v>
      </c>
      <c r="V33" s="1">
        <v>327088.98158334399</v>
      </c>
      <c r="W33" s="1">
        <v>66293203.062787101</v>
      </c>
      <c r="X33" s="1">
        <v>-55511821.390889399</v>
      </c>
    </row>
    <row r="34" spans="1:24">
      <c r="A34" s="1">
        <v>32</v>
      </c>
      <c r="B34" s="1">
        <v>20000</v>
      </c>
      <c r="C34" s="1">
        <v>10268.8938230557</v>
      </c>
      <c r="D34" s="1">
        <v>9864.5908760135098</v>
      </c>
      <c r="E34" s="1">
        <v>600.00000000001603</v>
      </c>
      <c r="F34" s="1">
        <v>7.6813771450494004</v>
      </c>
      <c r="G34" s="1">
        <v>0.64042281639353704</v>
      </c>
      <c r="H34" s="1">
        <v>0.53692718355433</v>
      </c>
      <c r="I34" s="1">
        <v>7930.7917408384101</v>
      </c>
      <c r="J34" s="1">
        <v>40.7854022662519</v>
      </c>
      <c r="K34" s="1">
        <v>0</v>
      </c>
      <c r="L34" s="1">
        <v>271660.26463796099</v>
      </c>
      <c r="M34" s="1">
        <v>40720.229159720198</v>
      </c>
      <c r="N34" s="1">
        <v>819000.89686386997</v>
      </c>
      <c r="O34" s="1">
        <v>50751878.7518709</v>
      </c>
      <c r="P34" s="1">
        <v>536268.50887627399</v>
      </c>
      <c r="Q34" s="1">
        <v>804402.75</v>
      </c>
      <c r="R34" s="1">
        <v>637725.92726237699</v>
      </c>
      <c r="S34" s="1">
        <v>0</v>
      </c>
      <c r="T34" s="1">
        <v>4450208.4555237703</v>
      </c>
      <c r="U34" s="1">
        <v>65660808.980955102</v>
      </c>
      <c r="V34" s="1">
        <v>325345.433464695</v>
      </c>
      <c r="W34" s="1">
        <v>65660808.980955102</v>
      </c>
      <c r="X34" s="1">
        <v>-55202087.2073946</v>
      </c>
    </row>
    <row r="35" spans="1:24">
      <c r="A35" s="1">
        <v>33</v>
      </c>
      <c r="B35" s="1">
        <v>20000</v>
      </c>
      <c r="C35" s="1">
        <v>10277.412261875201</v>
      </c>
      <c r="D35" s="1">
        <v>9864.5908760135098</v>
      </c>
      <c r="E35" s="1">
        <v>600.00000000001603</v>
      </c>
      <c r="F35" s="1">
        <v>7.6813771450494004</v>
      </c>
      <c r="G35" s="1">
        <v>0.64042281639353704</v>
      </c>
      <c r="H35" s="1">
        <v>0.534123493528735</v>
      </c>
      <c r="I35" s="1">
        <v>7889.4694113885998</v>
      </c>
      <c r="J35" s="1">
        <v>40.572895415064501</v>
      </c>
      <c r="K35" s="1">
        <v>0</v>
      </c>
      <c r="L35" s="1">
        <v>270241.71746087499</v>
      </c>
      <c r="M35" s="1">
        <v>40541.664834144103</v>
      </c>
      <c r="N35" s="1">
        <v>811177.49527924706</v>
      </c>
      <c r="O35" s="1">
        <v>50483897.0150785</v>
      </c>
      <c r="P35" s="1">
        <v>536268.50887627399</v>
      </c>
      <c r="Q35" s="1">
        <v>804402.75</v>
      </c>
      <c r="R35" s="1">
        <v>634394.52940423496</v>
      </c>
      <c r="S35" s="1">
        <v>0</v>
      </c>
      <c r="T35" s="1">
        <v>4410039.6154198796</v>
      </c>
      <c r="U35" s="1">
        <v>65031718.444608003</v>
      </c>
      <c r="V35" s="1">
        <v>323611.14710921497</v>
      </c>
      <c r="W35" s="1">
        <v>65031718.444608003</v>
      </c>
      <c r="X35" s="1">
        <v>-54893936.630498499</v>
      </c>
    </row>
    <row r="36" spans="1:24">
      <c r="A36" s="1">
        <v>34</v>
      </c>
      <c r="B36" s="1">
        <v>20000</v>
      </c>
      <c r="C36" s="1">
        <v>10285.9377670623</v>
      </c>
      <c r="D36" s="1">
        <v>9864.5908760135098</v>
      </c>
      <c r="E36" s="1">
        <v>600.00000000001603</v>
      </c>
      <c r="F36" s="1">
        <v>7.6813771450494004</v>
      </c>
      <c r="G36" s="1">
        <v>0.64042281639353704</v>
      </c>
      <c r="H36" s="1">
        <v>0.53133444401826502</v>
      </c>
      <c r="I36" s="1">
        <v>7848.3623924798003</v>
      </c>
      <c r="J36" s="1">
        <v>40.361495833457198</v>
      </c>
      <c r="K36" s="1">
        <v>0</v>
      </c>
      <c r="L36" s="1">
        <v>268830.57781069202</v>
      </c>
      <c r="M36" s="1">
        <v>40363.883571201099</v>
      </c>
      <c r="N36" s="1">
        <v>803394.85648204398</v>
      </c>
      <c r="O36" s="1">
        <v>50217314.617040202</v>
      </c>
      <c r="P36" s="1">
        <v>536268.50887627399</v>
      </c>
      <c r="Q36" s="1">
        <v>804402.75</v>
      </c>
      <c r="R36" s="1">
        <v>631080.53483835806</v>
      </c>
      <c r="S36" s="1">
        <v>0</v>
      </c>
      <c r="T36" s="1">
        <v>4370046.9217177499</v>
      </c>
      <c r="U36" s="1">
        <v>64405914.195952803</v>
      </c>
      <c r="V36" s="1">
        <v>321886.07345646602</v>
      </c>
      <c r="W36" s="1">
        <v>64405914.195952803</v>
      </c>
      <c r="X36" s="1">
        <v>-54587361.538758099</v>
      </c>
    </row>
    <row r="37" spans="1:24">
      <c r="A37" s="1">
        <v>35</v>
      </c>
      <c r="B37" s="1">
        <v>20000</v>
      </c>
      <c r="C37" s="1">
        <v>10294.470344482201</v>
      </c>
      <c r="D37" s="1">
        <v>9864.5908760135098</v>
      </c>
      <c r="E37" s="1">
        <v>600.00000000001603</v>
      </c>
      <c r="F37" s="1">
        <v>7.6813771450494004</v>
      </c>
      <c r="G37" s="1">
        <v>0.64042281639353704</v>
      </c>
      <c r="H37" s="1">
        <v>0.52855995856990901</v>
      </c>
      <c r="I37" s="1">
        <v>7807.4695622026102</v>
      </c>
      <c r="J37" s="1">
        <v>40.151197751825002</v>
      </c>
      <c r="K37" s="1">
        <v>0</v>
      </c>
      <c r="L37" s="1">
        <v>267426.807004918</v>
      </c>
      <c r="M37" s="1">
        <v>40186.881936771097</v>
      </c>
      <c r="N37" s="1">
        <v>795652.76807716698</v>
      </c>
      <c r="O37" s="1">
        <v>49952124.250533797</v>
      </c>
      <c r="P37" s="1">
        <v>536268.50887627399</v>
      </c>
      <c r="Q37" s="1">
        <v>804402.75</v>
      </c>
      <c r="R37" s="1">
        <v>627783.85264698102</v>
      </c>
      <c r="S37" s="1">
        <v>0</v>
      </c>
      <c r="T37" s="1">
        <v>4330229.6019579796</v>
      </c>
      <c r="U37" s="1">
        <v>63783379.0673531</v>
      </c>
      <c r="V37" s="1">
        <v>320170.16370529198</v>
      </c>
      <c r="W37" s="1">
        <v>63783379.0673531</v>
      </c>
      <c r="X37" s="1">
        <v>-54282353.852491803</v>
      </c>
    </row>
    <row r="38" spans="1:24">
      <c r="A38" s="1">
        <v>36</v>
      </c>
      <c r="B38" s="1">
        <v>30000</v>
      </c>
      <c r="C38" s="1">
        <v>10303.0099999996</v>
      </c>
      <c r="D38" s="1">
        <v>9767.27730565614</v>
      </c>
      <c r="E38" s="1">
        <v>400.000000000017</v>
      </c>
      <c r="F38" s="1">
        <v>8.9554271704297292</v>
      </c>
      <c r="G38" s="1">
        <v>0.74671050877255496</v>
      </c>
      <c r="H38" s="1">
        <v>0.61318126517084104</v>
      </c>
      <c r="I38" s="1">
        <v>7766.7898044921503</v>
      </c>
      <c r="J38" s="1">
        <v>26.3743489646683</v>
      </c>
      <c r="K38" s="1">
        <v>0</v>
      </c>
      <c r="L38" s="1">
        <v>310241.70371668099</v>
      </c>
      <c r="M38" s="1">
        <v>40010.656511789799</v>
      </c>
      <c r="N38" s="1">
        <v>787951.01877639105</v>
      </c>
      <c r="O38" s="1">
        <v>49688318.646495603</v>
      </c>
      <c r="P38" s="1">
        <v>536268.50887627399</v>
      </c>
      <c r="Q38" s="1">
        <v>804402.75</v>
      </c>
      <c r="R38" s="1">
        <v>624504.39238730702</v>
      </c>
      <c r="S38" s="1">
        <v>0</v>
      </c>
      <c r="T38" s="1">
        <v>4290586.88706923</v>
      </c>
      <c r="U38" s="1">
        <v>63164095.980860099</v>
      </c>
      <c r="V38" s="1">
        <v>274252.03215883602</v>
      </c>
      <c r="W38" s="1">
        <v>63164095.980860099</v>
      </c>
      <c r="X38" s="1">
        <v>-53978905.533564799</v>
      </c>
    </row>
    <row r="39" spans="1:24">
      <c r="A39" s="1">
        <v>37</v>
      </c>
      <c r="B39" s="1">
        <v>30000</v>
      </c>
      <c r="C39" s="1">
        <v>10311.5567394874</v>
      </c>
      <c r="D39" s="1">
        <v>9767.27730565614</v>
      </c>
      <c r="E39" s="1">
        <v>400.000000000017</v>
      </c>
      <c r="F39" s="1">
        <v>8.9554271704297292</v>
      </c>
      <c r="G39" s="1">
        <v>0.74671050877255496</v>
      </c>
      <c r="H39" s="1">
        <v>0.611042076491218</v>
      </c>
      <c r="I39" s="1">
        <v>7739.8022742620697</v>
      </c>
      <c r="J39" s="1">
        <v>26.282705141099001</v>
      </c>
      <c r="K39" s="1">
        <v>0</v>
      </c>
      <c r="L39" s="1">
        <v>309159.35779738799</v>
      </c>
      <c r="M39" s="1">
        <v>39904.705151734299</v>
      </c>
      <c r="N39" s="1">
        <v>780364.97979685199</v>
      </c>
      <c r="O39" s="1">
        <v>49385296.971297599</v>
      </c>
      <c r="P39" s="1">
        <v>536268.50887627399</v>
      </c>
      <c r="Q39" s="1">
        <v>804402.75</v>
      </c>
      <c r="R39" s="1">
        <v>622324.30422399403</v>
      </c>
      <c r="S39" s="1">
        <v>0</v>
      </c>
      <c r="T39" s="1">
        <v>4251507.3693359504</v>
      </c>
      <c r="U39" s="1">
        <v>62554125.222955398</v>
      </c>
      <c r="V39" s="1">
        <v>273260.24127487099</v>
      </c>
      <c r="W39" s="1">
        <v>62554125.222955398</v>
      </c>
      <c r="X39" s="1">
        <v>-53636804.340633601</v>
      </c>
    </row>
    <row r="40" spans="1:24">
      <c r="A40" s="1">
        <v>38</v>
      </c>
      <c r="B40" s="1">
        <v>30000</v>
      </c>
      <c r="C40" s="1">
        <v>10320.110568821299</v>
      </c>
      <c r="D40" s="1">
        <v>9767.27730565614</v>
      </c>
      <c r="E40" s="1">
        <v>400.000000000017</v>
      </c>
      <c r="F40" s="1">
        <v>8.9554271704297292</v>
      </c>
      <c r="G40" s="1">
        <v>0.74671050877255496</v>
      </c>
      <c r="H40" s="1">
        <v>0.60891035138739502</v>
      </c>
      <c r="I40" s="1">
        <v>7712.9085270445403</v>
      </c>
      <c r="J40" s="1">
        <v>26.1913797842825</v>
      </c>
      <c r="K40" s="1">
        <v>0</v>
      </c>
      <c r="L40" s="1">
        <v>308080.78820630402</v>
      </c>
      <c r="M40" s="1">
        <v>39799.0344031516</v>
      </c>
      <c r="N40" s="1">
        <v>772805.30028651003</v>
      </c>
      <c r="O40" s="1">
        <v>49083332.453373</v>
      </c>
      <c r="P40" s="1">
        <v>536268.50887627399</v>
      </c>
      <c r="Q40" s="1">
        <v>804402.75</v>
      </c>
      <c r="R40" s="1">
        <v>620151.827253639</v>
      </c>
      <c r="S40" s="1">
        <v>0</v>
      </c>
      <c r="T40" s="1">
        <v>4212531.3372342698</v>
      </c>
      <c r="U40" s="1">
        <v>61946283.817615002</v>
      </c>
      <c r="V40" s="1">
        <v>272272.00464418199</v>
      </c>
      <c r="W40" s="1">
        <v>61946283.817615002</v>
      </c>
      <c r="X40" s="1">
        <v>-53295863.790607199</v>
      </c>
    </row>
    <row r="41" spans="1:24">
      <c r="A41" s="1">
        <v>39</v>
      </c>
      <c r="B41" s="1">
        <v>30000</v>
      </c>
      <c r="C41" s="1">
        <v>10328.671493882101</v>
      </c>
      <c r="D41" s="1">
        <v>9767.27730565614</v>
      </c>
      <c r="E41" s="1">
        <v>400.000000000017</v>
      </c>
      <c r="F41" s="1">
        <v>8.9554271704297292</v>
      </c>
      <c r="G41" s="1">
        <v>0.74671050877255496</v>
      </c>
      <c r="H41" s="1">
        <v>0.60678606381681399</v>
      </c>
      <c r="I41" s="1">
        <v>7686.1082369089199</v>
      </c>
      <c r="J41" s="1">
        <v>26.1003717874285</v>
      </c>
      <c r="K41" s="1">
        <v>0</v>
      </c>
      <c r="L41" s="1">
        <v>307005.98176659603</v>
      </c>
      <c r="M41" s="1">
        <v>39693.6435227279</v>
      </c>
      <c r="N41" s="1">
        <v>765271.888644816</v>
      </c>
      <c r="O41" s="1">
        <v>48782421.404277399</v>
      </c>
      <c r="P41" s="1">
        <v>536268.50887627399</v>
      </c>
      <c r="Q41" s="1">
        <v>804402.75</v>
      </c>
      <c r="R41" s="1">
        <v>617986.93490135798</v>
      </c>
      <c r="S41" s="1">
        <v>0</v>
      </c>
      <c r="T41" s="1">
        <v>4173658.5166829</v>
      </c>
      <c r="U41" s="1">
        <v>61340564.330775298</v>
      </c>
      <c r="V41" s="1">
        <v>271287.30961203401</v>
      </c>
      <c r="W41" s="1">
        <v>61340564.330775298</v>
      </c>
      <c r="X41" s="1">
        <v>-52956079.920960397</v>
      </c>
    </row>
    <row r="42" spans="1:24">
      <c r="A42" s="1">
        <v>40</v>
      </c>
      <c r="B42" s="1">
        <v>30000</v>
      </c>
      <c r="C42" s="1">
        <v>10337.239520557099</v>
      </c>
      <c r="D42" s="1">
        <v>9767.27730565614</v>
      </c>
      <c r="E42" s="1">
        <v>400.000000000017</v>
      </c>
      <c r="F42" s="1">
        <v>8.9554271704297292</v>
      </c>
      <c r="G42" s="1">
        <v>0.74671050877255496</v>
      </c>
      <c r="H42" s="1">
        <v>0.60466918782789802</v>
      </c>
      <c r="I42" s="1">
        <v>7659.4010790578004</v>
      </c>
      <c r="J42" s="1">
        <v>26.0096800475972</v>
      </c>
      <c r="K42" s="1">
        <v>0</v>
      </c>
      <c r="L42" s="1">
        <v>305934.92534741398</v>
      </c>
      <c r="M42" s="1">
        <v>39588.531769117202</v>
      </c>
      <c r="N42" s="1">
        <v>757764.65358967404</v>
      </c>
      <c r="O42" s="1">
        <v>48482560.148436502</v>
      </c>
      <c r="P42" s="1">
        <v>536268.50887627399</v>
      </c>
      <c r="Q42" s="1">
        <v>804402.75</v>
      </c>
      <c r="R42" s="1">
        <v>615829.60068506503</v>
      </c>
      <c r="S42" s="1">
        <v>0</v>
      </c>
      <c r="T42" s="1">
        <v>4134888.63432721</v>
      </c>
      <c r="U42" s="1">
        <v>60736959.354330003</v>
      </c>
      <c r="V42" s="1">
        <v>270306.14356853301</v>
      </c>
      <c r="W42" s="1">
        <v>60736959.354330003</v>
      </c>
      <c r="X42" s="1">
        <v>-52617448.7827636</v>
      </c>
    </row>
    <row r="43" spans="1:24">
      <c r="A43" s="1">
        <v>41</v>
      </c>
      <c r="B43" s="1">
        <v>30000</v>
      </c>
      <c r="C43" s="1">
        <v>10345.8146547365</v>
      </c>
      <c r="D43" s="1">
        <v>9767.27730565614</v>
      </c>
      <c r="E43" s="1">
        <v>400.000000000017</v>
      </c>
      <c r="F43" s="1">
        <v>8.9554271704297292</v>
      </c>
      <c r="G43" s="1">
        <v>0.74671050877255496</v>
      </c>
      <c r="H43" s="1">
        <v>0.60255969755961702</v>
      </c>
      <c r="I43" s="1">
        <v>7632.7867298224</v>
      </c>
      <c r="J43" s="1">
        <v>25.9193034656798</v>
      </c>
      <c r="K43" s="1">
        <v>0</v>
      </c>
      <c r="L43" s="1">
        <v>304867.60586373002</v>
      </c>
      <c r="M43" s="1">
        <v>39483.698402935697</v>
      </c>
      <c r="N43" s="1">
        <v>750283.50415625796</v>
      </c>
      <c r="O43" s="1">
        <v>48183745.023101203</v>
      </c>
      <c r="P43" s="1">
        <v>536268.50887627399</v>
      </c>
      <c r="Q43" s="1">
        <v>804402.75</v>
      </c>
      <c r="R43" s="1">
        <v>613679.79821514396</v>
      </c>
      <c r="S43" s="1">
        <v>0</v>
      </c>
      <c r="T43" s="1">
        <v>4096221.41753595</v>
      </c>
      <c r="U43" s="1">
        <v>60135461.506037802</v>
      </c>
      <c r="V43" s="1">
        <v>269328.49394847697</v>
      </c>
      <c r="W43" s="1">
        <v>60135461.506037802</v>
      </c>
      <c r="X43" s="1">
        <v>-52279966.440637</v>
      </c>
    </row>
    <row r="44" spans="1:24">
      <c r="A44" s="1">
        <v>42</v>
      </c>
      <c r="B44" s="1">
        <v>30000</v>
      </c>
      <c r="C44" s="1">
        <v>10354.396902316599</v>
      </c>
      <c r="D44" s="1">
        <v>9767.27730565614</v>
      </c>
      <c r="E44" s="1">
        <v>400.000000000017</v>
      </c>
      <c r="F44" s="1">
        <v>8.9554271704297292</v>
      </c>
      <c r="G44" s="1">
        <v>0.74671050877255496</v>
      </c>
      <c r="H44" s="1">
        <v>0.60045756724117305</v>
      </c>
      <c r="I44" s="1">
        <v>7606.2648666589803</v>
      </c>
      <c r="J44" s="1">
        <v>25.829240946389401</v>
      </c>
      <c r="K44" s="1">
        <v>0</v>
      </c>
      <c r="L44" s="1">
        <v>303804.01027617598</v>
      </c>
      <c r="M44" s="1">
        <v>39379.142686765699</v>
      </c>
      <c r="N44" s="1">
        <v>742828.34969574097</v>
      </c>
      <c r="O44" s="1">
        <v>47885972.378302902</v>
      </c>
      <c r="P44" s="1">
        <v>536268.50887627399</v>
      </c>
      <c r="Q44" s="1">
        <v>804402.75</v>
      </c>
      <c r="R44" s="1">
        <v>611537.50119412795</v>
      </c>
      <c r="S44" s="1">
        <v>0</v>
      </c>
      <c r="T44" s="1">
        <v>4057656.59440035</v>
      </c>
      <c r="U44" s="1">
        <v>59536063.4294331</v>
      </c>
      <c r="V44" s="1">
        <v>268354.34823118598</v>
      </c>
      <c r="W44" s="1">
        <v>59536063.4294331</v>
      </c>
      <c r="X44" s="1">
        <v>-51943628.9727033</v>
      </c>
    </row>
    <row r="45" spans="1:24">
      <c r="A45" s="1">
        <v>43</v>
      </c>
      <c r="B45" s="1">
        <v>30000</v>
      </c>
      <c r="C45" s="1">
        <v>10362.986269197299</v>
      </c>
      <c r="D45" s="1">
        <v>9767.27730565614</v>
      </c>
      <c r="E45" s="1">
        <v>400.000000000017</v>
      </c>
      <c r="F45" s="1">
        <v>8.9554271704297292</v>
      </c>
      <c r="G45" s="1">
        <v>0.74671050877255496</v>
      </c>
      <c r="H45" s="1">
        <v>0.598362771191702</v>
      </c>
      <c r="I45" s="1">
        <v>7579.8351681455997</v>
      </c>
      <c r="J45" s="1">
        <v>25.739491398245701</v>
      </c>
      <c r="K45" s="1">
        <v>0</v>
      </c>
      <c r="L45" s="1">
        <v>302744.12559088803</v>
      </c>
      <c r="M45" s="1">
        <v>39274.8638851367</v>
      </c>
      <c r="N45" s="1">
        <v>735399.09987447399</v>
      </c>
      <c r="O45" s="1">
        <v>47589238.576809198</v>
      </c>
      <c r="P45" s="1">
        <v>536268.50887627399</v>
      </c>
      <c r="Q45" s="1">
        <v>804402.75</v>
      </c>
      <c r="R45" s="1">
        <v>609402.68341638194</v>
      </c>
      <c r="S45" s="1">
        <v>0</v>
      </c>
      <c r="T45" s="1">
        <v>4019193.8937323098</v>
      </c>
      <c r="U45" s="1">
        <v>58938757.793736003</v>
      </c>
      <c r="V45" s="1">
        <v>267383.69394035701</v>
      </c>
      <c r="W45" s="1">
        <v>58938757.793736003</v>
      </c>
      <c r="X45" s="1">
        <v>-51608432.4705415</v>
      </c>
    </row>
    <row r="46" spans="1:24">
      <c r="A46" s="1">
        <v>44</v>
      </c>
      <c r="B46" s="1">
        <v>30000</v>
      </c>
      <c r="C46" s="1">
        <v>10371.5827612863</v>
      </c>
      <c r="D46" s="1">
        <v>9767.27730565614</v>
      </c>
      <c r="E46" s="1">
        <v>400.000000000017</v>
      </c>
      <c r="F46" s="1">
        <v>8.9554271704297292</v>
      </c>
      <c r="G46" s="1">
        <v>0.74671050877255496</v>
      </c>
      <c r="H46" s="1">
        <v>0.59627528381995498</v>
      </c>
      <c r="I46" s="1">
        <v>7553.4973139758904</v>
      </c>
      <c r="J46" s="1">
        <v>25.650053733558501</v>
      </c>
      <c r="K46" s="1">
        <v>0</v>
      </c>
      <c r="L46" s="1">
        <v>301687.93885934498</v>
      </c>
      <c r="M46" s="1">
        <v>39170.861264530096</v>
      </c>
      <c r="N46" s="1">
        <v>727995.66467262199</v>
      </c>
      <c r="O46" s="1">
        <v>47293539.994078703</v>
      </c>
      <c r="P46" s="1">
        <v>536268.50887627399</v>
      </c>
      <c r="Q46" s="1">
        <v>804402.75</v>
      </c>
      <c r="R46" s="1">
        <v>607275.31876776996</v>
      </c>
      <c r="S46" s="1">
        <v>0</v>
      </c>
      <c r="T46" s="1">
        <v>3980833.04506147</v>
      </c>
      <c r="U46" s="1">
        <v>58343537.293762103</v>
      </c>
      <c r="V46" s="1">
        <v>266416.51864389703</v>
      </c>
      <c r="W46" s="1">
        <v>58343537.293762103</v>
      </c>
      <c r="X46" s="1">
        <v>-51274373.039140202</v>
      </c>
    </row>
    <row r="47" spans="1:24">
      <c r="A47" s="1">
        <v>45</v>
      </c>
      <c r="B47" s="1">
        <v>30000</v>
      </c>
      <c r="C47" s="1">
        <v>10380.1863844937</v>
      </c>
      <c r="D47" s="1">
        <v>9767.27730565614</v>
      </c>
      <c r="E47" s="1">
        <v>400.000000000017</v>
      </c>
      <c r="F47" s="1">
        <v>8.9554271704297292</v>
      </c>
      <c r="G47" s="1">
        <v>0.74671050877255496</v>
      </c>
      <c r="H47" s="1">
        <v>0.59419507962393203</v>
      </c>
      <c r="I47" s="1">
        <v>7527.2509849586304</v>
      </c>
      <c r="J47" s="1">
        <v>25.560926868423099</v>
      </c>
      <c r="K47" s="1">
        <v>0</v>
      </c>
      <c r="L47" s="1">
        <v>300635.437178211</v>
      </c>
      <c r="M47" s="1">
        <v>39067.134093364999</v>
      </c>
      <c r="N47" s="1">
        <v>720617.95438330399</v>
      </c>
      <c r="O47" s="1">
        <v>46998873.018217601</v>
      </c>
      <c r="P47" s="1">
        <v>536268.50887627399</v>
      </c>
      <c r="Q47" s="1">
        <v>804402.75</v>
      </c>
      <c r="R47" s="1">
        <v>605155.38122534996</v>
      </c>
      <c r="S47" s="1">
        <v>0</v>
      </c>
      <c r="T47" s="1">
        <v>3942573.77863434</v>
      </c>
      <c r="U47" s="1">
        <v>57750394.649833597</v>
      </c>
      <c r="V47" s="1">
        <v>265452.80995377299</v>
      </c>
      <c r="W47" s="1">
        <v>57750394.649833597</v>
      </c>
      <c r="X47" s="1">
        <v>-50941446.796851799</v>
      </c>
    </row>
    <row r="48" spans="1:24">
      <c r="A48" s="1">
        <v>46</v>
      </c>
      <c r="B48" s="1">
        <v>30000</v>
      </c>
      <c r="C48" s="1">
        <v>10388.797144733</v>
      </c>
      <c r="D48" s="1">
        <v>9767.27730565614</v>
      </c>
      <c r="E48" s="1">
        <v>400.000000000017</v>
      </c>
      <c r="F48" s="1">
        <v>8.9554271704297292</v>
      </c>
      <c r="G48" s="1">
        <v>0.74671050877255496</v>
      </c>
      <c r="H48" s="1">
        <v>0.59212213319070195</v>
      </c>
      <c r="I48" s="1">
        <v>7501.0958630104997</v>
      </c>
      <c r="J48" s="1">
        <v>25.472109722699599</v>
      </c>
      <c r="K48" s="1">
        <v>0</v>
      </c>
      <c r="L48" s="1">
        <v>299586.60768918</v>
      </c>
      <c r="M48" s="1">
        <v>38963.681642007003</v>
      </c>
      <c r="N48" s="1">
        <v>713265.87961137202</v>
      </c>
      <c r="O48" s="1">
        <v>46705234.049934901</v>
      </c>
      <c r="P48" s="1">
        <v>536268.50887627399</v>
      </c>
      <c r="Q48" s="1">
        <v>804402.75</v>
      </c>
      <c r="R48" s="1">
        <v>603042.844857043</v>
      </c>
      <c r="S48" s="1">
        <v>0</v>
      </c>
      <c r="T48" s="1">
        <v>3904415.8254117002</v>
      </c>
      <c r="U48" s="1">
        <v>57159322.607689902</v>
      </c>
      <c r="V48" s="1">
        <v>264492.55552585499</v>
      </c>
      <c r="W48" s="1">
        <v>57159322.607689902</v>
      </c>
      <c r="X48" s="1">
        <v>-50609649.875346497</v>
      </c>
    </row>
    <row r="49" spans="1:24">
      <c r="A49" s="1">
        <v>47</v>
      </c>
      <c r="B49" s="1">
        <v>30000</v>
      </c>
      <c r="C49" s="1">
        <v>10397.415047927499</v>
      </c>
      <c r="D49" s="1">
        <v>9767.27730565614</v>
      </c>
      <c r="E49" s="1">
        <v>400.000000000017</v>
      </c>
      <c r="F49" s="1">
        <v>8.9554271704297292</v>
      </c>
      <c r="G49" s="1">
        <v>0.74671050877255496</v>
      </c>
      <c r="H49" s="1">
        <v>0.59005641919597795</v>
      </c>
      <c r="I49" s="1">
        <v>7475.0316311546803</v>
      </c>
      <c r="J49" s="1">
        <v>25.383601220003101</v>
      </c>
      <c r="K49" s="1">
        <v>0</v>
      </c>
      <c r="L49" s="1">
        <v>298541.43757881399</v>
      </c>
      <c r="M49" s="1">
        <v>38860.503182748202</v>
      </c>
      <c r="N49" s="1">
        <v>705939.35127231595</v>
      </c>
      <c r="O49" s="1">
        <v>46412619.502498798</v>
      </c>
      <c r="P49" s="1">
        <v>536268.50887627399</v>
      </c>
      <c r="Q49" s="1">
        <v>804402.75</v>
      </c>
      <c r="R49" s="1">
        <v>600937.68382132496</v>
      </c>
      <c r="S49" s="1">
        <v>0</v>
      </c>
      <c r="T49" s="1">
        <v>3866358.91706701</v>
      </c>
      <c r="U49" s="1">
        <v>56570313.938398801</v>
      </c>
      <c r="V49" s="1">
        <v>263535.743059762</v>
      </c>
      <c r="W49" s="1">
        <v>56570313.938398801</v>
      </c>
      <c r="X49" s="1">
        <v>-50278978.419565797</v>
      </c>
    </row>
    <row r="50" spans="1:24">
      <c r="A50" s="1">
        <v>48</v>
      </c>
      <c r="B50" s="1">
        <v>40000</v>
      </c>
      <c r="C50" s="1">
        <v>10406.0401</v>
      </c>
      <c r="D50" s="1">
        <v>9660.9716092142608</v>
      </c>
      <c r="E50" s="1">
        <v>200.00000000000799</v>
      </c>
      <c r="F50" s="1">
        <v>10.4581445051024</v>
      </c>
      <c r="G50" s="1">
        <v>0.87210020924093001</v>
      </c>
      <c r="H50" s="1">
        <v>0.68678494026450798</v>
      </c>
      <c r="I50" s="1">
        <v>7449.0579735153497</v>
      </c>
      <c r="J50" s="1">
        <v>12.529222124902001</v>
      </c>
      <c r="K50" s="1">
        <v>0</v>
      </c>
      <c r="L50" s="1">
        <v>347482.30818810401</v>
      </c>
      <c r="M50" s="1">
        <v>38757.597989813803</v>
      </c>
      <c r="N50" s="1">
        <v>698638.28059134702</v>
      </c>
      <c r="O50" s="1">
        <v>46121025.801692702</v>
      </c>
      <c r="P50" s="1">
        <v>536268.50887627399</v>
      </c>
      <c r="Q50" s="1">
        <v>804402.75</v>
      </c>
      <c r="R50" s="1">
        <v>598839.87236690696</v>
      </c>
      <c r="S50" s="1">
        <v>0</v>
      </c>
      <c r="T50" s="1">
        <v>3828402.7859845799</v>
      </c>
      <c r="U50" s="1">
        <v>55983361.438268602</v>
      </c>
      <c r="V50" s="1">
        <v>212599.966188989</v>
      </c>
      <c r="W50" s="1">
        <v>55983361.438268602</v>
      </c>
      <c r="X50" s="1">
        <v>-49949428.5876773</v>
      </c>
    </row>
    <row r="51" spans="1:24">
      <c r="A51" s="1">
        <v>49</v>
      </c>
      <c r="B51" s="1">
        <v>40000</v>
      </c>
      <c r="C51" s="1">
        <v>10414.6723068829</v>
      </c>
      <c r="D51" s="1">
        <v>9660.9716092142608</v>
      </c>
      <c r="E51" s="1">
        <v>200.00000000000799</v>
      </c>
      <c r="F51" s="1">
        <v>10.4581445051024</v>
      </c>
      <c r="G51" s="1">
        <v>0.87210020924093001</v>
      </c>
      <c r="H51" s="1">
        <v>0.68555471386426503</v>
      </c>
      <c r="I51" s="1">
        <v>7435.8419664502999</v>
      </c>
      <c r="J51" s="1">
        <v>12.5069929864563</v>
      </c>
      <c r="K51" s="1">
        <v>0</v>
      </c>
      <c r="L51" s="1">
        <v>346859.84920132102</v>
      </c>
      <c r="M51" s="1">
        <v>38720.9287031719</v>
      </c>
      <c r="N51" s="1">
        <v>691441.766831549</v>
      </c>
      <c r="O51" s="1">
        <v>45785324.130281702</v>
      </c>
      <c r="P51" s="1">
        <v>536268.50887627399</v>
      </c>
      <c r="Q51" s="1">
        <v>804402.75</v>
      </c>
      <c r="R51" s="1">
        <v>597765.80741489201</v>
      </c>
      <c r="S51" s="1">
        <v>0</v>
      </c>
      <c r="T51" s="1">
        <v>3790959.18060255</v>
      </c>
      <c r="U51" s="1">
        <v>55404823.937728398</v>
      </c>
      <c r="V51" s="1">
        <v>212185.02951039901</v>
      </c>
      <c r="W51" s="1">
        <v>55404823.937728398</v>
      </c>
      <c r="X51" s="1">
        <v>-49576283.310884297</v>
      </c>
    </row>
    <row r="52" spans="1:24">
      <c r="A52" s="1">
        <v>50</v>
      </c>
      <c r="B52" s="1">
        <v>40000</v>
      </c>
      <c r="C52" s="1">
        <v>10423.311674509399</v>
      </c>
      <c r="D52" s="1">
        <v>9660.9716092142608</v>
      </c>
      <c r="E52" s="1">
        <v>200.00000000000799</v>
      </c>
      <c r="F52" s="1">
        <v>10.4581445051024</v>
      </c>
      <c r="G52" s="1">
        <v>0.87210020924093001</v>
      </c>
      <c r="H52" s="1">
        <v>0.68432669218541597</v>
      </c>
      <c r="I52" s="1">
        <v>7422.6494187498802</v>
      </c>
      <c r="J52" s="1">
        <v>12.484803306298</v>
      </c>
      <c r="K52" s="1">
        <v>0</v>
      </c>
      <c r="L52" s="1">
        <v>346238.50577652198</v>
      </c>
      <c r="M52" s="1">
        <v>38684.2941711237</v>
      </c>
      <c r="N52" s="1">
        <v>684258.021018698</v>
      </c>
      <c r="O52" s="1">
        <v>45450223.814730801</v>
      </c>
      <c r="P52" s="1">
        <v>536268.50887627399</v>
      </c>
      <c r="Q52" s="1">
        <v>804402.75</v>
      </c>
      <c r="R52" s="1">
        <v>596693.66984960495</v>
      </c>
      <c r="S52" s="1">
        <v>0</v>
      </c>
      <c r="T52" s="1">
        <v>3753551.0013140901</v>
      </c>
      <c r="U52" s="1">
        <v>54827324.088289</v>
      </c>
      <c r="V52" s="1">
        <v>211770.869901959</v>
      </c>
      <c r="W52" s="1">
        <v>54827324.088289</v>
      </c>
      <c r="X52" s="1">
        <v>-49203774.816044897</v>
      </c>
    </row>
    <row r="53" spans="1:24">
      <c r="A53" s="1">
        <v>51</v>
      </c>
      <c r="B53" s="1">
        <v>40000</v>
      </c>
      <c r="C53" s="1">
        <v>10431.958208820801</v>
      </c>
      <c r="D53" s="1">
        <v>9660.9716092142608</v>
      </c>
      <c r="E53" s="1">
        <v>200.00000000000799</v>
      </c>
      <c r="F53" s="1">
        <v>10.4581445051024</v>
      </c>
      <c r="G53" s="1">
        <v>0.87210020924093001</v>
      </c>
      <c r="H53" s="1">
        <v>0.68310087127493202</v>
      </c>
      <c r="I53" s="1">
        <v>7409.4802887514898</v>
      </c>
      <c r="J53" s="1">
        <v>12.462653014350501</v>
      </c>
      <c r="K53" s="1">
        <v>0</v>
      </c>
      <c r="L53" s="1">
        <v>345618.27591347398</v>
      </c>
      <c r="M53" s="1">
        <v>38647.694360669397</v>
      </c>
      <c r="N53" s="1">
        <v>677087.02048875205</v>
      </c>
      <c r="O53" s="1">
        <v>45115723.777298301</v>
      </c>
      <c r="P53" s="1">
        <v>536268.50887627399</v>
      </c>
      <c r="Q53" s="1">
        <v>804402.75</v>
      </c>
      <c r="R53" s="1">
        <v>595623.45621066506</v>
      </c>
      <c r="S53" s="1">
        <v>0</v>
      </c>
      <c r="T53" s="1">
        <v>3716178.2145431801</v>
      </c>
      <c r="U53" s="1">
        <v>54250860.027907498</v>
      </c>
      <c r="V53" s="1">
        <v>211357.48593652001</v>
      </c>
      <c r="W53" s="1">
        <v>54250860.027907498</v>
      </c>
      <c r="X53" s="1">
        <v>-48831901.991841502</v>
      </c>
    </row>
    <row r="54" spans="1:24">
      <c r="A54" s="1">
        <v>52</v>
      </c>
      <c r="B54" s="1">
        <v>40000</v>
      </c>
      <c r="C54" s="1">
        <v>10440.6119157629</v>
      </c>
      <c r="D54" s="1">
        <v>9660.9716092142608</v>
      </c>
      <c r="E54" s="1">
        <v>200.00000000000799</v>
      </c>
      <c r="F54" s="1">
        <v>10.4581445051024</v>
      </c>
      <c r="G54" s="1">
        <v>0.87210020924093001</v>
      </c>
      <c r="H54" s="1">
        <v>0.68187724718693798</v>
      </c>
      <c r="I54" s="1">
        <v>7396.3345348658104</v>
      </c>
      <c r="J54" s="1">
        <v>12.4405420406621</v>
      </c>
      <c r="K54" s="1">
        <v>0</v>
      </c>
      <c r="L54" s="1">
        <v>344999.15761553502</v>
      </c>
      <c r="M54" s="1">
        <v>38611.129238843198</v>
      </c>
      <c r="N54" s="1">
        <v>669928.74261787604</v>
      </c>
      <c r="O54" s="1">
        <v>44781822.942175798</v>
      </c>
      <c r="P54" s="1">
        <v>536268.50887627399</v>
      </c>
      <c r="Q54" s="1">
        <v>804402.75</v>
      </c>
      <c r="R54" s="1">
        <v>594555.16304390901</v>
      </c>
      <c r="S54" s="1">
        <v>0</v>
      </c>
      <c r="T54" s="1">
        <v>3678840.7867451599</v>
      </c>
      <c r="U54" s="1">
        <v>53675429.897884198</v>
      </c>
      <c r="V54" s="1">
        <v>210944.876189531</v>
      </c>
      <c r="W54" s="1">
        <v>53675429.897884198</v>
      </c>
      <c r="X54" s="1">
        <v>-48460663.728920899</v>
      </c>
    </row>
    <row r="55" spans="1:24">
      <c r="A55" s="1">
        <v>53</v>
      </c>
      <c r="B55" s="1">
        <v>40000</v>
      </c>
      <c r="C55" s="1">
        <v>10449.2728012837</v>
      </c>
      <c r="D55" s="1">
        <v>9660.9716092142608</v>
      </c>
      <c r="E55" s="1">
        <v>200.00000000000799</v>
      </c>
      <c r="F55" s="1">
        <v>10.4581445051024</v>
      </c>
      <c r="G55" s="1">
        <v>0.87210020924093001</v>
      </c>
      <c r="H55" s="1">
        <v>0.68065581598263003</v>
      </c>
      <c r="I55" s="1">
        <v>7383.2121155778796</v>
      </c>
      <c r="J55" s="1">
        <v>12.418470315404599</v>
      </c>
      <c r="K55" s="1">
        <v>0</v>
      </c>
      <c r="L55" s="1">
        <v>344381.14888964198</v>
      </c>
      <c r="M55" s="1">
        <v>38574.598772710298</v>
      </c>
      <c r="N55" s="1">
        <v>662783.16482251196</v>
      </c>
      <c r="O55" s="1">
        <v>44448520.235483103</v>
      </c>
      <c r="P55" s="1">
        <v>536268.50887627399</v>
      </c>
      <c r="Q55" s="1">
        <v>804402.75</v>
      </c>
      <c r="R55" s="1">
        <v>593488.78690138296</v>
      </c>
      <c r="S55" s="1">
        <v>0</v>
      </c>
      <c r="T55" s="1">
        <v>3641538.6844075499</v>
      </c>
      <c r="U55" s="1">
        <v>53101031.842856303</v>
      </c>
      <c r="V55" s="1">
        <v>210533.039239031</v>
      </c>
      <c r="W55" s="1">
        <v>53101031.842856303</v>
      </c>
      <c r="X55" s="1">
        <v>-48090058.919890702</v>
      </c>
    </row>
    <row r="56" spans="1:24">
      <c r="A56" s="1">
        <v>54</v>
      </c>
      <c r="B56" s="1">
        <v>40000</v>
      </c>
      <c r="C56" s="1">
        <v>10457.9408713394</v>
      </c>
      <c r="D56" s="1">
        <v>9660.9716092142608</v>
      </c>
      <c r="E56" s="1">
        <v>200.00000000000799</v>
      </c>
      <c r="F56" s="1">
        <v>10.4581445051024</v>
      </c>
      <c r="G56" s="1">
        <v>0.87210020924093001</v>
      </c>
      <c r="H56" s="1">
        <v>0.67943657373023703</v>
      </c>
      <c r="I56" s="1">
        <v>7370.1129894465303</v>
      </c>
      <c r="J56" s="1">
        <v>12.3964377688739</v>
      </c>
      <c r="K56" s="1">
        <v>0</v>
      </c>
      <c r="L56" s="1">
        <v>343764.24774630897</v>
      </c>
      <c r="M56" s="1">
        <v>38538.102929361303</v>
      </c>
      <c r="N56" s="1">
        <v>655650.26455920294</v>
      </c>
      <c r="O56" s="1">
        <v>44115814.585266002</v>
      </c>
      <c r="P56" s="1">
        <v>536268.50887627399</v>
      </c>
      <c r="Q56" s="1">
        <v>804402.75</v>
      </c>
      <c r="R56" s="1">
        <v>592424.32434131997</v>
      </c>
      <c r="S56" s="1">
        <v>0</v>
      </c>
      <c r="T56" s="1">
        <v>3604271.8740495099</v>
      </c>
      <c r="U56" s="1">
        <v>52527664.010792099</v>
      </c>
      <c r="V56" s="1">
        <v>210121.973665647</v>
      </c>
      <c r="W56" s="1">
        <v>52527664.010792099</v>
      </c>
      <c r="X56" s="1">
        <v>-47720086.459315598</v>
      </c>
    </row>
    <row r="57" spans="1:24">
      <c r="A57" s="1">
        <v>55</v>
      </c>
      <c r="B57" s="1">
        <v>40000</v>
      </c>
      <c r="C57" s="1">
        <v>10466.616131889499</v>
      </c>
      <c r="D57" s="1">
        <v>9660.9716092142608</v>
      </c>
      <c r="E57" s="1">
        <v>200.00000000000799</v>
      </c>
      <c r="F57" s="1">
        <v>10.4581445051024</v>
      </c>
      <c r="G57" s="1">
        <v>0.87210020924093001</v>
      </c>
      <c r="H57" s="1">
        <v>0.67821951650505197</v>
      </c>
      <c r="I57" s="1">
        <v>7357.0371151042</v>
      </c>
      <c r="J57" s="1">
        <v>12.3744443314918</v>
      </c>
      <c r="K57" s="1">
        <v>0</v>
      </c>
      <c r="L57" s="1">
        <v>343148.45219961897</v>
      </c>
      <c r="M57" s="1">
        <v>38501.641675930201</v>
      </c>
      <c r="N57" s="1">
        <v>648530.01932441897</v>
      </c>
      <c r="O57" s="1">
        <v>43783704.921492003</v>
      </c>
      <c r="P57" s="1">
        <v>536268.50887627399</v>
      </c>
      <c r="Q57" s="1">
        <v>804402.75</v>
      </c>
      <c r="R57" s="1">
        <v>591361.77192813798</v>
      </c>
      <c r="S57" s="1">
        <v>0</v>
      </c>
      <c r="T57" s="1">
        <v>3567040.32222219</v>
      </c>
      <c r="U57" s="1">
        <v>51955324.552985199</v>
      </c>
      <c r="V57" s="1">
        <v>209711.678052587</v>
      </c>
      <c r="W57" s="1">
        <v>51955324.552985199</v>
      </c>
      <c r="X57" s="1">
        <v>-47350745.243714198</v>
      </c>
    </row>
    <row r="58" spans="1:24">
      <c r="A58" s="1">
        <v>56</v>
      </c>
      <c r="B58" s="1">
        <v>40000</v>
      </c>
      <c r="C58" s="1">
        <v>10475.298588899301</v>
      </c>
      <c r="D58" s="1">
        <v>9660.9716092142608</v>
      </c>
      <c r="E58" s="1">
        <v>200.00000000000799</v>
      </c>
      <c r="F58" s="1">
        <v>10.4581445051024</v>
      </c>
      <c r="G58" s="1">
        <v>0.87210020924093001</v>
      </c>
      <c r="H58" s="1">
        <v>0.67700464038939301</v>
      </c>
      <c r="I58" s="1">
        <v>7343.9844512561804</v>
      </c>
      <c r="J58" s="1">
        <v>12.352489933801399</v>
      </c>
      <c r="K58" s="1">
        <v>0</v>
      </c>
      <c r="L58" s="1">
        <v>342533.760267217</v>
      </c>
      <c r="M58" s="1">
        <v>38465.214979571901</v>
      </c>
      <c r="N58" s="1">
        <v>641422.40665472997</v>
      </c>
      <c r="O58" s="1">
        <v>43452190.1760474</v>
      </c>
      <c r="P58" s="1">
        <v>536268.50887627399</v>
      </c>
      <c r="Q58" s="1">
        <v>804402.75</v>
      </c>
      <c r="R58" s="1">
        <v>590301.12623242894</v>
      </c>
      <c r="S58" s="1">
        <v>0</v>
      </c>
      <c r="T58" s="1">
        <v>3529843.9955082801</v>
      </c>
      <c r="U58" s="1">
        <v>51384011.624048099</v>
      </c>
      <c r="V58" s="1">
        <v>209302.15098563899</v>
      </c>
      <c r="W58" s="1">
        <v>51384011.624048099</v>
      </c>
      <c r="X58" s="1">
        <v>-46982034.171555698</v>
      </c>
    </row>
    <row r="59" spans="1:24">
      <c r="A59" s="1">
        <v>57</v>
      </c>
      <c r="B59" s="1">
        <v>40000</v>
      </c>
      <c r="C59" s="1">
        <v>10483.988248338301</v>
      </c>
      <c r="D59" s="1">
        <v>9660.9716092142608</v>
      </c>
      <c r="E59" s="1">
        <v>200.00000000000799</v>
      </c>
      <c r="F59" s="1">
        <v>10.4581445051024</v>
      </c>
      <c r="G59" s="1">
        <v>0.87210020924093001</v>
      </c>
      <c r="H59" s="1">
        <v>0.67579194147267496</v>
      </c>
      <c r="I59" s="1">
        <v>7330.9549566817404</v>
      </c>
      <c r="J59" s="1">
        <v>12.330574506470199</v>
      </c>
      <c r="K59" s="1">
        <v>0</v>
      </c>
      <c r="L59" s="1">
        <v>341920.16997030401</v>
      </c>
      <c r="M59" s="1">
        <v>38428.822807475597</v>
      </c>
      <c r="N59" s="1">
        <v>634327.404126507</v>
      </c>
      <c r="O59" s="1">
        <v>43121269.2827335</v>
      </c>
      <c r="P59" s="1">
        <v>536268.50887627399</v>
      </c>
      <c r="Q59" s="1">
        <v>804402.75</v>
      </c>
      <c r="R59" s="1">
        <v>589242.38383093895</v>
      </c>
      <c r="S59" s="1">
        <v>0</v>
      </c>
      <c r="T59" s="1">
        <v>3492682.8605223298</v>
      </c>
      <c r="U59" s="1">
        <v>50813723.381906301</v>
      </c>
      <c r="V59" s="1">
        <v>208893.39105316001</v>
      </c>
      <c r="W59" s="1">
        <v>50813723.381906301</v>
      </c>
      <c r="X59" s="1">
        <v>-46613952.1432558</v>
      </c>
    </row>
    <row r="60" spans="1:24">
      <c r="A60" s="1">
        <v>58</v>
      </c>
      <c r="B60" s="1">
        <v>40000</v>
      </c>
      <c r="C60" s="1">
        <v>10492.685116180901</v>
      </c>
      <c r="D60" s="1">
        <v>9660.9716092142608</v>
      </c>
      <c r="E60" s="1">
        <v>200.00000000000799</v>
      </c>
      <c r="F60" s="1">
        <v>10.4581445051024</v>
      </c>
      <c r="G60" s="1">
        <v>0.87210020924093001</v>
      </c>
      <c r="H60" s="1">
        <v>0.67458141585126197</v>
      </c>
      <c r="I60" s="1">
        <v>7317.9485902339202</v>
      </c>
      <c r="J60" s="1">
        <v>12.308697980288001</v>
      </c>
      <c r="K60" s="1">
        <v>0</v>
      </c>
      <c r="L60" s="1">
        <v>341307.67933362903</v>
      </c>
      <c r="M60" s="1">
        <v>38392.4651268608</v>
      </c>
      <c r="N60" s="1">
        <v>627244.98935604305</v>
      </c>
      <c r="O60" s="1">
        <v>42790941.177263401</v>
      </c>
      <c r="P60" s="1">
        <v>536268.50887627399</v>
      </c>
      <c r="Q60" s="1">
        <v>804402.75</v>
      </c>
      <c r="R60" s="1">
        <v>588185.54130656796</v>
      </c>
      <c r="S60" s="1">
        <v>0</v>
      </c>
      <c r="T60" s="1">
        <v>3455556.88391052</v>
      </c>
      <c r="U60" s="1">
        <v>50244457.987792604</v>
      </c>
      <c r="V60" s="1">
        <v>208485.39684607799</v>
      </c>
      <c r="W60" s="1">
        <v>50244457.987792604</v>
      </c>
      <c r="X60" s="1">
        <v>-46246498.061173901</v>
      </c>
    </row>
    <row r="61" spans="1:24">
      <c r="A61" s="1">
        <v>59</v>
      </c>
      <c r="B61" s="1">
        <v>40000</v>
      </c>
      <c r="C61" s="1">
        <v>10501.3891984067</v>
      </c>
      <c r="D61" s="1">
        <v>9660.9716092142608</v>
      </c>
      <c r="E61" s="1">
        <v>200.00000000000799</v>
      </c>
      <c r="F61" s="1">
        <v>10.4581445051024</v>
      </c>
      <c r="G61" s="1">
        <v>0.87210020924093001</v>
      </c>
      <c r="H61" s="1">
        <v>0.67337305962850302</v>
      </c>
      <c r="I61" s="1">
        <v>7304.9653108378898</v>
      </c>
      <c r="J61" s="1">
        <v>12.2868602861691</v>
      </c>
      <c r="K61" s="1">
        <v>0</v>
      </c>
      <c r="L61" s="1">
        <v>340696.286385488</v>
      </c>
      <c r="M61" s="1">
        <v>38356.141904982404</v>
      </c>
      <c r="N61" s="1">
        <v>620175.13999923598</v>
      </c>
      <c r="O61" s="1">
        <v>42461204.797258601</v>
      </c>
      <c r="P61" s="1">
        <v>536268.50887627399</v>
      </c>
      <c r="Q61" s="1">
        <v>804402.75</v>
      </c>
      <c r="R61" s="1">
        <v>587130.59524835495</v>
      </c>
      <c r="S61" s="1">
        <v>0</v>
      </c>
      <c r="T61" s="1">
        <v>3418466.0323505499</v>
      </c>
      <c r="U61" s="1">
        <v>49676213.606241301</v>
      </c>
      <c r="V61" s="1">
        <v>208078.16695788299</v>
      </c>
      <c r="W61" s="1">
        <v>49676213.606241301</v>
      </c>
      <c r="X61" s="1">
        <v>-45879670.829609104</v>
      </c>
    </row>
    <row r="62" spans="1:24">
      <c r="A62" s="1">
        <v>60</v>
      </c>
      <c r="B62" s="1">
        <v>50000</v>
      </c>
      <c r="C62" s="1">
        <v>10510.100501000499</v>
      </c>
      <c r="D62" s="1">
        <v>9544.3869112685697</v>
      </c>
      <c r="E62" s="1">
        <v>200.00000000000799</v>
      </c>
      <c r="F62" s="1">
        <v>12.233397432631399</v>
      </c>
      <c r="G62" s="1">
        <v>1.0202668151816401</v>
      </c>
      <c r="H62" s="1">
        <v>0.78632550752328101</v>
      </c>
      <c r="I62" s="1">
        <v>7292.00507749178</v>
      </c>
      <c r="J62" s="1">
        <v>12.264869324045801</v>
      </c>
      <c r="K62" s="1">
        <v>0</v>
      </c>
      <c r="L62" s="1">
        <v>397846.10638992197</v>
      </c>
      <c r="M62" s="1">
        <v>38319.853109121599</v>
      </c>
      <c r="N62" s="1">
        <v>613117.83375178999</v>
      </c>
      <c r="O62" s="1">
        <v>42132059.082245</v>
      </c>
      <c r="P62" s="1">
        <v>536268.50887627399</v>
      </c>
      <c r="Q62" s="1">
        <v>804402.75</v>
      </c>
      <c r="R62" s="1">
        <v>586077.54225145897</v>
      </c>
      <c r="S62" s="1">
        <v>0</v>
      </c>
      <c r="T62" s="1">
        <v>3381410.2725522202</v>
      </c>
      <c r="U62" s="1">
        <v>49108988.405081801</v>
      </c>
      <c r="V62" s="1">
        <v>149911.58275241501</v>
      </c>
      <c r="W62" s="1">
        <v>49108988.405081801</v>
      </c>
      <c r="X62" s="1">
        <v>-45513469.354797304</v>
      </c>
    </row>
    <row r="63" spans="1:24">
      <c r="A63" s="1">
        <v>61</v>
      </c>
      <c r="B63" s="1">
        <v>50000</v>
      </c>
      <c r="C63" s="1">
        <v>10518.819029951401</v>
      </c>
      <c r="D63" s="1">
        <v>9544.3869112685697</v>
      </c>
      <c r="E63" s="1">
        <v>200.00000000000799</v>
      </c>
      <c r="F63" s="1">
        <v>12.233397432631399</v>
      </c>
      <c r="G63" s="1">
        <v>1.0202668151816401</v>
      </c>
      <c r="H63" s="1">
        <v>0.78490167486632401</v>
      </c>
      <c r="I63" s="1">
        <v>7278.9538826604503</v>
      </c>
      <c r="J63" s="1">
        <v>12.2429177489451</v>
      </c>
      <c r="K63" s="1">
        <v>0</v>
      </c>
      <c r="L63" s="1">
        <v>397125.681742332</v>
      </c>
      <c r="M63" s="1">
        <v>38282.999309531799</v>
      </c>
      <c r="N63" s="1">
        <v>606158.06196995196</v>
      </c>
      <c r="O63" s="1">
        <v>41752339.365192302</v>
      </c>
      <c r="P63" s="1">
        <v>536268.50887627399</v>
      </c>
      <c r="Q63" s="1">
        <v>804402.75</v>
      </c>
      <c r="R63" s="1">
        <v>585014.96902841504</v>
      </c>
      <c r="S63" s="1">
        <v>0</v>
      </c>
      <c r="T63" s="1">
        <v>3344836.32210674</v>
      </c>
      <c r="U63" s="1">
        <v>48549613.322756499</v>
      </c>
      <c r="V63" s="1">
        <v>149606.28797654901</v>
      </c>
      <c r="W63" s="1">
        <v>48549613.322756499</v>
      </c>
      <c r="X63" s="1">
        <v>-45097175.687298998</v>
      </c>
    </row>
    <row r="64" spans="1:24">
      <c r="A64" s="1">
        <v>62</v>
      </c>
      <c r="B64" s="1">
        <v>50000</v>
      </c>
      <c r="C64" s="1">
        <v>10527.5447912543</v>
      </c>
      <c r="D64" s="1">
        <v>9544.3869112685697</v>
      </c>
      <c r="E64" s="1">
        <v>200.00000000000799</v>
      </c>
      <c r="F64" s="1">
        <v>12.233397432631399</v>
      </c>
      <c r="G64" s="1">
        <v>1.0202668151816401</v>
      </c>
      <c r="H64" s="1">
        <v>0.78348042210129298</v>
      </c>
      <c r="I64" s="1">
        <v>7265.9260632367696</v>
      </c>
      <c r="J64" s="1">
        <v>12.221005490272599</v>
      </c>
      <c r="K64" s="1">
        <v>0</v>
      </c>
      <c r="L64" s="1">
        <v>396406.56251006498</v>
      </c>
      <c r="M64" s="1">
        <v>38246.181040333497</v>
      </c>
      <c r="N64" s="1">
        <v>599210.74675341905</v>
      </c>
      <c r="O64" s="1">
        <v>41373307.249297298</v>
      </c>
      <c r="P64" s="1">
        <v>536268.50887627399</v>
      </c>
      <c r="Q64" s="1">
        <v>804402.75</v>
      </c>
      <c r="R64" s="1">
        <v>583954.32363949995</v>
      </c>
      <c r="S64" s="1">
        <v>0</v>
      </c>
      <c r="T64" s="1">
        <v>3308297.5463533099</v>
      </c>
      <c r="U64" s="1">
        <v>47991252.401427299</v>
      </c>
      <c r="V64" s="1">
        <v>149301.58008910099</v>
      </c>
      <c r="W64" s="1">
        <v>47991252.401427299</v>
      </c>
      <c r="X64" s="1">
        <v>-44681604.795650601</v>
      </c>
    </row>
    <row r="65" spans="1:24">
      <c r="A65" s="1">
        <v>63</v>
      </c>
      <c r="B65" s="1">
        <v>50000</v>
      </c>
      <c r="C65" s="1">
        <v>10536.2777909095</v>
      </c>
      <c r="D65" s="1">
        <v>9544.3869112685697</v>
      </c>
      <c r="E65" s="1">
        <v>200.00000000000799</v>
      </c>
      <c r="F65" s="1">
        <v>12.233397432631399</v>
      </c>
      <c r="G65" s="1">
        <v>1.0202668151816401</v>
      </c>
      <c r="H65" s="1">
        <v>0.78206174455052502</v>
      </c>
      <c r="I65" s="1">
        <v>7252.9215773243304</v>
      </c>
      <c r="J65" s="1">
        <v>12.1991324775605</v>
      </c>
      <c r="K65" s="1">
        <v>0</v>
      </c>
      <c r="L65" s="1">
        <v>395688.74632614502</v>
      </c>
      <c r="M65" s="1">
        <v>38209.3982671833</v>
      </c>
      <c r="N65" s="1">
        <v>592275.86579179903</v>
      </c>
      <c r="O65" s="1">
        <v>40994961.488621198</v>
      </c>
      <c r="P65" s="1">
        <v>536268.50887627399</v>
      </c>
      <c r="Q65" s="1">
        <v>804402.75</v>
      </c>
      <c r="R65" s="1">
        <v>582895.60258458497</v>
      </c>
      <c r="S65" s="1">
        <v>0</v>
      </c>
      <c r="T65" s="1">
        <v>3271793.9113805201</v>
      </c>
      <c r="U65" s="1">
        <v>47433903.801095001</v>
      </c>
      <c r="V65" s="1">
        <v>148997.457991256</v>
      </c>
      <c r="W65" s="1">
        <v>47433903.801095001</v>
      </c>
      <c r="X65" s="1">
        <v>-44266755.4000016</v>
      </c>
    </row>
    <row r="66" spans="1:24">
      <c r="A66" s="1">
        <v>64</v>
      </c>
      <c r="B66" s="1">
        <v>50000</v>
      </c>
      <c r="C66" s="1">
        <v>10545.0180349197</v>
      </c>
      <c r="D66" s="1">
        <v>9544.3869112685697</v>
      </c>
      <c r="E66" s="1">
        <v>200.00000000000799</v>
      </c>
      <c r="F66" s="1">
        <v>12.233397432631399</v>
      </c>
      <c r="G66" s="1">
        <v>1.0202668151816401</v>
      </c>
      <c r="H66" s="1">
        <v>0.78064563754485095</v>
      </c>
      <c r="I66" s="1">
        <v>7239.9403831022901</v>
      </c>
      <c r="J66" s="1">
        <v>12.1772986404678</v>
      </c>
      <c r="K66" s="1">
        <v>0</v>
      </c>
      <c r="L66" s="1">
        <v>394972.23082789499</v>
      </c>
      <c r="M66" s="1">
        <v>38172.650955778503</v>
      </c>
      <c r="N66" s="1">
        <v>585353.39681466995</v>
      </c>
      <c r="O66" s="1">
        <v>40617300.839483999</v>
      </c>
      <c r="P66" s="1">
        <v>536268.50887627399</v>
      </c>
      <c r="Q66" s="1">
        <v>804402.75</v>
      </c>
      <c r="R66" s="1">
        <v>581838.80236990296</v>
      </c>
      <c r="S66" s="1">
        <v>0</v>
      </c>
      <c r="T66" s="1">
        <v>3235325.3833096498</v>
      </c>
      <c r="U66" s="1">
        <v>46877565.685100503</v>
      </c>
      <c r="V66" s="1">
        <v>148693.92058622799</v>
      </c>
      <c r="W66" s="1">
        <v>46877565.685100503</v>
      </c>
      <c r="X66" s="1">
        <v>-43852626.222793601</v>
      </c>
    </row>
    <row r="67" spans="1:24">
      <c r="A67" s="1">
        <v>65</v>
      </c>
      <c r="B67" s="1">
        <v>50000</v>
      </c>
      <c r="C67" s="1">
        <v>10553.765529296799</v>
      </c>
      <c r="D67" s="1">
        <v>9544.3869112685697</v>
      </c>
      <c r="E67" s="1">
        <v>200.00000000000799</v>
      </c>
      <c r="F67" s="1">
        <v>12.233397432631399</v>
      </c>
      <c r="G67" s="1">
        <v>1.0202668151816401</v>
      </c>
      <c r="H67" s="1">
        <v>0.77923209642362401</v>
      </c>
      <c r="I67" s="1">
        <v>7226.9824388240504</v>
      </c>
      <c r="J67" s="1">
        <v>12.1555039087797</v>
      </c>
      <c r="K67" s="1">
        <v>0</v>
      </c>
      <c r="L67" s="1">
        <v>394257.013656925</v>
      </c>
      <c r="M67" s="1">
        <v>38135.939071847199</v>
      </c>
      <c r="N67" s="1">
        <v>578443.31759158603</v>
      </c>
      <c r="O67" s="1">
        <v>40240324.060461201</v>
      </c>
      <c r="P67" s="1">
        <v>536268.50887627399</v>
      </c>
      <c r="Q67" s="1">
        <v>804402.75</v>
      </c>
      <c r="R67" s="1">
        <v>580783.91950803297</v>
      </c>
      <c r="S67" s="1">
        <v>0</v>
      </c>
      <c r="T67" s="1">
        <v>3198891.9282946</v>
      </c>
      <c r="U67" s="1">
        <v>46322236.220119901</v>
      </c>
      <c r="V67" s="1">
        <v>148390.96677926101</v>
      </c>
      <c r="W67" s="1">
        <v>46322236.220119901</v>
      </c>
      <c r="X67" s="1">
        <v>-43439215.988755703</v>
      </c>
    </row>
    <row r="68" spans="1:24">
      <c r="A68" s="1">
        <v>66</v>
      </c>
      <c r="B68" s="1">
        <v>50000</v>
      </c>
      <c r="C68" s="1">
        <v>10562.520280053001</v>
      </c>
      <c r="D68" s="1">
        <v>9544.3869112685697</v>
      </c>
      <c r="E68" s="1">
        <v>200.00000000000799</v>
      </c>
      <c r="F68" s="1">
        <v>12.233397432631399</v>
      </c>
      <c r="G68" s="1">
        <v>1.0202668151816401</v>
      </c>
      <c r="H68" s="1">
        <v>0.77782111653455299</v>
      </c>
      <c r="I68" s="1">
        <v>7214.0477028188097</v>
      </c>
      <c r="J68" s="1">
        <v>12.1337482124062</v>
      </c>
      <c r="K68" s="1">
        <v>0</v>
      </c>
      <c r="L68" s="1">
        <v>393543.09245911997</v>
      </c>
      <c r="M68" s="1">
        <v>38099.262581146599</v>
      </c>
      <c r="N68" s="1">
        <v>571545.60593186505</v>
      </c>
      <c r="O68" s="1">
        <v>39864029.9123789</v>
      </c>
      <c r="P68" s="1">
        <v>536268.50887627399</v>
      </c>
      <c r="Q68" s="1">
        <v>804402.75</v>
      </c>
      <c r="R68" s="1">
        <v>579730.950517889</v>
      </c>
      <c r="S68" s="1">
        <v>0</v>
      </c>
      <c r="T68" s="1">
        <v>3162493.5125219398</v>
      </c>
      <c r="U68" s="1">
        <v>45767913.576157197</v>
      </c>
      <c r="V68" s="1">
        <v>148088.59547762101</v>
      </c>
      <c r="W68" s="1">
        <v>45767913.576157197</v>
      </c>
      <c r="X68" s="1">
        <v>-43026523.424900897</v>
      </c>
    </row>
    <row r="69" spans="1:24">
      <c r="A69" s="1">
        <v>67</v>
      </c>
      <c r="B69" s="1">
        <v>50000</v>
      </c>
      <c r="C69" s="1">
        <v>10571.2822932085</v>
      </c>
      <c r="D69" s="1">
        <v>9544.3869112685697</v>
      </c>
      <c r="E69" s="1">
        <v>200.00000000000799</v>
      </c>
      <c r="F69" s="1">
        <v>12.233397432631399</v>
      </c>
      <c r="G69" s="1">
        <v>1.0202668151816401</v>
      </c>
      <c r="H69" s="1">
        <v>0.77641269323388595</v>
      </c>
      <c r="I69" s="1">
        <v>7201.1361334899302</v>
      </c>
      <c r="J69" s="1">
        <v>12.112031481383699</v>
      </c>
      <c r="K69" s="1">
        <v>0</v>
      </c>
      <c r="L69" s="1">
        <v>392830.46488464199</v>
      </c>
      <c r="M69" s="1">
        <v>38062.621449475097</v>
      </c>
      <c r="N69" s="1">
        <v>564660.23968466604</v>
      </c>
      <c r="O69" s="1">
        <v>39488417.158310197</v>
      </c>
      <c r="P69" s="1">
        <v>536268.50887627399</v>
      </c>
      <c r="Q69" s="1">
        <v>804402.75</v>
      </c>
      <c r="R69" s="1">
        <v>578679.89192471094</v>
      </c>
      <c r="S69" s="1">
        <v>0</v>
      </c>
      <c r="T69" s="1">
        <v>3126130.1022111401</v>
      </c>
      <c r="U69" s="1">
        <v>45214595.926539198</v>
      </c>
      <c r="V69" s="1">
        <v>147786.805590595</v>
      </c>
      <c r="W69" s="1">
        <v>45214595.926539198</v>
      </c>
      <c r="X69" s="1">
        <v>-42614547.2605213</v>
      </c>
    </row>
    <row r="70" spans="1:24">
      <c r="A70" s="1">
        <v>68</v>
      </c>
      <c r="B70" s="1">
        <v>50000</v>
      </c>
      <c r="C70" s="1">
        <v>10580.0515747887</v>
      </c>
      <c r="D70" s="1">
        <v>9544.3869112685697</v>
      </c>
      <c r="E70" s="1">
        <v>200.00000000000799</v>
      </c>
      <c r="F70" s="1">
        <v>12.233397432631399</v>
      </c>
      <c r="G70" s="1">
        <v>1.0202668151816401</v>
      </c>
      <c r="H70" s="1">
        <v>0.77500682188617198</v>
      </c>
      <c r="I70" s="1">
        <v>7188.2476893155499</v>
      </c>
      <c r="J70" s="1">
        <v>12.0903536458753</v>
      </c>
      <c r="K70" s="1">
        <v>0</v>
      </c>
      <c r="L70" s="1">
        <v>392119.12858791102</v>
      </c>
      <c r="M70" s="1">
        <v>38026.015642656203</v>
      </c>
      <c r="N70" s="1">
        <v>557787.19673881296</v>
      </c>
      <c r="O70" s="1">
        <v>39113484.563570999</v>
      </c>
      <c r="P70" s="1">
        <v>536268.50887627399</v>
      </c>
      <c r="Q70" s="1">
        <v>804402.75</v>
      </c>
      <c r="R70" s="1">
        <v>577630.74026005296</v>
      </c>
      <c r="S70" s="1">
        <v>0</v>
      </c>
      <c r="T70" s="1">
        <v>3089801.6636139499</v>
      </c>
      <c r="U70" s="1">
        <v>44662281.447909199</v>
      </c>
      <c r="V70" s="1">
        <v>147485.59602948601</v>
      </c>
      <c r="W70" s="1">
        <v>44662281.447909199</v>
      </c>
      <c r="X70" s="1">
        <v>-42203286.227184899</v>
      </c>
    </row>
    <row r="71" spans="1:24">
      <c r="A71" s="1">
        <v>69</v>
      </c>
      <c r="B71" s="1">
        <v>50000</v>
      </c>
      <c r="C71" s="1">
        <v>10588.828130821599</v>
      </c>
      <c r="D71" s="1">
        <v>9544.3869112685697</v>
      </c>
      <c r="E71" s="1">
        <v>200.00000000000799</v>
      </c>
      <c r="F71" s="1">
        <v>12.233397432631399</v>
      </c>
      <c r="G71" s="1">
        <v>1.0202668151816401</v>
      </c>
      <c r="H71" s="1">
        <v>0.77360349786454197</v>
      </c>
      <c r="I71" s="1">
        <v>7175.3823288475096</v>
      </c>
      <c r="J71" s="1">
        <v>12.0687146361667</v>
      </c>
      <c r="K71" s="1">
        <v>0</v>
      </c>
      <c r="L71" s="1">
        <v>391409.08122760803</v>
      </c>
      <c r="M71" s="1">
        <v>37989.445126550097</v>
      </c>
      <c r="N71" s="1">
        <v>550926.45502273599</v>
      </c>
      <c r="O71" s="1">
        <v>38739230.895715699</v>
      </c>
      <c r="P71" s="1">
        <v>536268.50887627399</v>
      </c>
      <c r="Q71" s="1">
        <v>804402.75</v>
      </c>
      <c r="R71" s="1">
        <v>576583.49206177203</v>
      </c>
      <c r="S71" s="1">
        <v>0</v>
      </c>
      <c r="T71" s="1">
        <v>3053508.1630152198</v>
      </c>
      <c r="U71" s="1">
        <v>44110968.320220597</v>
      </c>
      <c r="V71" s="1">
        <v>147184.965707611</v>
      </c>
      <c r="W71" s="1">
        <v>44110968.320220597</v>
      </c>
      <c r="X71" s="1">
        <v>-41792739.058730997</v>
      </c>
    </row>
    <row r="72" spans="1:24">
      <c r="A72" s="1">
        <v>70</v>
      </c>
      <c r="B72" s="1">
        <v>50000</v>
      </c>
      <c r="C72" s="1">
        <v>10597.6119673418</v>
      </c>
      <c r="D72" s="1">
        <v>9544.3869112685697</v>
      </c>
      <c r="E72" s="1">
        <v>200.00000000000799</v>
      </c>
      <c r="F72" s="1">
        <v>12.233397432631399</v>
      </c>
      <c r="G72" s="1">
        <v>1.0202668151816401</v>
      </c>
      <c r="H72" s="1">
        <v>0.77220271655039596</v>
      </c>
      <c r="I72" s="1">
        <v>7162.5400107135301</v>
      </c>
      <c r="J72" s="1">
        <v>12.047114382672</v>
      </c>
      <c r="K72" s="1">
        <v>0</v>
      </c>
      <c r="L72" s="1">
        <v>390700.32046665798</v>
      </c>
      <c r="M72" s="1">
        <v>37952.909867053597</v>
      </c>
      <c r="N72" s="1">
        <v>544077.99250444502</v>
      </c>
      <c r="O72" s="1">
        <v>38365654.924533702</v>
      </c>
      <c r="P72" s="1">
        <v>536268.50887627399</v>
      </c>
      <c r="Q72" s="1">
        <v>804402.75</v>
      </c>
      <c r="R72" s="1">
        <v>575538.14387400495</v>
      </c>
      <c r="S72" s="1">
        <v>0</v>
      </c>
      <c r="T72" s="1">
        <v>3017249.56673196</v>
      </c>
      <c r="U72" s="1">
        <v>43560654.726731896</v>
      </c>
      <c r="V72" s="1">
        <v>146884.913540293</v>
      </c>
      <c r="W72" s="1">
        <v>43560654.726731896</v>
      </c>
      <c r="X72" s="1">
        <v>-41382904.491265804</v>
      </c>
    </row>
    <row r="73" spans="1:24">
      <c r="A73" s="1">
        <v>71</v>
      </c>
      <c r="B73" s="1">
        <v>50000</v>
      </c>
      <c r="C73" s="1">
        <v>10606.4030903903</v>
      </c>
      <c r="D73" s="1">
        <v>9544.3869112685697</v>
      </c>
      <c r="E73" s="1">
        <v>200.00000000000799</v>
      </c>
      <c r="F73" s="1">
        <v>12.233397432631399</v>
      </c>
      <c r="G73" s="1">
        <v>1.0202668151816401</v>
      </c>
      <c r="H73" s="1">
        <v>0.77080447333357005</v>
      </c>
      <c r="I73" s="1">
        <v>7149.7206936143702</v>
      </c>
      <c r="J73" s="1">
        <v>12.025552815927</v>
      </c>
      <c r="K73" s="1">
        <v>0</v>
      </c>
      <c r="L73" s="1">
        <v>389992.843972228</v>
      </c>
      <c r="M73" s="1">
        <v>37916.4098300888</v>
      </c>
      <c r="N73" s="1">
        <v>537241.78719148401</v>
      </c>
      <c r="O73" s="1">
        <v>37992755.422044702</v>
      </c>
      <c r="P73" s="1">
        <v>536268.50887627399</v>
      </c>
      <c r="Q73" s="1">
        <v>804402.75</v>
      </c>
      <c r="R73" s="1">
        <v>574494.69224718097</v>
      </c>
      <c r="S73" s="1">
        <v>0</v>
      </c>
      <c r="T73" s="1">
        <v>2981025.8411140302</v>
      </c>
      <c r="U73" s="1">
        <v>43011338.853999302</v>
      </c>
      <c r="V73" s="1">
        <v>146585.438444864</v>
      </c>
      <c r="W73" s="1">
        <v>43011338.853999302</v>
      </c>
      <c r="X73" s="1">
        <v>-40973781.263158798</v>
      </c>
    </row>
    <row r="74" spans="1:24">
      <c r="A74" s="1">
        <v>72</v>
      </c>
      <c r="B74" s="1">
        <v>60000</v>
      </c>
      <c r="C74" s="1">
        <v>10615.2015060101</v>
      </c>
      <c r="D74" s="1">
        <v>9422.1314195923806</v>
      </c>
      <c r="E74" s="1">
        <v>200.00000000000799</v>
      </c>
      <c r="F74" s="1">
        <v>13.0308828686137</v>
      </c>
      <c r="G74" s="1">
        <v>1.0868480558437601</v>
      </c>
      <c r="H74" s="1">
        <v>0.81948443113212699</v>
      </c>
      <c r="I74" s="1">
        <v>7136.9243363252399</v>
      </c>
      <c r="J74" s="1">
        <v>12.0039456321819</v>
      </c>
      <c r="K74" s="1">
        <v>0</v>
      </c>
      <c r="L74" s="1">
        <v>414623.97865429998</v>
      </c>
      <c r="M74" s="1">
        <v>37879.944981619403</v>
      </c>
      <c r="N74" s="1">
        <v>530417.81713071698</v>
      </c>
      <c r="O74" s="1">
        <v>37620531.162495002</v>
      </c>
      <c r="P74" s="1">
        <v>536268.50887627399</v>
      </c>
      <c r="Q74" s="1">
        <v>804402.75</v>
      </c>
      <c r="R74" s="1">
        <v>573453.133737989</v>
      </c>
      <c r="S74" s="1">
        <v>0</v>
      </c>
      <c r="T74" s="1">
        <v>2944836.9525435199</v>
      </c>
      <c r="U74" s="1">
        <v>42463018.891871497</v>
      </c>
      <c r="V74" s="1">
        <v>120949.21010207001</v>
      </c>
      <c r="W74" s="1">
        <v>42463018.891871497</v>
      </c>
      <c r="X74" s="1">
        <v>-40565368.115038604</v>
      </c>
    </row>
    <row r="75" spans="1:24">
      <c r="A75" s="1">
        <v>73</v>
      </c>
      <c r="B75" s="1">
        <v>60000</v>
      </c>
      <c r="C75" s="1">
        <v>10624.0072202504</v>
      </c>
      <c r="D75" s="1">
        <v>9422.1314195923806</v>
      </c>
      <c r="E75" s="1">
        <v>200.00000000000799</v>
      </c>
      <c r="F75" s="1">
        <v>13.0308828686137</v>
      </c>
      <c r="G75" s="1">
        <v>1.0868480558437601</v>
      </c>
      <c r="H75" s="1">
        <v>0.81799288101286605</v>
      </c>
      <c r="I75" s="1">
        <v>7124.1009062615403</v>
      </c>
      <c r="J75" s="1">
        <v>11.982377303800799</v>
      </c>
      <c r="K75" s="1">
        <v>0</v>
      </c>
      <c r="L75" s="1">
        <v>413869.28545680101</v>
      </c>
      <c r="M75" s="1">
        <v>37843.249732957898</v>
      </c>
      <c r="N75" s="1">
        <v>523693.31322790001</v>
      </c>
      <c r="O75" s="1">
        <v>37229867.000835396</v>
      </c>
      <c r="P75" s="1">
        <v>536268.50887627399</v>
      </c>
      <c r="Q75" s="1">
        <v>804402.75</v>
      </c>
      <c r="R75" s="1">
        <v>572408.24851001101</v>
      </c>
      <c r="S75" s="1">
        <v>0</v>
      </c>
      <c r="T75" s="1">
        <v>2909145.9705651798</v>
      </c>
      <c r="U75" s="1">
        <v>41922703.8129659</v>
      </c>
      <c r="V75" s="1">
        <v>120695.71332025</v>
      </c>
      <c r="W75" s="1">
        <v>41922703.8129659</v>
      </c>
      <c r="X75" s="1">
        <v>-40139012.971400701</v>
      </c>
    </row>
    <row r="76" spans="1:24">
      <c r="A76" s="1">
        <v>74</v>
      </c>
      <c r="B76" s="1">
        <v>60000</v>
      </c>
      <c r="C76" s="1">
        <v>10632.8202391664</v>
      </c>
      <c r="D76" s="1">
        <v>9422.1314195923806</v>
      </c>
      <c r="E76" s="1">
        <v>200.00000000000799</v>
      </c>
      <c r="F76" s="1">
        <v>13.0308828686137</v>
      </c>
      <c r="G76" s="1">
        <v>1.0868480558437601</v>
      </c>
      <c r="H76" s="1">
        <v>0.81650404777105901</v>
      </c>
      <c r="I76" s="1">
        <v>7111.3005360771303</v>
      </c>
      <c r="J76" s="1">
        <v>11.960847760851101</v>
      </c>
      <c r="K76" s="1">
        <v>0</v>
      </c>
      <c r="L76" s="1">
        <v>413115.96700486302</v>
      </c>
      <c r="M76" s="1">
        <v>37806.590133397702</v>
      </c>
      <c r="N76" s="1">
        <v>516980.89172934002</v>
      </c>
      <c r="O76" s="1">
        <v>36839913.921024799</v>
      </c>
      <c r="P76" s="1">
        <v>536268.50887627399</v>
      </c>
      <c r="Q76" s="1">
        <v>804402.75</v>
      </c>
      <c r="R76" s="1">
        <v>571365.268745446</v>
      </c>
      <c r="S76" s="1">
        <v>0</v>
      </c>
      <c r="T76" s="1">
        <v>2873489.5633324301</v>
      </c>
      <c r="U76" s="1">
        <v>41383373.238653801</v>
      </c>
      <c r="V76" s="1">
        <v>120442.711607184</v>
      </c>
      <c r="W76" s="1">
        <v>41383373.238653801</v>
      </c>
      <c r="X76" s="1">
        <v>-39713403.484357104</v>
      </c>
    </row>
    <row r="77" spans="1:24">
      <c r="A77" s="1">
        <v>75</v>
      </c>
      <c r="B77" s="1">
        <v>60000</v>
      </c>
      <c r="C77" s="1">
        <v>10641.6405688183</v>
      </c>
      <c r="D77" s="1">
        <v>9422.1314195923806</v>
      </c>
      <c r="E77" s="1">
        <v>200.00000000000799</v>
      </c>
      <c r="F77" s="1">
        <v>13.0308828686137</v>
      </c>
      <c r="G77" s="1">
        <v>1.0868480558437601</v>
      </c>
      <c r="H77" s="1">
        <v>0.81501792645424798</v>
      </c>
      <c r="I77" s="1">
        <v>7098.5231842680396</v>
      </c>
      <c r="J77" s="1">
        <v>11.939356933530901</v>
      </c>
      <c r="K77" s="1">
        <v>0</v>
      </c>
      <c r="L77" s="1">
        <v>412364.020792339</v>
      </c>
      <c r="M77" s="1">
        <v>37769.966148204003</v>
      </c>
      <c r="N77" s="1">
        <v>510280.53090784</v>
      </c>
      <c r="O77" s="1">
        <v>36450670.627759598</v>
      </c>
      <c r="P77" s="1">
        <v>536268.50887627399</v>
      </c>
      <c r="Q77" s="1">
        <v>804402.75</v>
      </c>
      <c r="R77" s="1">
        <v>570324.19096661895</v>
      </c>
      <c r="S77" s="1">
        <v>0</v>
      </c>
      <c r="T77" s="1">
        <v>2837867.69725601</v>
      </c>
      <c r="U77" s="1">
        <v>40845025.373582803</v>
      </c>
      <c r="V77" s="1">
        <v>120190.20402607499</v>
      </c>
      <c r="W77" s="1">
        <v>40845025.373582803</v>
      </c>
      <c r="X77" s="1">
        <v>-39288538.325015701</v>
      </c>
    </row>
    <row r="78" spans="1:24">
      <c r="A78" s="1">
        <v>76</v>
      </c>
      <c r="B78" s="1">
        <v>60000</v>
      </c>
      <c r="C78" s="1">
        <v>10650.4682152689</v>
      </c>
      <c r="D78" s="1">
        <v>9422.1314195923806</v>
      </c>
      <c r="E78" s="1">
        <v>200.00000000000799</v>
      </c>
      <c r="F78" s="1">
        <v>13.0308828686137</v>
      </c>
      <c r="G78" s="1">
        <v>1.0868480558437601</v>
      </c>
      <c r="H78" s="1">
        <v>0.813534512118673</v>
      </c>
      <c r="I78" s="1">
        <v>7085.7688094082696</v>
      </c>
      <c r="J78" s="1">
        <v>11.9179047521596</v>
      </c>
      <c r="K78" s="1">
        <v>0</v>
      </c>
      <c r="L78" s="1">
        <v>411613.44431765098</v>
      </c>
      <c r="M78" s="1">
        <v>37733.377742675701</v>
      </c>
      <c r="N78" s="1">
        <v>503592.20907512901</v>
      </c>
      <c r="O78" s="1">
        <v>36062135.828097902</v>
      </c>
      <c r="P78" s="1">
        <v>536268.50887627399</v>
      </c>
      <c r="Q78" s="1">
        <v>804402.75</v>
      </c>
      <c r="R78" s="1">
        <v>569285.011702199</v>
      </c>
      <c r="S78" s="1">
        <v>0</v>
      </c>
      <c r="T78" s="1">
        <v>2802280.3387797899</v>
      </c>
      <c r="U78" s="1">
        <v>40307658.4256768</v>
      </c>
      <c r="V78" s="1">
        <v>119938.189641873</v>
      </c>
      <c r="W78" s="1">
        <v>40307658.4256768</v>
      </c>
      <c r="X78" s="1">
        <v>-38864416.166877702</v>
      </c>
    </row>
    <row r="79" spans="1:24">
      <c r="A79" s="1">
        <v>77</v>
      </c>
      <c r="B79" s="1">
        <v>60000</v>
      </c>
      <c r="C79" s="1">
        <v>10659.303184589</v>
      </c>
      <c r="D79" s="1">
        <v>9422.1314195923806</v>
      </c>
      <c r="E79" s="1">
        <v>200.00000000000799</v>
      </c>
      <c r="F79" s="1">
        <v>13.0308828686137</v>
      </c>
      <c r="G79" s="1">
        <v>1.0868480558437601</v>
      </c>
      <c r="H79" s="1">
        <v>0.81205379982989701</v>
      </c>
      <c r="I79" s="1">
        <v>7073.0373701442304</v>
      </c>
      <c r="J79" s="1">
        <v>11.8964911471846</v>
      </c>
      <c r="K79" s="1">
        <v>0</v>
      </c>
      <c r="L79" s="1">
        <v>410864.23508378502</v>
      </c>
      <c r="M79" s="1">
        <v>37696.824882148903</v>
      </c>
      <c r="N79" s="1">
        <v>496915.904582016</v>
      </c>
      <c r="O79" s="1">
        <v>35674308.2314547</v>
      </c>
      <c r="P79" s="1">
        <v>536268.50887627399</v>
      </c>
      <c r="Q79" s="1">
        <v>804402.75</v>
      </c>
      <c r="R79" s="1">
        <v>568247.72748720704</v>
      </c>
      <c r="S79" s="1">
        <v>0</v>
      </c>
      <c r="T79" s="1">
        <v>2766727.4543802501</v>
      </c>
      <c r="U79" s="1">
        <v>39771270.606130503</v>
      </c>
      <c r="V79" s="1">
        <v>119686.667521273</v>
      </c>
      <c r="W79" s="1">
        <v>39771270.606130503</v>
      </c>
      <c r="X79" s="1">
        <v>-38441035.6858349</v>
      </c>
    </row>
    <row r="80" spans="1:24">
      <c r="A80" s="1">
        <v>78</v>
      </c>
      <c r="B80" s="1">
        <v>60000</v>
      </c>
      <c r="C80" s="1">
        <v>10668.145482853501</v>
      </c>
      <c r="D80" s="1">
        <v>9422.1314195923806</v>
      </c>
      <c r="E80" s="1">
        <v>200.00000000000799</v>
      </c>
      <c r="F80" s="1">
        <v>13.0308828686137</v>
      </c>
      <c r="G80" s="1">
        <v>1.0868480558437601</v>
      </c>
      <c r="H80" s="1">
        <v>0.81057578466231495</v>
      </c>
      <c r="I80" s="1">
        <v>7060.3288251971398</v>
      </c>
      <c r="J80" s="1">
        <v>11.875116049177899</v>
      </c>
      <c r="K80" s="1">
        <v>0</v>
      </c>
      <c r="L80" s="1">
        <v>410116.39059828199</v>
      </c>
      <c r="M80" s="1">
        <v>37660.3075319938</v>
      </c>
      <c r="N80" s="1">
        <v>490251.595818281</v>
      </c>
      <c r="O80" s="1">
        <v>35287186.549597703</v>
      </c>
      <c r="P80" s="1">
        <v>536268.50887627399</v>
      </c>
      <c r="Q80" s="1">
        <v>804402.75</v>
      </c>
      <c r="R80" s="1">
        <v>567212.33486298297</v>
      </c>
      <c r="S80" s="1">
        <v>0</v>
      </c>
      <c r="T80" s="1">
        <v>2731209.0105659701</v>
      </c>
      <c r="U80" s="1">
        <v>39235860.129403599</v>
      </c>
      <c r="V80" s="1">
        <v>119435.63673270799</v>
      </c>
      <c r="W80" s="1">
        <v>39235860.129403599</v>
      </c>
      <c r="X80" s="1">
        <v>-38018395.560163803</v>
      </c>
    </row>
    <row r="81" spans="1:24">
      <c r="A81" s="1">
        <v>79</v>
      </c>
      <c r="B81" s="1">
        <v>60000</v>
      </c>
      <c r="C81" s="1">
        <v>10676.995116141199</v>
      </c>
      <c r="D81" s="1">
        <v>9422.1314195923806</v>
      </c>
      <c r="E81" s="1">
        <v>200.00000000000799</v>
      </c>
      <c r="F81" s="1">
        <v>13.0308828686137</v>
      </c>
      <c r="G81" s="1">
        <v>1.0868480558437601</v>
      </c>
      <c r="H81" s="1">
        <v>0.80910046169935101</v>
      </c>
      <c r="I81" s="1">
        <v>7047.6431333630198</v>
      </c>
      <c r="J81" s="1">
        <v>11.8537793888372</v>
      </c>
      <c r="K81" s="1">
        <v>0</v>
      </c>
      <c r="L81" s="1">
        <v>409369.908373232</v>
      </c>
      <c r="M81" s="1">
        <v>37623.825657611102</v>
      </c>
      <c r="N81" s="1">
        <v>483599.26121263602</v>
      </c>
      <c r="O81" s="1">
        <v>34900769.496643104</v>
      </c>
      <c r="P81" s="1">
        <v>536268.50887627399</v>
      </c>
      <c r="Q81" s="1">
        <v>804402.75</v>
      </c>
      <c r="R81" s="1">
        <v>566178.83037719002</v>
      </c>
      <c r="S81" s="1">
        <v>0</v>
      </c>
      <c r="T81" s="1">
        <v>2695724.9738791599</v>
      </c>
      <c r="U81" s="1">
        <v>38701425.213214204</v>
      </c>
      <c r="V81" s="1">
        <v>119185.09634634601</v>
      </c>
      <c r="W81" s="1">
        <v>38701425.213214204</v>
      </c>
      <c r="X81" s="1">
        <v>-37596494.470522299</v>
      </c>
    </row>
    <row r="82" spans="1:24">
      <c r="A82" s="1">
        <v>80</v>
      </c>
      <c r="B82" s="1">
        <v>60000</v>
      </c>
      <c r="C82" s="1">
        <v>10685.8520905367</v>
      </c>
      <c r="D82" s="1">
        <v>9422.1314195923806</v>
      </c>
      <c r="E82" s="1">
        <v>200.00000000000799</v>
      </c>
      <c r="F82" s="1">
        <v>13.0308828686137</v>
      </c>
      <c r="G82" s="1">
        <v>1.0868480558437601</v>
      </c>
      <c r="H82" s="1">
        <v>0.80762782603343197</v>
      </c>
      <c r="I82" s="1">
        <v>7034.98025351251</v>
      </c>
      <c r="J82" s="1">
        <v>11.832481096983299</v>
      </c>
      <c r="K82" s="1">
        <v>0</v>
      </c>
      <c r="L82" s="1">
        <v>408624.78592526203</v>
      </c>
      <c r="M82" s="1">
        <v>37587.379224440498</v>
      </c>
      <c r="N82" s="1">
        <v>476958.87923253799</v>
      </c>
      <c r="O82" s="1">
        <v>34515055.789051197</v>
      </c>
      <c r="P82" s="1">
        <v>536268.50887627399</v>
      </c>
      <c r="Q82" s="1">
        <v>804402.75</v>
      </c>
      <c r="R82" s="1">
        <v>565147.21058379498</v>
      </c>
      <c r="S82" s="1">
        <v>0</v>
      </c>
      <c r="T82" s="1">
        <v>2660275.3108938499</v>
      </c>
      <c r="U82" s="1">
        <v>38167964.078533702</v>
      </c>
      <c r="V82" s="1">
        <v>118935.045434092</v>
      </c>
      <c r="W82" s="1">
        <v>38167964.078533702</v>
      </c>
      <c r="X82" s="1">
        <v>-37175331.099945001</v>
      </c>
    </row>
    <row r="83" spans="1:24">
      <c r="A83" s="1">
        <v>81</v>
      </c>
      <c r="B83" s="1">
        <v>60000</v>
      </c>
      <c r="C83" s="1">
        <v>10694.716412129799</v>
      </c>
      <c r="D83" s="1">
        <v>9422.1314195923806</v>
      </c>
      <c r="E83" s="1">
        <v>200.00000000000799</v>
      </c>
      <c r="F83" s="1">
        <v>13.0308828686137</v>
      </c>
      <c r="G83" s="1">
        <v>1.0868480558437601</v>
      </c>
      <c r="H83" s="1">
        <v>0.806157872765914</v>
      </c>
      <c r="I83" s="1">
        <v>7022.3401445894697</v>
      </c>
      <c r="J83" s="1">
        <v>11.8112211045636</v>
      </c>
      <c r="K83" s="1">
        <v>0</v>
      </c>
      <c r="L83" s="1">
        <v>407881.02077553002</v>
      </c>
      <c r="M83" s="1">
        <v>37550.968197950402</v>
      </c>
      <c r="N83" s="1">
        <v>470330.42838425998</v>
      </c>
      <c r="O83" s="1">
        <v>34130044.145622097</v>
      </c>
      <c r="P83" s="1">
        <v>536268.50887627399</v>
      </c>
      <c r="Q83" s="1">
        <v>804402.75</v>
      </c>
      <c r="R83" s="1">
        <v>564117.47204305802</v>
      </c>
      <c r="S83" s="1">
        <v>0</v>
      </c>
      <c r="T83" s="1">
        <v>2624859.9882167298</v>
      </c>
      <c r="U83" s="1">
        <v>37635474.9495802</v>
      </c>
      <c r="V83" s="1">
        <v>118685.48306957701</v>
      </c>
      <c r="W83" s="1">
        <v>37635474.9495802</v>
      </c>
      <c r="X83" s="1">
        <v>-36754904.133838899</v>
      </c>
    </row>
    <row r="84" spans="1:24">
      <c r="A84" s="1">
        <v>82</v>
      </c>
      <c r="B84" s="1">
        <v>60000</v>
      </c>
      <c r="C84" s="1">
        <v>10703.5880870158</v>
      </c>
      <c r="D84" s="1">
        <v>9422.1314195923806</v>
      </c>
      <c r="E84" s="1">
        <v>200.00000000000799</v>
      </c>
      <c r="F84" s="1">
        <v>13.0308828686137</v>
      </c>
      <c r="G84" s="1">
        <v>1.0868480558437601</v>
      </c>
      <c r="H84" s="1">
        <v>0.80469059700706103</v>
      </c>
      <c r="I84" s="1">
        <v>7009.7227656124496</v>
      </c>
      <c r="J84" s="1">
        <v>11.7899993426484</v>
      </c>
      <c r="K84" s="1">
        <v>0</v>
      </c>
      <c r="L84" s="1">
        <v>407138.61044971802</v>
      </c>
      <c r="M84" s="1">
        <v>37514.592543644598</v>
      </c>
      <c r="N84" s="1">
        <v>463713.88721272</v>
      </c>
      <c r="O84" s="1">
        <v>33745733.287491702</v>
      </c>
      <c r="P84" s="1">
        <v>536268.50887627399</v>
      </c>
      <c r="Q84" s="1">
        <v>804402.75</v>
      </c>
      <c r="R84" s="1">
        <v>563089.61132152798</v>
      </c>
      <c r="S84" s="1">
        <v>0</v>
      </c>
      <c r="T84" s="1">
        <v>2589478.9724873998</v>
      </c>
      <c r="U84" s="1">
        <v>37103956.053812303</v>
      </c>
      <c r="V84" s="1">
        <v>118436.408328163</v>
      </c>
      <c r="W84" s="1">
        <v>37103956.053812303</v>
      </c>
      <c r="X84" s="1">
        <v>-36335212.259979002</v>
      </c>
    </row>
    <row r="85" spans="1:24">
      <c r="A85" s="1">
        <v>83</v>
      </c>
      <c r="B85" s="1">
        <v>60000</v>
      </c>
      <c r="C85" s="1">
        <v>10712.467121293599</v>
      </c>
      <c r="D85" s="1">
        <v>9422.1314195923806</v>
      </c>
      <c r="E85" s="1">
        <v>200.00000000000799</v>
      </c>
      <c r="F85" s="1">
        <v>13.0308828686137</v>
      </c>
      <c r="G85" s="1">
        <v>1.0868480558437601</v>
      </c>
      <c r="H85" s="1">
        <v>0.80322599387604798</v>
      </c>
      <c r="I85" s="1">
        <v>6997.1280756726501</v>
      </c>
      <c r="J85" s="1">
        <v>11.7688157424341</v>
      </c>
      <c r="K85" s="1">
        <v>0</v>
      </c>
      <c r="L85" s="1">
        <v>406397.55247802002</v>
      </c>
      <c r="M85" s="1">
        <v>37478.252227064702</v>
      </c>
      <c r="N85" s="1">
        <v>457109.23430148698</v>
      </c>
      <c r="O85" s="1">
        <v>33362121.938126899</v>
      </c>
      <c r="P85" s="1">
        <v>536268.50887627399</v>
      </c>
      <c r="Q85" s="1">
        <v>804402.75</v>
      </c>
      <c r="R85" s="1">
        <v>562063.62499201705</v>
      </c>
      <c r="S85" s="1">
        <v>0</v>
      </c>
      <c r="T85" s="1">
        <v>2554132.2303775302</v>
      </c>
      <c r="U85" s="1">
        <v>36573405.6219244</v>
      </c>
      <c r="V85" s="1">
        <v>118187.820286933</v>
      </c>
      <c r="W85" s="1">
        <v>36573405.6219244</v>
      </c>
      <c r="X85" s="1">
        <v>-35916254.168504298</v>
      </c>
    </row>
    <row r="86" spans="1:24">
      <c r="A86" s="1">
        <v>84</v>
      </c>
      <c r="B86" s="1">
        <v>70000</v>
      </c>
      <c r="C86" s="1">
        <v>10721.353521069899</v>
      </c>
      <c r="D86" s="1">
        <v>9294.9225431342202</v>
      </c>
      <c r="E86" s="1">
        <v>200.00000000000799</v>
      </c>
      <c r="F86" s="1">
        <v>13.9036989396302</v>
      </c>
      <c r="G86" s="1">
        <v>1.15972951138411</v>
      </c>
      <c r="H86" s="1">
        <v>0.85528311657465805</v>
      </c>
      <c r="I86" s="1">
        <v>6984.5560339364001</v>
      </c>
      <c r="J86" s="1">
        <v>11.7475802085533</v>
      </c>
      <c r="K86" s="1">
        <v>0</v>
      </c>
      <c r="L86" s="1">
        <v>432737.71569372399</v>
      </c>
      <c r="M86" s="1">
        <v>37441.947213778098</v>
      </c>
      <c r="N86" s="1">
        <v>450516.44827259501</v>
      </c>
      <c r="O86" s="1">
        <v>32979208.823322002</v>
      </c>
      <c r="P86" s="1">
        <v>536268.50887627399</v>
      </c>
      <c r="Q86" s="1">
        <v>804402.75</v>
      </c>
      <c r="R86" s="1">
        <v>561039.50963360304</v>
      </c>
      <c r="S86" s="1">
        <v>0</v>
      </c>
      <c r="T86" s="1">
        <v>2518819.7285915101</v>
      </c>
      <c r="U86" s="1">
        <v>36043821.8878396</v>
      </c>
      <c r="V86" s="1">
        <v>90859.846726101707</v>
      </c>
      <c r="W86" s="1">
        <v>36043821.8878396</v>
      </c>
      <c r="X86" s="1">
        <v>-35498028.5519135</v>
      </c>
    </row>
    <row r="87" spans="1:24">
      <c r="A87" s="1">
        <v>85</v>
      </c>
      <c r="B87" s="1">
        <v>70000</v>
      </c>
      <c r="C87" s="1">
        <v>10730.2472924535</v>
      </c>
      <c r="D87" s="1">
        <v>9294.9225431342202</v>
      </c>
      <c r="E87" s="1">
        <v>200.00000000000799</v>
      </c>
      <c r="F87" s="1">
        <v>13.9036989396302</v>
      </c>
      <c r="G87" s="1">
        <v>1.15972951138411</v>
      </c>
      <c r="H87" s="1">
        <v>0.85371760763672899</v>
      </c>
      <c r="I87" s="1">
        <v>6971.9531706110502</v>
      </c>
      <c r="J87" s="1">
        <v>11.726383029276599</v>
      </c>
      <c r="K87" s="1">
        <v>0</v>
      </c>
      <c r="L87" s="1">
        <v>431945.59472376597</v>
      </c>
      <c r="M87" s="1">
        <v>37405.390816029903</v>
      </c>
      <c r="N87" s="1">
        <v>444024.357539238</v>
      </c>
      <c r="O87" s="1">
        <v>32576982.468435399</v>
      </c>
      <c r="P87" s="1">
        <v>536268.50887627399</v>
      </c>
      <c r="Q87" s="1">
        <v>804402.75</v>
      </c>
      <c r="R87" s="1">
        <v>560011.67492202902</v>
      </c>
      <c r="S87" s="1">
        <v>0</v>
      </c>
      <c r="T87" s="1">
        <v>2484017.7286698101</v>
      </c>
      <c r="U87" s="1">
        <v>35522340.009271398</v>
      </c>
      <c r="V87" s="1">
        <v>90660.689382232697</v>
      </c>
      <c r="W87" s="1">
        <v>35522340.009271398</v>
      </c>
      <c r="X87" s="1">
        <v>-35061000.197105199</v>
      </c>
    </row>
    <row r="88" spans="1:24">
      <c r="A88" s="1">
        <v>86</v>
      </c>
      <c r="B88" s="1">
        <v>70000</v>
      </c>
      <c r="C88" s="1">
        <v>10739.1484415588</v>
      </c>
      <c r="D88" s="1">
        <v>9294.9225431342202</v>
      </c>
      <c r="E88" s="1">
        <v>200.00000000000799</v>
      </c>
      <c r="F88" s="1">
        <v>13.9036989396302</v>
      </c>
      <c r="G88" s="1">
        <v>1.15972951138411</v>
      </c>
      <c r="H88" s="1">
        <v>0.85215496679839897</v>
      </c>
      <c r="I88" s="1">
        <v>6959.3730699740399</v>
      </c>
      <c r="J88" s="1">
        <v>11.7052241352627</v>
      </c>
      <c r="K88" s="1">
        <v>0</v>
      </c>
      <c r="L88" s="1">
        <v>431154.92503712</v>
      </c>
      <c r="M88" s="1">
        <v>37368.870229319102</v>
      </c>
      <c r="N88" s="1">
        <v>437543.98106972501</v>
      </c>
      <c r="O88" s="1">
        <v>32175492.383854799</v>
      </c>
      <c r="P88" s="1">
        <v>536268.50887627399</v>
      </c>
      <c r="Q88" s="1">
        <v>804402.75</v>
      </c>
      <c r="R88" s="1">
        <v>558985.72506990703</v>
      </c>
      <c r="S88" s="1">
        <v>0</v>
      </c>
      <c r="T88" s="1">
        <v>2449249.7076367899</v>
      </c>
      <c r="U88" s="1">
        <v>35001813.495106198</v>
      </c>
      <c r="V88" s="1">
        <v>90461.929803466293</v>
      </c>
      <c r="W88" s="1">
        <v>35001813.495106198</v>
      </c>
      <c r="X88" s="1">
        <v>-34624742.091491602</v>
      </c>
    </row>
    <row r="89" spans="1:24">
      <c r="A89" s="1">
        <v>87</v>
      </c>
      <c r="B89" s="1">
        <v>70000</v>
      </c>
      <c r="C89" s="1">
        <v>10748.056974507101</v>
      </c>
      <c r="D89" s="1">
        <v>9294.9225431342202</v>
      </c>
      <c r="E89" s="1">
        <v>200.00000000000799</v>
      </c>
      <c r="F89" s="1">
        <v>13.9036989396302</v>
      </c>
      <c r="G89" s="1">
        <v>1.15972951138411</v>
      </c>
      <c r="H89" s="1">
        <v>0.85059518880037999</v>
      </c>
      <c r="I89" s="1">
        <v>6946.8156908721803</v>
      </c>
      <c r="J89" s="1">
        <v>11.6841034572927</v>
      </c>
      <c r="K89" s="1">
        <v>0</v>
      </c>
      <c r="L89" s="1">
        <v>430365.70397243102</v>
      </c>
      <c r="M89" s="1">
        <v>37332.385418445301</v>
      </c>
      <c r="N89" s="1">
        <v>431075.297706299</v>
      </c>
      <c r="O89" s="1">
        <v>31774737.220623702</v>
      </c>
      <c r="P89" s="1">
        <v>536268.50887627399</v>
      </c>
      <c r="Q89" s="1">
        <v>804402.75</v>
      </c>
      <c r="R89" s="1">
        <v>557961.65661740699</v>
      </c>
      <c r="S89" s="1">
        <v>0</v>
      </c>
      <c r="T89" s="1">
        <v>2414515.6322061801</v>
      </c>
      <c r="U89" s="1">
        <v>34482240.593382001</v>
      </c>
      <c r="V89" s="1">
        <v>90263.567226529398</v>
      </c>
      <c r="W89" s="1">
        <v>34482240.593382001</v>
      </c>
      <c r="X89" s="1">
        <v>-34189252.852829903</v>
      </c>
    </row>
    <row r="90" spans="1:24">
      <c r="A90" s="1">
        <v>88</v>
      </c>
      <c r="B90" s="1">
        <v>70000</v>
      </c>
      <c r="C90" s="1">
        <v>10756.9728974217</v>
      </c>
      <c r="D90" s="1">
        <v>9294.9225431342202</v>
      </c>
      <c r="E90" s="1">
        <v>200.00000000000799</v>
      </c>
      <c r="F90" s="1">
        <v>13.9036989396302</v>
      </c>
      <c r="G90" s="1">
        <v>1.15972951138411</v>
      </c>
      <c r="H90" s="1">
        <v>0.84903826839308405</v>
      </c>
      <c r="I90" s="1">
        <v>6934.2809922261404</v>
      </c>
      <c r="J90" s="1">
        <v>11.6630209262766</v>
      </c>
      <c r="K90" s="1">
        <v>0</v>
      </c>
      <c r="L90" s="1">
        <v>429577.92887323198</v>
      </c>
      <c r="M90" s="1">
        <v>37295.936348242198</v>
      </c>
      <c r="N90" s="1">
        <v>424618.28632948402</v>
      </c>
      <c r="O90" s="1">
        <v>31374715.632259201</v>
      </c>
      <c r="P90" s="1">
        <v>536268.50887627399</v>
      </c>
      <c r="Q90" s="1">
        <v>804402.75</v>
      </c>
      <c r="R90" s="1">
        <v>556939.46611105802</v>
      </c>
      <c r="S90" s="1">
        <v>0</v>
      </c>
      <c r="T90" s="1">
        <v>2379815.4691246301</v>
      </c>
      <c r="U90" s="1">
        <v>33963619.555352204</v>
      </c>
      <c r="V90" s="1">
        <v>90065.600889583293</v>
      </c>
      <c r="W90" s="1">
        <v>33963619.555352204</v>
      </c>
      <c r="X90" s="1">
        <v>-33754531.101383902</v>
      </c>
    </row>
    <row r="91" spans="1:24">
      <c r="A91" s="1">
        <v>89</v>
      </c>
      <c r="B91" s="1">
        <v>70000</v>
      </c>
      <c r="C91" s="1">
        <v>10765.8962164351</v>
      </c>
      <c r="D91" s="1">
        <v>9294.9225431342202</v>
      </c>
      <c r="E91" s="1">
        <v>200.00000000000799</v>
      </c>
      <c r="F91" s="1">
        <v>13.9036989396302</v>
      </c>
      <c r="G91" s="1">
        <v>1.15972951138411</v>
      </c>
      <c r="H91" s="1">
        <v>0.84748420033667504</v>
      </c>
      <c r="I91" s="1">
        <v>6921.7689330312896</v>
      </c>
      <c r="J91" s="1">
        <v>11.6419764732464</v>
      </c>
      <c r="K91" s="1">
        <v>0</v>
      </c>
      <c r="L91" s="1">
        <v>428791.59708792501</v>
      </c>
      <c r="M91" s="1">
        <v>37259.522983581803</v>
      </c>
      <c r="N91" s="1">
        <v>418172.92585798801</v>
      </c>
      <c r="O91" s="1">
        <v>30975426.274747498</v>
      </c>
      <c r="P91" s="1">
        <v>536268.50887627399</v>
      </c>
      <c r="Q91" s="1">
        <v>804402.75</v>
      </c>
      <c r="R91" s="1">
        <v>555919.15010373294</v>
      </c>
      <c r="S91" s="1">
        <v>0</v>
      </c>
      <c r="T91" s="1">
        <v>2345149.1851715501</v>
      </c>
      <c r="U91" s="1">
        <v>33445948.635480501</v>
      </c>
      <c r="V91" s="1">
        <v>89868.030032225797</v>
      </c>
      <c r="W91" s="1">
        <v>33445948.635480501</v>
      </c>
      <c r="X91" s="1">
        <v>-33320575.459919099</v>
      </c>
    </row>
    <row r="92" spans="1:24">
      <c r="A92" s="1">
        <v>90</v>
      </c>
      <c r="B92" s="1">
        <v>70000</v>
      </c>
      <c r="C92" s="1">
        <v>10774.826937681701</v>
      </c>
      <c r="D92" s="1">
        <v>9294.9225431342202</v>
      </c>
      <c r="E92" s="1">
        <v>200.00000000000799</v>
      </c>
      <c r="F92" s="1">
        <v>13.9036989396302</v>
      </c>
      <c r="G92" s="1">
        <v>1.15972951138411</v>
      </c>
      <c r="H92" s="1">
        <v>0.84593297940067003</v>
      </c>
      <c r="I92" s="1">
        <v>6909.279472358</v>
      </c>
      <c r="J92" s="1">
        <v>11.620970029361199</v>
      </c>
      <c r="K92" s="1">
        <v>0</v>
      </c>
      <c r="L92" s="1">
        <v>428006.70596978301</v>
      </c>
      <c r="M92" s="1">
        <v>37223.1452893678</v>
      </c>
      <c r="N92" s="1">
        <v>411739.19524857303</v>
      </c>
      <c r="O92" s="1">
        <v>30576867.806539599</v>
      </c>
      <c r="P92" s="1">
        <v>536268.50887627399</v>
      </c>
      <c r="Q92" s="1">
        <v>804402.75</v>
      </c>
      <c r="R92" s="1">
        <v>554900.70515463804</v>
      </c>
      <c r="S92" s="1">
        <v>0</v>
      </c>
      <c r="T92" s="1">
        <v>2310516.7471589702</v>
      </c>
      <c r="U92" s="1">
        <v>32929226.091434602</v>
      </c>
      <c r="V92" s="1">
        <v>89670.853895486594</v>
      </c>
      <c r="W92" s="1">
        <v>32929226.091434602</v>
      </c>
      <c r="X92" s="1">
        <v>-32887384.553698499</v>
      </c>
    </row>
    <row r="93" spans="1:24">
      <c r="A93" s="1">
        <v>91</v>
      </c>
      <c r="B93" s="1">
        <v>70000</v>
      </c>
      <c r="C93" s="1">
        <v>10783.7650673023</v>
      </c>
      <c r="D93" s="1">
        <v>9294.9225431342202</v>
      </c>
      <c r="E93" s="1">
        <v>200.00000000000799</v>
      </c>
      <c r="F93" s="1">
        <v>13.9036989396302</v>
      </c>
      <c r="G93" s="1">
        <v>1.15972951138411</v>
      </c>
      <c r="H93" s="1">
        <v>0.84438460036450702</v>
      </c>
      <c r="I93" s="1">
        <v>6896.8125693491602</v>
      </c>
      <c r="J93" s="1">
        <v>11.600001525904499</v>
      </c>
      <c r="K93" s="1">
        <v>0</v>
      </c>
      <c r="L93" s="1">
        <v>427223.25287693902</v>
      </c>
      <c r="M93" s="1">
        <v>37186.8032305378</v>
      </c>
      <c r="N93" s="1">
        <v>405317.07349613402</v>
      </c>
      <c r="O93" s="1">
        <v>30179038.8885465</v>
      </c>
      <c r="P93" s="1">
        <v>536268.50887627399</v>
      </c>
      <c r="Q93" s="1">
        <v>804402.75</v>
      </c>
      <c r="R93" s="1">
        <v>553884.12782930396</v>
      </c>
      <c r="S93" s="1">
        <v>0</v>
      </c>
      <c r="T93" s="1">
        <v>2275918.1219312502</v>
      </c>
      <c r="U93" s="1">
        <v>32413450.184080198</v>
      </c>
      <c r="V93" s="1">
        <v>89474.071721825298</v>
      </c>
      <c r="W93" s="1">
        <v>32413450.184080198</v>
      </c>
      <c r="X93" s="1">
        <v>-32454957.0104778</v>
      </c>
    </row>
    <row r="94" spans="1:24">
      <c r="A94" s="1">
        <v>92</v>
      </c>
      <c r="B94" s="1">
        <v>70000</v>
      </c>
      <c r="C94" s="1">
        <v>10792.7106114416</v>
      </c>
      <c r="D94" s="1">
        <v>9294.9225431342202</v>
      </c>
      <c r="E94" s="1">
        <v>200.00000000000799</v>
      </c>
      <c r="F94" s="1">
        <v>13.9036989396302</v>
      </c>
      <c r="G94" s="1">
        <v>1.15972951138411</v>
      </c>
      <c r="H94" s="1">
        <v>0.84283905801692904</v>
      </c>
      <c r="I94" s="1">
        <v>6884.3681832227503</v>
      </c>
      <c r="J94" s="1">
        <v>11.5790708942809</v>
      </c>
      <c r="K94" s="1">
        <v>0</v>
      </c>
      <c r="L94" s="1">
        <v>426441.23517236998</v>
      </c>
      <c r="M94" s="1">
        <v>37150.496772070903</v>
      </c>
      <c r="N94" s="1">
        <v>398906.53963348898</v>
      </c>
      <c r="O94" s="1">
        <v>29781938.1841348</v>
      </c>
      <c r="P94" s="1">
        <v>536268.50887627399</v>
      </c>
      <c r="Q94" s="1">
        <v>804402.75</v>
      </c>
      <c r="R94" s="1">
        <v>552869.41469956795</v>
      </c>
      <c r="S94" s="1">
        <v>0</v>
      </c>
      <c r="T94" s="1">
        <v>2241353.27636592</v>
      </c>
      <c r="U94" s="1">
        <v>31898619.177475799</v>
      </c>
      <c r="V94" s="1">
        <v>89277.682755127098</v>
      </c>
      <c r="W94" s="1">
        <v>31898619.177475799</v>
      </c>
      <c r="X94" s="1">
        <v>-32023291.460500602</v>
      </c>
    </row>
    <row r="95" spans="1:24">
      <c r="A95" s="1">
        <v>93</v>
      </c>
      <c r="B95" s="1">
        <v>70000</v>
      </c>
      <c r="C95" s="1">
        <v>10801.6635762516</v>
      </c>
      <c r="D95" s="1">
        <v>9294.9225431342202</v>
      </c>
      <c r="E95" s="1">
        <v>200.00000000000799</v>
      </c>
      <c r="F95" s="1">
        <v>13.9036989396302</v>
      </c>
      <c r="G95" s="1">
        <v>1.15972951138411</v>
      </c>
      <c r="H95" s="1">
        <v>0.84129634715641299</v>
      </c>
      <c r="I95" s="1">
        <v>6871.9462732704296</v>
      </c>
      <c r="J95" s="1">
        <v>11.5581780660231</v>
      </c>
      <c r="K95" s="1">
        <v>0</v>
      </c>
      <c r="L95" s="1">
        <v>425660.65022389498</v>
      </c>
      <c r="M95" s="1">
        <v>37114.225878970501</v>
      </c>
      <c r="N95" s="1">
        <v>392507.57273131801</v>
      </c>
      <c r="O95" s="1">
        <v>29385564.359122202</v>
      </c>
      <c r="P95" s="1">
        <v>536268.50887627399</v>
      </c>
      <c r="Q95" s="1">
        <v>804402.75</v>
      </c>
      <c r="R95" s="1">
        <v>551856.56234356796</v>
      </c>
      <c r="S95" s="1">
        <v>0</v>
      </c>
      <c r="T95" s="1">
        <v>2206822.1773722898</v>
      </c>
      <c r="U95" s="1">
        <v>31384731.338865701</v>
      </c>
      <c r="V95" s="1">
        <v>89081.686240701994</v>
      </c>
      <c r="W95" s="1">
        <v>31384731.338865701</v>
      </c>
      <c r="X95" s="1">
        <v>-31592386.536494501</v>
      </c>
    </row>
    <row r="96" spans="1:24">
      <c r="A96" s="1">
        <v>94</v>
      </c>
      <c r="B96" s="1">
        <v>70000</v>
      </c>
      <c r="C96" s="1">
        <v>10810.6239678862</v>
      </c>
      <c r="D96" s="1">
        <v>9294.9225431342202</v>
      </c>
      <c r="E96" s="1">
        <v>200.00000000000799</v>
      </c>
      <c r="F96" s="1">
        <v>13.9036989396302</v>
      </c>
      <c r="G96" s="1">
        <v>1.15972951138411</v>
      </c>
      <c r="H96" s="1">
        <v>0.83975646259091996</v>
      </c>
      <c r="I96" s="1">
        <v>6859.5467988574001</v>
      </c>
      <c r="J96" s="1">
        <v>11.537322972786701</v>
      </c>
      <c r="K96" s="1">
        <v>0</v>
      </c>
      <c r="L96" s="1">
        <v>424881.49540416599</v>
      </c>
      <c r="M96" s="1">
        <v>37077.990516281599</v>
      </c>
      <c r="N96" s="1">
        <v>386120.15189827798</v>
      </c>
      <c r="O96" s="1">
        <v>28989916.081773002</v>
      </c>
      <c r="P96" s="1">
        <v>536268.50887627399</v>
      </c>
      <c r="Q96" s="1">
        <v>804402.75</v>
      </c>
      <c r="R96" s="1">
        <v>550845.56734573003</v>
      </c>
      <c r="S96" s="1">
        <v>0</v>
      </c>
      <c r="T96" s="1">
        <v>2172324.7918929099</v>
      </c>
      <c r="U96" s="1">
        <v>30871784.938675299</v>
      </c>
      <c r="V96" s="1">
        <v>88886.0814252813</v>
      </c>
      <c r="W96" s="1">
        <v>30871784.938675299</v>
      </c>
      <c r="X96" s="1">
        <v>-31162240.873666</v>
      </c>
    </row>
    <row r="97" spans="1:24">
      <c r="A97" s="1">
        <v>95</v>
      </c>
      <c r="B97" s="1">
        <v>70000</v>
      </c>
      <c r="C97" s="1">
        <v>10819.591792507201</v>
      </c>
      <c r="D97" s="1">
        <v>9294.9225431342202</v>
      </c>
      <c r="E97" s="1">
        <v>200.00000000000799</v>
      </c>
      <c r="F97" s="1">
        <v>13.9036989396302</v>
      </c>
      <c r="G97" s="1">
        <v>1.15972951138411</v>
      </c>
      <c r="H97" s="1">
        <v>0.83821939913791899</v>
      </c>
      <c r="I97" s="1">
        <v>6847.1697194219296</v>
      </c>
      <c r="J97" s="1">
        <v>11.516505546349901</v>
      </c>
      <c r="K97" s="1">
        <v>0</v>
      </c>
      <c r="L97" s="1">
        <v>424103.76809065498</v>
      </c>
      <c r="M97" s="1">
        <v>37041.790649080503</v>
      </c>
      <c r="N97" s="1">
        <v>379744.25628062303</v>
      </c>
      <c r="O97" s="1">
        <v>28594992.022793699</v>
      </c>
      <c r="P97" s="1">
        <v>536268.50887627399</v>
      </c>
      <c r="Q97" s="1">
        <v>804402.75</v>
      </c>
      <c r="R97" s="1">
        <v>549836.42629675195</v>
      </c>
      <c r="S97" s="1">
        <v>0</v>
      </c>
      <c r="T97" s="1">
        <v>2137861.0869025299</v>
      </c>
      <c r="U97" s="1">
        <v>30359778.250504501</v>
      </c>
      <c r="V97" s="1">
        <v>88690.867557015605</v>
      </c>
      <c r="W97" s="1">
        <v>30359778.250504501</v>
      </c>
      <c r="X97" s="1">
        <v>-30732853.109696299</v>
      </c>
    </row>
    <row r="98" spans="1:24">
      <c r="A98" s="1">
        <v>96</v>
      </c>
      <c r="B98" s="1">
        <v>80000</v>
      </c>
      <c r="C98" s="1">
        <v>10828.567056281099</v>
      </c>
      <c r="D98" s="1">
        <v>9163.4599704956199</v>
      </c>
      <c r="E98" s="1">
        <v>200.00000000000799</v>
      </c>
      <c r="F98" s="1">
        <v>14.860016129694401</v>
      </c>
      <c r="G98" s="1">
        <v>1.23959670081857</v>
      </c>
      <c r="H98" s="1">
        <v>0.89393855436115699</v>
      </c>
      <c r="I98" s="1">
        <v>6834.81499447639</v>
      </c>
      <c r="J98" s="1">
        <v>11.4956294102293</v>
      </c>
      <c r="K98" s="1">
        <v>0</v>
      </c>
      <c r="L98" s="1">
        <v>452297.13141018897</v>
      </c>
      <c r="M98" s="1">
        <v>37005.626242481601</v>
      </c>
      <c r="N98" s="1">
        <v>373379.86506245303</v>
      </c>
      <c r="O98" s="1">
        <v>28200790.855328299</v>
      </c>
      <c r="P98" s="1">
        <v>536268.50887627399</v>
      </c>
      <c r="Q98" s="1">
        <v>804402.75</v>
      </c>
      <c r="R98" s="1">
        <v>548829.13579359895</v>
      </c>
      <c r="S98" s="1">
        <v>0</v>
      </c>
      <c r="T98" s="1">
        <v>2103431.0294083301</v>
      </c>
      <c r="U98" s="1">
        <v>29848709.5511223</v>
      </c>
      <c r="V98" s="1">
        <v>59526.378140930297</v>
      </c>
      <c r="W98" s="1">
        <v>29848709.5511223</v>
      </c>
      <c r="X98" s="1">
        <v>-30304221.884736702</v>
      </c>
    </row>
    <row r="99" spans="1:24">
      <c r="A99" s="1">
        <v>97</v>
      </c>
      <c r="B99" s="1">
        <v>80000</v>
      </c>
      <c r="C99" s="1">
        <v>10837.5497653783</v>
      </c>
      <c r="D99" s="1">
        <v>9163.4599704956199</v>
      </c>
      <c r="E99" s="1">
        <v>200.00000000000799</v>
      </c>
      <c r="F99" s="1">
        <v>14.860016129694401</v>
      </c>
      <c r="G99" s="1">
        <v>1.23959670081857</v>
      </c>
      <c r="H99" s="1">
        <v>0.89229217199735</v>
      </c>
      <c r="I99" s="1">
        <v>6822.4254265120499</v>
      </c>
      <c r="J99" s="1">
        <v>11.4747911601961</v>
      </c>
      <c r="K99" s="1">
        <v>0</v>
      </c>
      <c r="L99" s="1">
        <v>451464.08258082601</v>
      </c>
      <c r="M99" s="1">
        <v>36969.187540200699</v>
      </c>
      <c r="N99" s="1">
        <v>367116.809701694</v>
      </c>
      <c r="O99" s="1">
        <v>27786330.189483602</v>
      </c>
      <c r="P99" s="1">
        <v>536268.50887627399</v>
      </c>
      <c r="Q99" s="1">
        <v>804402.75</v>
      </c>
      <c r="R99" s="1">
        <v>547817.70286608499</v>
      </c>
      <c r="S99" s="1">
        <v>0</v>
      </c>
      <c r="T99" s="1">
        <v>2069521.07193272</v>
      </c>
      <c r="U99" s="1">
        <v>29345792.1694737</v>
      </c>
      <c r="V99" s="1">
        <v>59384.432745059203</v>
      </c>
      <c r="W99" s="1">
        <v>29345792.1694737</v>
      </c>
      <c r="X99" s="1">
        <v>-29855851.261416402</v>
      </c>
    </row>
    <row r="100" spans="1:24">
      <c r="A100" s="1">
        <v>98</v>
      </c>
      <c r="B100" s="1">
        <v>80000</v>
      </c>
      <c r="C100" s="1">
        <v>10846.539925974001</v>
      </c>
      <c r="D100" s="1">
        <v>9163.4599704956199</v>
      </c>
      <c r="E100" s="1">
        <v>200.00000000000799</v>
      </c>
      <c r="F100" s="1">
        <v>14.860016129694401</v>
      </c>
      <c r="G100" s="1">
        <v>1.23959670081857</v>
      </c>
      <c r="H100" s="1">
        <v>0.89064882502879394</v>
      </c>
      <c r="I100" s="1">
        <v>6810.0583431798104</v>
      </c>
      <c r="J100" s="1">
        <v>11.453990727413601</v>
      </c>
      <c r="K100" s="1">
        <v>0</v>
      </c>
      <c r="L100" s="1">
        <v>450632.56971041398</v>
      </c>
      <c r="M100" s="1">
        <v>36932.784858756801</v>
      </c>
      <c r="N100" s="1">
        <v>360865.10747194401</v>
      </c>
      <c r="O100" s="1">
        <v>27372632.884599</v>
      </c>
      <c r="P100" s="1">
        <v>536268.50887627399</v>
      </c>
      <c r="Q100" s="1">
        <v>804402.75</v>
      </c>
      <c r="R100" s="1">
        <v>546808.13605811005</v>
      </c>
      <c r="S100" s="1">
        <v>0</v>
      </c>
      <c r="T100" s="1">
        <v>2035644.5049161201</v>
      </c>
      <c r="U100" s="1">
        <v>28843801.6103395</v>
      </c>
      <c r="V100" s="1">
        <v>59242.781488940302</v>
      </c>
      <c r="W100" s="1">
        <v>28843801.6103395</v>
      </c>
      <c r="X100" s="1">
        <v>-29408277.389515199</v>
      </c>
    </row>
    <row r="101" spans="1:24">
      <c r="A101" s="1">
        <v>99</v>
      </c>
      <c r="B101" s="1">
        <v>80000</v>
      </c>
      <c r="C101" s="1">
        <v>10855.5375442516</v>
      </c>
      <c r="D101" s="1">
        <v>9163.4599704956199</v>
      </c>
      <c r="E101" s="1">
        <v>200.00000000000799</v>
      </c>
      <c r="F101" s="1">
        <v>14.860016129694401</v>
      </c>
      <c r="G101" s="1">
        <v>1.23959670081857</v>
      </c>
      <c r="H101" s="1">
        <v>0.88900850785325902</v>
      </c>
      <c r="I101" s="1">
        <v>6797.7137036273998</v>
      </c>
      <c r="J101" s="1">
        <v>11.433228043171701</v>
      </c>
      <c r="K101" s="1">
        <v>0</v>
      </c>
      <c r="L101" s="1">
        <v>449802.58996399899</v>
      </c>
      <c r="M101" s="1">
        <v>36896.418162399998</v>
      </c>
      <c r="N101" s="1">
        <v>354624.73776949901</v>
      </c>
      <c r="O101" s="1">
        <v>26959697.533204701</v>
      </c>
      <c r="P101" s="1">
        <v>536268.50887627399</v>
      </c>
      <c r="Q101" s="1">
        <v>804402.75</v>
      </c>
      <c r="R101" s="1">
        <v>545800.43192271097</v>
      </c>
      <c r="S101" s="1">
        <v>0</v>
      </c>
      <c r="T101" s="1">
        <v>2001801.29535097</v>
      </c>
      <c r="U101" s="1">
        <v>28342736.163708501</v>
      </c>
      <c r="V101" s="1">
        <v>59101.423796312098</v>
      </c>
      <c r="W101" s="1">
        <v>28342736.163708501</v>
      </c>
      <c r="X101" s="1">
        <v>-28961498.828555699</v>
      </c>
    </row>
    <row r="102" spans="1:24">
      <c r="A102" s="1">
        <v>100</v>
      </c>
      <c r="B102" s="1">
        <v>80000</v>
      </c>
      <c r="C102" s="1">
        <v>10864.5426263959</v>
      </c>
      <c r="D102" s="1">
        <v>9163.4599704956199</v>
      </c>
      <c r="E102" s="1">
        <v>200.00000000000799</v>
      </c>
      <c r="F102" s="1">
        <v>14.860016129694401</v>
      </c>
      <c r="G102" s="1">
        <v>1.23959670081857</v>
      </c>
      <c r="H102" s="1">
        <v>0.88737121487889503</v>
      </c>
      <c r="I102" s="1">
        <v>6785.3914670764698</v>
      </c>
      <c r="J102" s="1">
        <v>11.4125030388842</v>
      </c>
      <c r="K102" s="1">
        <v>0</v>
      </c>
      <c r="L102" s="1">
        <v>448974.14051186701</v>
      </c>
      <c r="M102" s="1">
        <v>36860.087415417103</v>
      </c>
      <c r="N102" s="1">
        <v>348395.68002808699</v>
      </c>
      <c r="O102" s="1">
        <v>26547522.730428699</v>
      </c>
      <c r="P102" s="1">
        <v>536268.50887627399</v>
      </c>
      <c r="Q102" s="1">
        <v>804402.75</v>
      </c>
      <c r="R102" s="1">
        <v>544794.58701929799</v>
      </c>
      <c r="S102" s="1">
        <v>0</v>
      </c>
      <c r="T102" s="1">
        <v>1967991.4102623099</v>
      </c>
      <c r="U102" s="1">
        <v>27842594.122728199</v>
      </c>
      <c r="V102" s="1">
        <v>58960.359092013998</v>
      </c>
      <c r="W102" s="1">
        <v>27842594.122728199</v>
      </c>
      <c r="X102" s="1">
        <v>-28515514.140691001</v>
      </c>
    </row>
    <row r="103" spans="1:24">
      <c r="A103" s="1">
        <v>101</v>
      </c>
      <c r="B103" s="1">
        <v>80000</v>
      </c>
      <c r="C103" s="1">
        <v>10873.5551786002</v>
      </c>
      <c r="D103" s="1">
        <v>9163.4599704956199</v>
      </c>
      <c r="E103" s="1">
        <v>200.00000000000799</v>
      </c>
      <c r="F103" s="1">
        <v>14.860016129694401</v>
      </c>
      <c r="G103" s="1">
        <v>1.23959670081857</v>
      </c>
      <c r="H103" s="1">
        <v>0.885736940524259</v>
      </c>
      <c r="I103" s="1">
        <v>6773.0915928223703</v>
      </c>
      <c r="J103" s="1">
        <v>11.391815646091001</v>
      </c>
      <c r="K103" s="1">
        <v>0</v>
      </c>
      <c r="L103" s="1">
        <v>448147.218529529</v>
      </c>
      <c r="M103" s="1">
        <v>36823.792582132097</v>
      </c>
      <c r="N103" s="1">
        <v>342177.91371882602</v>
      </c>
      <c r="O103" s="1">
        <v>26136107.073991898</v>
      </c>
      <c r="P103" s="1">
        <v>536268.50887627399</v>
      </c>
      <c r="Q103" s="1">
        <v>804402.75</v>
      </c>
      <c r="R103" s="1">
        <v>543790.59791364498</v>
      </c>
      <c r="S103" s="1">
        <v>0</v>
      </c>
      <c r="T103" s="1">
        <v>1934214.81670827</v>
      </c>
      <c r="U103" s="1">
        <v>27343373.783698902</v>
      </c>
      <c r="V103" s="1">
        <v>58819.586801983503</v>
      </c>
      <c r="W103" s="1">
        <v>27343373.783698902</v>
      </c>
      <c r="X103" s="1">
        <v>-28070321.890700199</v>
      </c>
    </row>
    <row r="104" spans="1:24">
      <c r="A104" s="1">
        <v>102</v>
      </c>
      <c r="B104" s="1">
        <v>80000</v>
      </c>
      <c r="C104" s="1">
        <v>10882.575207059001</v>
      </c>
      <c r="D104" s="1">
        <v>9163.4599704956199</v>
      </c>
      <c r="E104" s="1">
        <v>200.00000000000799</v>
      </c>
      <c r="F104" s="1">
        <v>14.860016129694401</v>
      </c>
      <c r="G104" s="1">
        <v>1.23959670081857</v>
      </c>
      <c r="H104" s="1">
        <v>0.88410567921822603</v>
      </c>
      <c r="I104" s="1">
        <v>6760.8140402359004</v>
      </c>
      <c r="J104" s="1">
        <v>11.3711657964559</v>
      </c>
      <c r="K104" s="1">
        <v>0</v>
      </c>
      <c r="L104" s="1">
        <v>447321.82119771698</v>
      </c>
      <c r="M104" s="1">
        <v>36787.533626903001</v>
      </c>
      <c r="N104" s="1">
        <v>335971.41835008498</v>
      </c>
      <c r="O104" s="1">
        <v>25725449.164203499</v>
      </c>
      <c r="P104" s="1">
        <v>536268.50887627399</v>
      </c>
      <c r="Q104" s="1">
        <v>804402.75</v>
      </c>
      <c r="R104" s="1">
        <v>542788.46117787401</v>
      </c>
      <c r="S104" s="1">
        <v>0</v>
      </c>
      <c r="T104" s="1">
        <v>1900471.48177942</v>
      </c>
      <c r="U104" s="1">
        <v>26845073.446067501</v>
      </c>
      <c r="V104" s="1">
        <v>58679.106353254603</v>
      </c>
      <c r="W104" s="1">
        <v>26845073.446067501</v>
      </c>
      <c r="X104" s="1">
        <v>-27625920.645982999</v>
      </c>
    </row>
    <row r="105" spans="1:24">
      <c r="A105" s="1">
        <v>103</v>
      </c>
      <c r="B105" s="1">
        <v>80000</v>
      </c>
      <c r="C105" s="1">
        <v>10891.6027179751</v>
      </c>
      <c r="D105" s="1">
        <v>9163.4599704956199</v>
      </c>
      <c r="E105" s="1">
        <v>200.00000000000799</v>
      </c>
      <c r="F105" s="1">
        <v>14.860016129694401</v>
      </c>
      <c r="G105" s="1">
        <v>1.23959670081857</v>
      </c>
      <c r="H105" s="1">
        <v>0.88247742539987395</v>
      </c>
      <c r="I105" s="1">
        <v>6748.5587687600901</v>
      </c>
      <c r="J105" s="1">
        <v>11.3505534217663</v>
      </c>
      <c r="K105" s="1">
        <v>0</v>
      </c>
      <c r="L105" s="1">
        <v>446497.945702372</v>
      </c>
      <c r="M105" s="1">
        <v>36751.310514123201</v>
      </c>
      <c r="N105" s="1">
        <v>329776.17346753099</v>
      </c>
      <c r="O105" s="1">
        <v>25315547.6039561</v>
      </c>
      <c r="P105" s="1">
        <v>536268.50887627399</v>
      </c>
      <c r="Q105" s="1">
        <v>804402.75</v>
      </c>
      <c r="R105" s="1">
        <v>541788.17339044902</v>
      </c>
      <c r="S105" s="1">
        <v>0</v>
      </c>
      <c r="T105" s="1">
        <v>1866761.3725991</v>
      </c>
      <c r="U105" s="1">
        <v>26347691.412422501</v>
      </c>
      <c r="V105" s="1">
        <v>58538.917173955902</v>
      </c>
      <c r="W105" s="1">
        <v>26347691.412422501</v>
      </c>
      <c r="X105" s="1">
        <v>-27182308.976555299</v>
      </c>
    </row>
    <row r="106" spans="1:24">
      <c r="A106" s="1">
        <v>104</v>
      </c>
      <c r="B106" s="1">
        <v>80000</v>
      </c>
      <c r="C106" s="1">
        <v>10900.637717555999</v>
      </c>
      <c r="D106" s="1">
        <v>9163.4599704956199</v>
      </c>
      <c r="E106" s="1">
        <v>200.00000000000799</v>
      </c>
      <c r="F106" s="1">
        <v>14.860016129694401</v>
      </c>
      <c r="G106" s="1">
        <v>1.23959670081857</v>
      </c>
      <c r="H106" s="1">
        <v>0.88085217351853695</v>
      </c>
      <c r="I106" s="1">
        <v>6736.32573791296</v>
      </c>
      <c r="J106" s="1">
        <v>11.3299784539341</v>
      </c>
      <c r="K106" s="1">
        <v>0</v>
      </c>
      <c r="L106" s="1">
        <v>445675.58923463302</v>
      </c>
      <c r="M106" s="1">
        <v>36715.123208221201</v>
      </c>
      <c r="N106" s="1">
        <v>323592.158653925</v>
      </c>
      <c r="O106" s="1">
        <v>24906400.998720799</v>
      </c>
      <c r="P106" s="1">
        <v>536268.50887627399</v>
      </c>
      <c r="Q106" s="1">
        <v>804402.75</v>
      </c>
      <c r="R106" s="1">
        <v>540789.73113615997</v>
      </c>
      <c r="S106" s="1">
        <v>0</v>
      </c>
      <c r="T106" s="1">
        <v>1833084.45632325</v>
      </c>
      <c r="U106" s="1">
        <v>25851225.9884874</v>
      </c>
      <c r="V106" s="1">
        <v>58399.018693307698</v>
      </c>
      <c r="W106" s="1">
        <v>25851225.9884874</v>
      </c>
      <c r="X106" s="1">
        <v>-26739485.455044098</v>
      </c>
    </row>
    <row r="107" spans="1:24">
      <c r="A107" s="1">
        <v>105</v>
      </c>
      <c r="B107" s="1">
        <v>80000</v>
      </c>
      <c r="C107" s="1">
        <v>10909.6802120134</v>
      </c>
      <c r="D107" s="1">
        <v>9163.4599704956199</v>
      </c>
      <c r="E107" s="1">
        <v>200.00000000000799</v>
      </c>
      <c r="F107" s="1">
        <v>14.860016129694401</v>
      </c>
      <c r="G107" s="1">
        <v>1.23959670081857</v>
      </c>
      <c r="H107" s="1">
        <v>0.87922991803399597</v>
      </c>
      <c r="I107" s="1">
        <v>6724.1149072853996</v>
      </c>
      <c r="J107" s="1">
        <v>11.3094408249968</v>
      </c>
      <c r="K107" s="1">
        <v>0</v>
      </c>
      <c r="L107" s="1">
        <v>444854.74899082899</v>
      </c>
      <c r="M107" s="1">
        <v>36678.971673659798</v>
      </c>
      <c r="N107" s="1">
        <v>317419.353529146</v>
      </c>
      <c r="O107" s="1">
        <v>24498007.956542999</v>
      </c>
      <c r="P107" s="1">
        <v>536268.50887627399</v>
      </c>
      <c r="Q107" s="1">
        <v>804402.75</v>
      </c>
      <c r="R107" s="1">
        <v>539793.13100610999</v>
      </c>
      <c r="S107" s="1">
        <v>0</v>
      </c>
      <c r="T107" s="1">
        <v>1799440.70014016</v>
      </c>
      <c r="U107" s="1">
        <v>25355675.4831152</v>
      </c>
      <c r="V107" s="1">
        <v>58259.4103416207</v>
      </c>
      <c r="W107" s="1">
        <v>25355675.4831152</v>
      </c>
      <c r="X107" s="1">
        <v>-26297448.656683199</v>
      </c>
    </row>
    <row r="108" spans="1:24">
      <c r="A108" s="1">
        <v>106</v>
      </c>
      <c r="B108" s="1">
        <v>80000</v>
      </c>
      <c r="C108" s="1">
        <v>10918.7302075647</v>
      </c>
      <c r="D108" s="1">
        <v>9163.4599704956199</v>
      </c>
      <c r="E108" s="1">
        <v>200.00000000000799</v>
      </c>
      <c r="F108" s="1">
        <v>14.860016129694401</v>
      </c>
      <c r="G108" s="1">
        <v>1.23959670081857</v>
      </c>
      <c r="H108" s="1">
        <v>0.87761065341602895</v>
      </c>
      <c r="I108" s="1">
        <v>6711.9262365426403</v>
      </c>
      <c r="J108" s="1">
        <v>11.288940467112001</v>
      </c>
      <c r="K108" s="1">
        <v>0</v>
      </c>
      <c r="L108" s="1">
        <v>444035.42217247101</v>
      </c>
      <c r="M108" s="1">
        <v>36642.855874941801</v>
      </c>
      <c r="N108" s="1">
        <v>311257.73775016598</v>
      </c>
      <c r="O108" s="1">
        <v>24090367.088036802</v>
      </c>
      <c r="P108" s="1">
        <v>536268.50887627399</v>
      </c>
      <c r="Q108" s="1">
        <v>804402.75</v>
      </c>
      <c r="R108" s="1">
        <v>538798.36959770799</v>
      </c>
      <c r="S108" s="1">
        <v>0</v>
      </c>
      <c r="T108" s="1">
        <v>1765830.0712711499</v>
      </c>
      <c r="U108" s="1">
        <v>24861038.208283</v>
      </c>
      <c r="V108" s="1">
        <v>58120.091550294099</v>
      </c>
      <c r="W108" s="1">
        <v>24861038.208283</v>
      </c>
      <c r="X108" s="1">
        <v>-25856197.159307901</v>
      </c>
    </row>
    <row r="109" spans="1:24">
      <c r="A109" s="1">
        <v>107</v>
      </c>
      <c r="B109" s="1">
        <v>80000</v>
      </c>
      <c r="C109" s="1">
        <v>10927.7877104325</v>
      </c>
      <c r="D109" s="1">
        <v>9163.4599704956199</v>
      </c>
      <c r="E109" s="1">
        <v>200.00000000000799</v>
      </c>
      <c r="F109" s="1">
        <v>14.860016129694401</v>
      </c>
      <c r="G109" s="1">
        <v>1.23959670081857</v>
      </c>
      <c r="H109" s="1">
        <v>0.87599437414476</v>
      </c>
      <c r="I109" s="1">
        <v>6699.75968542193</v>
      </c>
      <c r="J109" s="1">
        <v>11.2684773125651</v>
      </c>
      <c r="K109" s="1">
        <v>0</v>
      </c>
      <c r="L109" s="1">
        <v>443217.60598623898</v>
      </c>
      <c r="M109" s="1">
        <v>36606.775776601797</v>
      </c>
      <c r="N109" s="1">
        <v>305107.29101082298</v>
      </c>
      <c r="O109" s="1">
        <v>23683477.0063808</v>
      </c>
      <c r="P109" s="1">
        <v>536268.50887627399</v>
      </c>
      <c r="Q109" s="1">
        <v>804402.75</v>
      </c>
      <c r="R109" s="1">
        <v>537805.44351465395</v>
      </c>
      <c r="S109" s="1">
        <v>0</v>
      </c>
      <c r="T109" s="1">
        <v>1732252.5369696401</v>
      </c>
      <c r="U109" s="1">
        <v>24367312.4790853</v>
      </c>
      <c r="V109" s="1">
        <v>57981.0617518125</v>
      </c>
      <c r="W109" s="1">
        <v>24367312.4790853</v>
      </c>
      <c r="X109" s="1">
        <v>-25415729.543350499</v>
      </c>
    </row>
    <row r="110" spans="1:24">
      <c r="A110" s="1">
        <v>108</v>
      </c>
      <c r="B110" s="1">
        <v>90000</v>
      </c>
      <c r="C110" s="1">
        <v>10936.852726843799</v>
      </c>
      <c r="D110" s="1">
        <v>9026.9050769408695</v>
      </c>
      <c r="E110" s="1">
        <v>200.00000000000799</v>
      </c>
      <c r="F110" s="1">
        <v>15.909010325007401</v>
      </c>
      <c r="G110" s="1">
        <v>1.32721997128047</v>
      </c>
      <c r="H110" s="1">
        <v>0.93568819285819405</v>
      </c>
      <c r="I110" s="1">
        <v>6687.6152137352901</v>
      </c>
      <c r="J110" s="1">
        <v>11.2479481664478</v>
      </c>
      <c r="K110" s="1">
        <v>0</v>
      </c>
      <c r="L110" s="1">
        <v>473422.393024127</v>
      </c>
      <c r="M110" s="1">
        <v>36570.731343211002</v>
      </c>
      <c r="N110" s="1">
        <v>298967.99304188002</v>
      </c>
      <c r="O110" s="1">
        <v>23277336.327313501</v>
      </c>
      <c r="P110" s="1">
        <v>536268.50887627399</v>
      </c>
      <c r="Q110" s="1">
        <v>804402.75</v>
      </c>
      <c r="R110" s="1">
        <v>536814.34936692996</v>
      </c>
      <c r="S110" s="1">
        <v>0</v>
      </c>
      <c r="T110" s="1">
        <v>1698708.06452195</v>
      </c>
      <c r="U110" s="1">
        <v>23874496.613729201</v>
      </c>
      <c r="V110" s="1">
        <v>26821.224999592501</v>
      </c>
      <c r="W110" s="1">
        <v>23874496.613729201</v>
      </c>
      <c r="X110" s="1">
        <v>-24976044.391835298</v>
      </c>
    </row>
    <row r="111" spans="1:24">
      <c r="A111" s="1">
        <v>109</v>
      </c>
      <c r="B111" s="1">
        <v>90000</v>
      </c>
      <c r="C111" s="1">
        <v>10945.9252630313</v>
      </c>
      <c r="D111" s="1">
        <v>9026.9050769408695</v>
      </c>
      <c r="E111" s="1">
        <v>200.00000000000799</v>
      </c>
      <c r="F111" s="1">
        <v>15.909010325007401</v>
      </c>
      <c r="G111" s="1">
        <v>1.32721997128047</v>
      </c>
      <c r="H111" s="1">
        <v>0.93395325657662098</v>
      </c>
      <c r="I111" s="1">
        <v>6675.43157737607</v>
      </c>
      <c r="J111" s="1">
        <v>11.227456471690299</v>
      </c>
      <c r="K111" s="1">
        <v>0</v>
      </c>
      <c r="L111" s="1">
        <v>472544.52847232798</v>
      </c>
      <c r="M111" s="1">
        <v>36534.387572219101</v>
      </c>
      <c r="N111" s="1">
        <v>292931.14626933</v>
      </c>
      <c r="O111" s="1">
        <v>22849982.427000798</v>
      </c>
      <c r="P111" s="1">
        <v>536268.50887627399</v>
      </c>
      <c r="Q111" s="1">
        <v>804402.75</v>
      </c>
      <c r="R111" s="1">
        <v>535818.65620299301</v>
      </c>
      <c r="S111" s="1">
        <v>0</v>
      </c>
      <c r="T111" s="1">
        <v>1665696.01247899</v>
      </c>
      <c r="U111" s="1">
        <v>23389919.396161702</v>
      </c>
      <c r="V111" s="1">
        <v>26739.740158446399</v>
      </c>
      <c r="W111" s="1">
        <v>23389919.396161702</v>
      </c>
      <c r="X111" s="1">
        <v>-24515678.439479802</v>
      </c>
    </row>
    <row r="112" spans="1:24">
      <c r="A112" s="1">
        <v>110</v>
      </c>
      <c r="B112" s="1">
        <v>90000</v>
      </c>
      <c r="C112" s="1">
        <v>10955.0053252343</v>
      </c>
      <c r="D112" s="1">
        <v>9026.9050769408695</v>
      </c>
      <c r="E112" s="1">
        <v>200.00000000000799</v>
      </c>
      <c r="F112" s="1">
        <v>15.909010325007401</v>
      </c>
      <c r="G112" s="1">
        <v>1.32721997128047</v>
      </c>
      <c r="H112" s="1">
        <v>0.93222154120359702</v>
      </c>
      <c r="I112" s="1">
        <v>6663.2701676475699</v>
      </c>
      <c r="J112" s="1">
        <v>11.207002159877099</v>
      </c>
      <c r="K112" s="1">
        <v>0</v>
      </c>
      <c r="L112" s="1">
        <v>471668.293778872</v>
      </c>
      <c r="M112" s="1">
        <v>36498.0800850265</v>
      </c>
      <c r="N112" s="1">
        <v>286905.29754968401</v>
      </c>
      <c r="O112" s="1">
        <v>22423420.9666861</v>
      </c>
      <c r="P112" s="1">
        <v>536268.50887627399</v>
      </c>
      <c r="Q112" s="1">
        <v>804402.75</v>
      </c>
      <c r="R112" s="1">
        <v>534824.81239454495</v>
      </c>
      <c r="S112" s="1">
        <v>0</v>
      </c>
      <c r="T112" s="1">
        <v>1632716.76761317</v>
      </c>
      <c r="U112" s="1">
        <v>22906240.9813619</v>
      </c>
      <c r="V112" s="1">
        <v>26658.438530646101</v>
      </c>
      <c r="W112" s="1">
        <v>22906240.9813619</v>
      </c>
      <c r="X112" s="1">
        <v>-24056137.734299101</v>
      </c>
    </row>
    <row r="113" spans="1:24">
      <c r="A113" s="1">
        <v>111</v>
      </c>
      <c r="B113" s="1">
        <v>90000</v>
      </c>
      <c r="C113" s="1">
        <v>10964.0929196939</v>
      </c>
      <c r="D113" s="1">
        <v>9026.9050769408695</v>
      </c>
      <c r="E113" s="1">
        <v>200.00000000000799</v>
      </c>
      <c r="F113" s="1">
        <v>15.909010325007401</v>
      </c>
      <c r="G113" s="1">
        <v>1.32721997128047</v>
      </c>
      <c r="H113" s="1">
        <v>0.93049304075210404</v>
      </c>
      <c r="I113" s="1">
        <v>6651.1309439467996</v>
      </c>
      <c r="J113" s="1">
        <v>11.1865851627166</v>
      </c>
      <c r="K113" s="1">
        <v>0</v>
      </c>
      <c r="L113" s="1">
        <v>470793.68591399601</v>
      </c>
      <c r="M113" s="1">
        <v>36461.808845240899</v>
      </c>
      <c r="N113" s="1">
        <v>280890.42681914498</v>
      </c>
      <c r="O113" s="1">
        <v>21997650.4751116</v>
      </c>
      <c r="P113" s="1">
        <v>536268.50887627399</v>
      </c>
      <c r="Q113" s="1">
        <v>804402.75</v>
      </c>
      <c r="R113" s="1">
        <v>533832.81450205704</v>
      </c>
      <c r="S113" s="1">
        <v>0</v>
      </c>
      <c r="T113" s="1">
        <v>1599770.29717126</v>
      </c>
      <c r="U113" s="1">
        <v>22423459.699934099</v>
      </c>
      <c r="V113" s="1">
        <v>26577.319742818399</v>
      </c>
      <c r="W113" s="1">
        <v>22423459.699934099</v>
      </c>
      <c r="X113" s="1">
        <v>-23597420.772282898</v>
      </c>
    </row>
    <row r="114" spans="1:24">
      <c r="A114" s="1">
        <v>112</v>
      </c>
      <c r="B114" s="1">
        <v>90000</v>
      </c>
      <c r="C114" s="1">
        <v>10973.1880526607</v>
      </c>
      <c r="D114" s="1">
        <v>9026.9050769408695</v>
      </c>
      <c r="E114" s="1">
        <v>200.00000000000799</v>
      </c>
      <c r="F114" s="1">
        <v>15.909010325007401</v>
      </c>
      <c r="G114" s="1">
        <v>1.32721997128047</v>
      </c>
      <c r="H114" s="1">
        <v>0.92876774924622796</v>
      </c>
      <c r="I114" s="1">
        <v>6639.0138657433299</v>
      </c>
      <c r="J114" s="1">
        <v>11.1662054120418</v>
      </c>
      <c r="K114" s="1">
        <v>0</v>
      </c>
      <c r="L114" s="1">
        <v>469920.70185357501</v>
      </c>
      <c r="M114" s="1">
        <v>36425.573816509197</v>
      </c>
      <c r="N114" s="1">
        <v>274886.51405061601</v>
      </c>
      <c r="O114" s="1">
        <v>21572669.483754799</v>
      </c>
      <c r="P114" s="1">
        <v>536268.50887627399</v>
      </c>
      <c r="Q114" s="1">
        <v>804402.75</v>
      </c>
      <c r="R114" s="1">
        <v>532842.65909240395</v>
      </c>
      <c r="S114" s="1">
        <v>0</v>
      </c>
      <c r="T114" s="1">
        <v>1566856.5684333399</v>
      </c>
      <c r="U114" s="1">
        <v>21941573.885587499</v>
      </c>
      <c r="V114" s="1">
        <v>26496.383422319901</v>
      </c>
      <c r="W114" s="1">
        <v>21941573.885587499</v>
      </c>
      <c r="X114" s="1">
        <v>-23139526.052188098</v>
      </c>
    </row>
    <row r="115" spans="1:24">
      <c r="A115" s="1">
        <v>113</v>
      </c>
      <c r="B115" s="1">
        <v>90000</v>
      </c>
      <c r="C115" s="1">
        <v>10982.290730385401</v>
      </c>
      <c r="D115" s="1">
        <v>9026.9050769408695</v>
      </c>
      <c r="E115" s="1">
        <v>200.00000000000799</v>
      </c>
      <c r="F115" s="1">
        <v>15.909010325007401</v>
      </c>
      <c r="G115" s="1">
        <v>1.32721997128047</v>
      </c>
      <c r="H115" s="1">
        <v>0.92704566072133099</v>
      </c>
      <c r="I115" s="1">
        <v>6626.9188925819699</v>
      </c>
      <c r="J115" s="1">
        <v>11.1458628398114</v>
      </c>
      <c r="K115" s="1">
        <v>0</v>
      </c>
      <c r="L115" s="1">
        <v>469049.33857911098</v>
      </c>
      <c r="M115" s="1">
        <v>36389.374962510701</v>
      </c>
      <c r="N115" s="1">
        <v>268893.53925355902</v>
      </c>
      <c r="O115" s="1">
        <v>21148476.526822601</v>
      </c>
      <c r="P115" s="1">
        <v>536268.50887627399</v>
      </c>
      <c r="Q115" s="1">
        <v>804402.75</v>
      </c>
      <c r="R115" s="1">
        <v>531854.34273885703</v>
      </c>
      <c r="S115" s="1">
        <v>0</v>
      </c>
      <c r="T115" s="1">
        <v>1533975.5487118401</v>
      </c>
      <c r="U115" s="1">
        <v>21460581.875130299</v>
      </c>
      <c r="V115" s="1">
        <v>26415.629197235899</v>
      </c>
      <c r="W115" s="1">
        <v>21460581.875130299</v>
      </c>
      <c r="X115" s="1">
        <v>-22682452.0755345</v>
      </c>
    </row>
    <row r="116" spans="1:24">
      <c r="A116" s="1">
        <v>114</v>
      </c>
      <c r="B116" s="1">
        <v>90000</v>
      </c>
      <c r="C116" s="1">
        <v>10991.4009591288</v>
      </c>
      <c r="D116" s="1">
        <v>9026.9050769408695</v>
      </c>
      <c r="E116" s="1">
        <v>200.00000000000799</v>
      </c>
      <c r="F116" s="1">
        <v>15.909010325007401</v>
      </c>
      <c r="G116" s="1">
        <v>1.32721997128047</v>
      </c>
      <c r="H116" s="1">
        <v>0.92532676922367296</v>
      </c>
      <c r="I116" s="1">
        <v>6614.8459840812602</v>
      </c>
      <c r="J116" s="1">
        <v>11.1255573781081</v>
      </c>
      <c r="K116" s="1">
        <v>0</v>
      </c>
      <c r="L116" s="1">
        <v>468179.59307772701</v>
      </c>
      <c r="M116" s="1">
        <v>36353.212246963099</v>
      </c>
      <c r="N116" s="1">
        <v>262911.48247396899</v>
      </c>
      <c r="O116" s="1">
        <v>20725070.141247101</v>
      </c>
      <c r="P116" s="1">
        <v>536268.50887627399</v>
      </c>
      <c r="Q116" s="1">
        <v>804402.75</v>
      </c>
      <c r="R116" s="1">
        <v>530867.86202106904</v>
      </c>
      <c r="S116" s="1">
        <v>0</v>
      </c>
      <c r="T116" s="1">
        <v>1501127.2053523201</v>
      </c>
      <c r="U116" s="1">
        <v>20980482.008464102</v>
      </c>
      <c r="V116" s="1">
        <v>26335.0566963784</v>
      </c>
      <c r="W116" s="1">
        <v>20980482.008464102</v>
      </c>
      <c r="X116" s="1">
        <v>-22226197.3465994</v>
      </c>
    </row>
    <row r="117" spans="1:24">
      <c r="A117" s="1">
        <v>115</v>
      </c>
      <c r="B117" s="1">
        <v>90000</v>
      </c>
      <c r="C117" s="1">
        <v>11000.518745154601</v>
      </c>
      <c r="D117" s="1">
        <v>9026.9050769408695</v>
      </c>
      <c r="E117" s="1">
        <v>200.00000000000799</v>
      </c>
      <c r="F117" s="1">
        <v>15.909010325007401</v>
      </c>
      <c r="G117" s="1">
        <v>1.32721997128047</v>
      </c>
      <c r="H117" s="1">
        <v>0.923611068810821</v>
      </c>
      <c r="I117" s="1">
        <v>6602.79509993392</v>
      </c>
      <c r="J117" s="1">
        <v>11.105288959138299</v>
      </c>
      <c r="K117" s="1">
        <v>0</v>
      </c>
      <c r="L117" s="1">
        <v>467311.46234215202</v>
      </c>
      <c r="M117" s="1">
        <v>36317.085633621697</v>
      </c>
      <c r="N117" s="1">
        <v>256940.323794264</v>
      </c>
      <c r="O117" s="1">
        <v>20302448.866679799</v>
      </c>
      <c r="P117" s="1">
        <v>536268.50887627399</v>
      </c>
      <c r="Q117" s="1">
        <v>804402.75</v>
      </c>
      <c r="R117" s="1">
        <v>529883.21352505905</v>
      </c>
      <c r="S117" s="1">
        <v>0</v>
      </c>
      <c r="T117" s="1">
        <v>1468311.5057328099</v>
      </c>
      <c r="U117" s="1">
        <v>20501272.628577899</v>
      </c>
      <c r="V117" s="1">
        <v>26254.665549285499</v>
      </c>
      <c r="W117" s="1">
        <v>20501272.628577899</v>
      </c>
      <c r="X117" s="1">
        <v>-21770760.372412499</v>
      </c>
    </row>
    <row r="118" spans="1:24">
      <c r="A118" s="1">
        <v>116</v>
      </c>
      <c r="B118" s="1">
        <v>90000</v>
      </c>
      <c r="C118" s="1">
        <v>11009.644094732001</v>
      </c>
      <c r="D118" s="1">
        <v>9026.9050769408695</v>
      </c>
      <c r="E118" s="1">
        <v>200.00000000000799</v>
      </c>
      <c r="F118" s="1">
        <v>15.909010325007401</v>
      </c>
      <c r="G118" s="1">
        <v>1.32721997128047</v>
      </c>
      <c r="H118" s="1">
        <v>0.92189855355122996</v>
      </c>
      <c r="I118" s="1">
        <v>6590.7661999059901</v>
      </c>
      <c r="J118" s="1">
        <v>11.0850575152333</v>
      </c>
      <c r="K118" s="1">
        <v>0</v>
      </c>
      <c r="L118" s="1">
        <v>466444.94337071199</v>
      </c>
      <c r="M118" s="1">
        <v>36280.9950862771</v>
      </c>
      <c r="N118" s="1">
        <v>250980.043333318</v>
      </c>
      <c r="O118" s="1">
        <v>19880611.2454869</v>
      </c>
      <c r="P118" s="1">
        <v>536268.50887627399</v>
      </c>
      <c r="Q118" s="1">
        <v>804402.75</v>
      </c>
      <c r="R118" s="1">
        <v>528900.39384320797</v>
      </c>
      <c r="S118" s="1">
        <v>0</v>
      </c>
      <c r="T118" s="1">
        <v>1435528.4172642</v>
      </c>
      <c r="U118" s="1">
        <v>20022952.081542399</v>
      </c>
      <c r="V118" s="1">
        <v>26174.455386219201</v>
      </c>
      <c r="W118" s="1">
        <v>20022952.081542399</v>
      </c>
      <c r="X118" s="1">
        <v>-21316139.662751101</v>
      </c>
    </row>
    <row r="119" spans="1:24">
      <c r="A119" s="1">
        <v>117</v>
      </c>
      <c r="B119" s="1">
        <v>90000</v>
      </c>
      <c r="C119" s="1">
        <v>11018.7770141332</v>
      </c>
      <c r="D119" s="1">
        <v>9026.9050769408695</v>
      </c>
      <c r="E119" s="1">
        <v>200.00000000000799</v>
      </c>
      <c r="F119" s="1">
        <v>15.909010325007401</v>
      </c>
      <c r="G119" s="1">
        <v>1.32721997128047</v>
      </c>
      <c r="H119" s="1">
        <v>0.92018921752446303</v>
      </c>
      <c r="I119" s="1">
        <v>6578.7592438373104</v>
      </c>
      <c r="J119" s="1">
        <v>11.0648629788479</v>
      </c>
      <c r="K119" s="1">
        <v>0</v>
      </c>
      <c r="L119" s="1">
        <v>465580.03316732001</v>
      </c>
      <c r="M119" s="1">
        <v>36244.940568757898</v>
      </c>
      <c r="N119" s="1">
        <v>245030.62124622799</v>
      </c>
      <c r="O119" s="1">
        <v>19459555.822744198</v>
      </c>
      <c r="P119" s="1">
        <v>536268.50887627399</v>
      </c>
      <c r="Q119" s="1">
        <v>804402.75</v>
      </c>
      <c r="R119" s="1">
        <v>527919.39957424102</v>
      </c>
      <c r="S119" s="1">
        <v>0</v>
      </c>
      <c r="T119" s="1">
        <v>1402777.9073900301</v>
      </c>
      <c r="U119" s="1">
        <v>19545518.716504499</v>
      </c>
      <c r="V119" s="1">
        <v>26094.425838164501</v>
      </c>
      <c r="W119" s="1">
        <v>19545518.716504499</v>
      </c>
      <c r="X119" s="1">
        <v>-20862333.730134301</v>
      </c>
    </row>
    <row r="120" spans="1:24">
      <c r="A120" s="1">
        <v>118</v>
      </c>
      <c r="B120" s="1">
        <v>90000</v>
      </c>
      <c r="C120" s="1">
        <v>11027.9175096408</v>
      </c>
      <c r="D120" s="1">
        <v>9026.9050769408695</v>
      </c>
      <c r="E120" s="1">
        <v>200.00000000000799</v>
      </c>
      <c r="F120" s="1">
        <v>15.909010325007401</v>
      </c>
      <c r="G120" s="1">
        <v>1.32721997128047</v>
      </c>
      <c r="H120" s="1">
        <v>0.91848305482107295</v>
      </c>
      <c r="I120" s="1">
        <v>6566.7741916409695</v>
      </c>
      <c r="J120" s="1">
        <v>11.0447052825605</v>
      </c>
      <c r="K120" s="1">
        <v>0</v>
      </c>
      <c r="L120" s="1">
        <v>464716.72874146397</v>
      </c>
      <c r="M120" s="1">
        <v>36208.922044925697</v>
      </c>
      <c r="N120" s="1">
        <v>239092.03772441499</v>
      </c>
      <c r="O120" s="1">
        <v>19039281.146232199</v>
      </c>
      <c r="P120" s="1">
        <v>536268.50887627399</v>
      </c>
      <c r="Q120" s="1">
        <v>804402.75</v>
      </c>
      <c r="R120" s="1">
        <v>526940.22732321802</v>
      </c>
      <c r="S120" s="1">
        <v>0</v>
      </c>
      <c r="T120" s="1">
        <v>1370059.94358679</v>
      </c>
      <c r="U120" s="1">
        <v>19068970.885681301</v>
      </c>
      <c r="V120" s="1">
        <v>26014.576536828201</v>
      </c>
      <c r="W120" s="1">
        <v>19068970.885681301</v>
      </c>
      <c r="X120" s="1">
        <v>-20409341.089818999</v>
      </c>
    </row>
    <row r="121" spans="1:24">
      <c r="A121" s="1">
        <v>119</v>
      </c>
      <c r="B121" s="1">
        <v>90000</v>
      </c>
      <c r="C121" s="1">
        <v>11037.065587536899</v>
      </c>
      <c r="D121" s="1">
        <v>9026.9050769408695</v>
      </c>
      <c r="E121" s="1">
        <v>200.00000000000799</v>
      </c>
      <c r="F121" s="1">
        <v>15.909010325007401</v>
      </c>
      <c r="G121" s="1">
        <v>1.32721997128047</v>
      </c>
      <c r="H121" s="1">
        <v>0.91678005954259101</v>
      </c>
      <c r="I121" s="1">
        <v>6554.8110033032999</v>
      </c>
      <c r="J121" s="1">
        <v>11.0245843590726</v>
      </c>
      <c r="K121" s="1">
        <v>0</v>
      </c>
      <c r="L121" s="1">
        <v>463855.02710819902</v>
      </c>
      <c r="M121" s="1">
        <v>36172.9394786837</v>
      </c>
      <c r="N121" s="1">
        <v>233164.272995443</v>
      </c>
      <c r="O121" s="1">
        <v>18619785.766430698</v>
      </c>
      <c r="P121" s="1">
        <v>536268.50887627399</v>
      </c>
      <c r="Q121" s="1">
        <v>804402.75</v>
      </c>
      <c r="R121" s="1">
        <v>525962.87370152096</v>
      </c>
      <c r="S121" s="1">
        <v>0</v>
      </c>
      <c r="T121" s="1">
        <v>1337374.49336299</v>
      </c>
      <c r="U121" s="1">
        <v>18593306.9443544</v>
      </c>
      <c r="V121" s="1">
        <v>25934.907114636899</v>
      </c>
      <c r="W121" s="1">
        <v>18593306.9443544</v>
      </c>
      <c r="X121" s="1">
        <v>-19957160.259793699</v>
      </c>
    </row>
    <row r="122" spans="1:24">
      <c r="A122" s="1">
        <v>120</v>
      </c>
      <c r="B122" s="1">
        <v>100000</v>
      </c>
      <c r="C122" s="1">
        <v>11046.221254112501</v>
      </c>
      <c r="D122" s="1">
        <v>8886.0730511002894</v>
      </c>
      <c r="E122" s="1">
        <v>200.00000000000799</v>
      </c>
      <c r="F122" s="1">
        <v>17.060998606083899</v>
      </c>
      <c r="G122" s="1">
        <v>1.42346606783582</v>
      </c>
      <c r="H122" s="1">
        <v>0.52537943550115995</v>
      </c>
      <c r="I122" s="1">
        <v>3269.1577908853801</v>
      </c>
      <c r="J122" s="1">
        <v>5.4983056685634599</v>
      </c>
      <c r="K122" s="1">
        <v>3273.7118479995802</v>
      </c>
      <c r="L122" s="1">
        <v>266928.378662323</v>
      </c>
      <c r="M122" s="1">
        <v>18055.920136362001</v>
      </c>
      <c r="N122" s="1">
        <v>227247.30732304501</v>
      </c>
      <c r="O122" s="1">
        <v>18201068.236513998</v>
      </c>
      <c r="P122" s="1">
        <v>536268.50887627399</v>
      </c>
      <c r="Q122" s="1">
        <v>804402.75</v>
      </c>
      <c r="R122" s="1">
        <v>310962.02608333202</v>
      </c>
      <c r="S122" s="1">
        <v>0</v>
      </c>
      <c r="T122" s="1">
        <v>1304721.52426008</v>
      </c>
      <c r="U122" s="1">
        <v>18118525.250864498</v>
      </c>
      <c r="V122" s="1">
        <v>25977.727284647699</v>
      </c>
      <c r="W122" s="1">
        <v>18118525.250864498</v>
      </c>
      <c r="X122" s="1">
        <v>-19505789.760774098</v>
      </c>
    </row>
    <row r="123" spans="1:24">
      <c r="A123" s="1">
        <v>121</v>
      </c>
      <c r="B123" s="1">
        <v>100000</v>
      </c>
      <c r="C123" s="1">
        <v>11055.384515661801</v>
      </c>
      <c r="D123" s="1">
        <v>8886.0730511002894</v>
      </c>
      <c r="E123" s="1">
        <v>200.00000000000799</v>
      </c>
      <c r="F123" s="1">
        <v>17.060998606083899</v>
      </c>
      <c r="G123" s="1">
        <v>1.42346606783582</v>
      </c>
      <c r="H123" s="1">
        <v>0.52437912527680997</v>
      </c>
      <c r="I123" s="1">
        <v>3263.1341057812301</v>
      </c>
      <c r="J123" s="1">
        <v>5.4881746541901304</v>
      </c>
      <c r="K123" s="1">
        <v>0</v>
      </c>
      <c r="L123" s="1">
        <v>266420.203074119</v>
      </c>
      <c r="M123" s="1">
        <v>18037.6011327905</v>
      </c>
      <c r="N123" s="1">
        <v>224342.30982850399</v>
      </c>
      <c r="O123" s="1">
        <v>17963873.729293399</v>
      </c>
      <c r="P123" s="1">
        <v>536268.50887627399</v>
      </c>
      <c r="Q123" s="1">
        <v>804402.75</v>
      </c>
      <c r="R123" s="1">
        <v>310372.178717406</v>
      </c>
      <c r="S123" s="1">
        <v>0</v>
      </c>
      <c r="T123" s="1">
        <v>1288676.9017264899</v>
      </c>
      <c r="U123" s="1">
        <v>17842202.122875199</v>
      </c>
      <c r="V123" s="1">
        <v>25914.374510496102</v>
      </c>
      <c r="W123" s="1">
        <v>17842202.122875199</v>
      </c>
      <c r="X123" s="1">
        <v>-19252550.631019901</v>
      </c>
    </row>
    <row r="124" spans="1:24">
      <c r="A124" s="1">
        <v>122</v>
      </c>
      <c r="B124" s="1">
        <v>100000</v>
      </c>
      <c r="C124" s="1">
        <v>11064.5553784859</v>
      </c>
      <c r="D124" s="1">
        <v>8886.0730511002894</v>
      </c>
      <c r="E124" s="1">
        <v>200.00000000000799</v>
      </c>
      <c r="F124" s="1">
        <v>17.060998606083899</v>
      </c>
      <c r="G124" s="1">
        <v>1.42346606783582</v>
      </c>
      <c r="H124" s="1">
        <v>0.52338072285905801</v>
      </c>
      <c r="I124" s="1">
        <v>3257.12155200193</v>
      </c>
      <c r="J124" s="1">
        <v>5.4780623610821104</v>
      </c>
      <c r="K124" s="1">
        <v>0</v>
      </c>
      <c r="L124" s="1">
        <v>265912.99659731297</v>
      </c>
      <c r="M124" s="1">
        <v>18019.300893292799</v>
      </c>
      <c r="N124" s="1">
        <v>221442.66502455401</v>
      </c>
      <c r="O124" s="1">
        <v>17727130.790612899</v>
      </c>
      <c r="P124" s="1">
        <v>536268.50887627399</v>
      </c>
      <c r="Q124" s="1">
        <v>804402.75</v>
      </c>
      <c r="R124" s="1">
        <v>309783.45237224898</v>
      </c>
      <c r="S124" s="1">
        <v>0</v>
      </c>
      <c r="T124" s="1">
        <v>1272648.55759327</v>
      </c>
      <c r="U124" s="1">
        <v>17566403.137563899</v>
      </c>
      <c r="V124" s="1">
        <v>25851.154881643299</v>
      </c>
      <c r="W124" s="1">
        <v>17566403.137563899</v>
      </c>
      <c r="X124" s="1">
        <v>-18999779.3482062</v>
      </c>
    </row>
    <row r="125" spans="1:24">
      <c r="A125" s="1">
        <v>123</v>
      </c>
      <c r="B125" s="1">
        <v>100000</v>
      </c>
      <c r="C125" s="1">
        <v>11073.733848890501</v>
      </c>
      <c r="D125" s="1">
        <v>8886.0730511002894</v>
      </c>
      <c r="E125" s="1">
        <v>200.00000000000799</v>
      </c>
      <c r="F125" s="1">
        <v>17.060998606083899</v>
      </c>
      <c r="G125" s="1">
        <v>1.42346606783582</v>
      </c>
      <c r="H125" s="1">
        <v>0.52238422460350598</v>
      </c>
      <c r="I125" s="1">
        <v>3251.1201089179699</v>
      </c>
      <c r="J125" s="1">
        <v>5.4679687545448603</v>
      </c>
      <c r="K125" s="1">
        <v>0</v>
      </c>
      <c r="L125" s="1">
        <v>265406.75738083001</v>
      </c>
      <c r="M125" s="1">
        <v>18001.019398467699</v>
      </c>
      <c r="N125" s="1">
        <v>218548.36301980601</v>
      </c>
      <c r="O125" s="1">
        <v>17490838.559312802</v>
      </c>
      <c r="P125" s="1">
        <v>536268.50887627399</v>
      </c>
      <c r="Q125" s="1">
        <v>804402.75</v>
      </c>
      <c r="R125" s="1">
        <v>309195.84491345298</v>
      </c>
      <c r="S125" s="1">
        <v>0</v>
      </c>
      <c r="T125" s="1">
        <v>1256636.47518654</v>
      </c>
      <c r="U125" s="1">
        <v>17291127.298783801</v>
      </c>
      <c r="V125" s="1">
        <v>25788.068134155601</v>
      </c>
      <c r="W125" s="1">
        <v>17291127.298783801</v>
      </c>
      <c r="X125" s="1">
        <v>-18747475.034499299</v>
      </c>
    </row>
    <row r="126" spans="1:24">
      <c r="A126" s="1">
        <v>124</v>
      </c>
      <c r="B126" s="1">
        <v>100000</v>
      </c>
      <c r="C126" s="1">
        <v>11082.9199331871</v>
      </c>
      <c r="D126" s="1">
        <v>8886.0730511002894</v>
      </c>
      <c r="E126" s="1">
        <v>200.00000000000799</v>
      </c>
      <c r="F126" s="1">
        <v>17.060998606083899</v>
      </c>
      <c r="G126" s="1">
        <v>1.42346606783582</v>
      </c>
      <c r="H126" s="1">
        <v>0.52138962687284796</v>
      </c>
      <c r="I126" s="1">
        <v>3245.1297559388599</v>
      </c>
      <c r="J126" s="1">
        <v>5.45789379994791</v>
      </c>
      <c r="K126" s="1">
        <v>0</v>
      </c>
      <c r="L126" s="1">
        <v>264901.48357713799</v>
      </c>
      <c r="M126" s="1">
        <v>17982.7566289354</v>
      </c>
      <c r="N126" s="1">
        <v>215659.393941238</v>
      </c>
      <c r="O126" s="1">
        <v>17254996.1758787</v>
      </c>
      <c r="P126" s="1">
        <v>536268.50887627399</v>
      </c>
      <c r="Q126" s="1">
        <v>804402.75</v>
      </c>
      <c r="R126" s="1">
        <v>308609.35421068303</v>
      </c>
      <c r="S126" s="1">
        <v>0</v>
      </c>
      <c r="T126" s="1">
        <v>1240640.63784957</v>
      </c>
      <c r="U126" s="1">
        <v>17016373.612284001</v>
      </c>
      <c r="V126" s="1">
        <v>25725.114004609099</v>
      </c>
      <c r="W126" s="1">
        <v>17016373.612284001</v>
      </c>
      <c r="X126" s="1">
        <v>-18495636.813728198</v>
      </c>
    </row>
    <row r="127" spans="1:24">
      <c r="A127" s="1">
        <v>125</v>
      </c>
      <c r="B127" s="1">
        <v>100000</v>
      </c>
      <c r="C127" s="1">
        <v>11092.1136376902</v>
      </c>
      <c r="D127" s="1">
        <v>8886.0730511002894</v>
      </c>
      <c r="E127" s="1">
        <v>200.00000000000799</v>
      </c>
      <c r="F127" s="1">
        <v>17.060998606083899</v>
      </c>
      <c r="G127" s="1">
        <v>1.42346606783582</v>
      </c>
      <c r="H127" s="1">
        <v>0.52039692603656196</v>
      </c>
      <c r="I127" s="1">
        <v>3239.1504725119999</v>
      </c>
      <c r="J127" s="1">
        <v>5.4478374627252801</v>
      </c>
      <c r="K127" s="1">
        <v>0</v>
      </c>
      <c r="L127" s="1">
        <v>264397.17334223702</v>
      </c>
      <c r="M127" s="1">
        <v>17964.512565339701</v>
      </c>
      <c r="N127" s="1">
        <v>212775.74793408299</v>
      </c>
      <c r="O127" s="1">
        <v>17019602.7824376</v>
      </c>
      <c r="P127" s="1">
        <v>536268.50887627399</v>
      </c>
      <c r="Q127" s="1">
        <v>804402.75</v>
      </c>
      <c r="R127" s="1">
        <v>308023.97813766502</v>
      </c>
      <c r="S127" s="1">
        <v>0</v>
      </c>
      <c r="T127" s="1">
        <v>1224661.0289431</v>
      </c>
      <c r="U127" s="1">
        <v>16742141.0857071</v>
      </c>
      <c r="V127" s="1">
        <v>25662.292230088398</v>
      </c>
      <c r="W127" s="1">
        <v>16742141.0857071</v>
      </c>
      <c r="X127" s="1">
        <v>-18244263.811380599</v>
      </c>
    </row>
    <row r="128" spans="1:24">
      <c r="A128" s="1">
        <v>126</v>
      </c>
      <c r="B128" s="1">
        <v>100000</v>
      </c>
      <c r="C128" s="1">
        <v>11101.3149687203</v>
      </c>
      <c r="D128" s="1">
        <v>8886.0730511002894</v>
      </c>
      <c r="E128" s="1">
        <v>200.00000000000799</v>
      </c>
      <c r="F128" s="1">
        <v>17.060998606083899</v>
      </c>
      <c r="G128" s="1">
        <v>1.42346606783582</v>
      </c>
      <c r="H128" s="1">
        <v>0.51940611847123097</v>
      </c>
      <c r="I128" s="1">
        <v>3233.18223812308</v>
      </c>
      <c r="J128" s="1">
        <v>5.4377997083746399</v>
      </c>
      <c r="K128" s="1">
        <v>0</v>
      </c>
      <c r="L128" s="1">
        <v>263893.82483565703</v>
      </c>
      <c r="M128" s="1">
        <v>17946.287188339498</v>
      </c>
      <c r="N128" s="1">
        <v>209897.41516185901</v>
      </c>
      <c r="O128" s="1">
        <v>16784657.522755198</v>
      </c>
      <c r="P128" s="1">
        <v>536268.50887627399</v>
      </c>
      <c r="Q128" s="1">
        <v>804402.75</v>
      </c>
      <c r="R128" s="1">
        <v>307439.71457218297</v>
      </c>
      <c r="S128" s="1">
        <v>0</v>
      </c>
      <c r="T128" s="1">
        <v>1208697.6318448</v>
      </c>
      <c r="U128" s="1">
        <v>16468428.7285849</v>
      </c>
      <c r="V128" s="1">
        <v>25599.6025481861</v>
      </c>
      <c r="W128" s="1">
        <v>16468428.7285849</v>
      </c>
      <c r="X128" s="1">
        <v>-17993355.154599998</v>
      </c>
    </row>
    <row r="129" spans="1:24">
      <c r="A129" s="1">
        <v>127</v>
      </c>
      <c r="B129" s="1">
        <v>100000</v>
      </c>
      <c r="C129" s="1">
        <v>11110.5239326069</v>
      </c>
      <c r="D129" s="1">
        <v>8886.0730511002894</v>
      </c>
      <c r="E129" s="1">
        <v>200.00000000000799</v>
      </c>
      <c r="F129" s="1">
        <v>17.060998606083899</v>
      </c>
      <c r="G129" s="1">
        <v>1.42346606783582</v>
      </c>
      <c r="H129" s="1">
        <v>0.51841720056031804</v>
      </c>
      <c r="I129" s="1">
        <v>3227.2250322962</v>
      </c>
      <c r="J129" s="1">
        <v>5.4277805024589902</v>
      </c>
      <c r="K129" s="1">
        <v>0</v>
      </c>
      <c r="L129" s="1">
        <v>263391.43622044398</v>
      </c>
      <c r="M129" s="1">
        <v>17928.080478618002</v>
      </c>
      <c r="N129" s="1">
        <v>207024.38580629899</v>
      </c>
      <c r="O129" s="1">
        <v>16550159.5422328</v>
      </c>
      <c r="P129" s="1">
        <v>536268.50887627399</v>
      </c>
      <c r="Q129" s="1">
        <v>804402.75</v>
      </c>
      <c r="R129" s="1">
        <v>306856.56139606301</v>
      </c>
      <c r="S129" s="1">
        <v>0</v>
      </c>
      <c r="T129" s="1">
        <v>1192750.4299496301</v>
      </c>
      <c r="U129" s="1">
        <v>16195235.552335201</v>
      </c>
      <c r="V129" s="1">
        <v>25537.044697000802</v>
      </c>
      <c r="W129" s="1">
        <v>16195235.552335201</v>
      </c>
      <c r="X129" s="1">
        <v>-17742909.972182501</v>
      </c>
    </row>
    <row r="130" spans="1:24">
      <c r="A130" s="1">
        <v>128</v>
      </c>
      <c r="B130" s="1">
        <v>100000</v>
      </c>
      <c r="C130" s="1">
        <v>11119.740535679101</v>
      </c>
      <c r="D130" s="1">
        <v>8886.0730511002894</v>
      </c>
      <c r="E130" s="1">
        <v>200.00000000000799</v>
      </c>
      <c r="F130" s="1">
        <v>17.060998606083899</v>
      </c>
      <c r="G130" s="1">
        <v>1.42346606783582</v>
      </c>
      <c r="H130" s="1">
        <v>0.51743016869412395</v>
      </c>
      <c r="I130" s="1">
        <v>3221.2788345934</v>
      </c>
      <c r="J130" s="1">
        <v>5.41777981060374</v>
      </c>
      <c r="K130" s="1">
        <v>0</v>
      </c>
      <c r="L130" s="1">
        <v>262890.00566316501</v>
      </c>
      <c r="M130" s="1">
        <v>17909.8924168759</v>
      </c>
      <c r="N130" s="1">
        <v>204156.650067368</v>
      </c>
      <c r="O130" s="1">
        <v>16316107.9879039</v>
      </c>
      <c r="P130" s="1">
        <v>536268.50887627399</v>
      </c>
      <c r="Q130" s="1">
        <v>804402.75</v>
      </c>
      <c r="R130" s="1">
        <v>306274.51649517898</v>
      </c>
      <c r="S130" s="1">
        <v>0</v>
      </c>
      <c r="T130" s="1">
        <v>1176819.40666969</v>
      </c>
      <c r="U130" s="1">
        <v>15922560.570257699</v>
      </c>
      <c r="V130" s="1">
        <v>25474.618415137898</v>
      </c>
      <c r="W130" s="1">
        <v>15922560.570257699</v>
      </c>
      <c r="X130" s="1">
        <v>-17492927.3945737</v>
      </c>
    </row>
    <row r="131" spans="1:24">
      <c r="A131" s="1">
        <v>129</v>
      </c>
      <c r="B131" s="1">
        <v>100000</v>
      </c>
      <c r="C131" s="1">
        <v>11128.964784275</v>
      </c>
      <c r="D131" s="1">
        <v>8886.0730511002894</v>
      </c>
      <c r="E131" s="1">
        <v>200.00000000000799</v>
      </c>
      <c r="F131" s="1">
        <v>17.060998606083899</v>
      </c>
      <c r="G131" s="1">
        <v>1.42346606783582</v>
      </c>
      <c r="H131" s="1">
        <v>0.51644501926993303</v>
      </c>
      <c r="I131" s="1">
        <v>3215.3436246138199</v>
      </c>
      <c r="J131" s="1">
        <v>5.4077975985000499</v>
      </c>
      <c r="K131" s="1">
        <v>0</v>
      </c>
      <c r="L131" s="1">
        <v>262389.53133388702</v>
      </c>
      <c r="M131" s="1">
        <v>17891.722983836498</v>
      </c>
      <c r="N131" s="1">
        <v>201294.198163152</v>
      </c>
      <c r="O131" s="1">
        <v>16082502.0084312</v>
      </c>
      <c r="P131" s="1">
        <v>536268.50887627399</v>
      </c>
      <c r="Q131" s="1">
        <v>804402.75</v>
      </c>
      <c r="R131" s="1">
        <v>305693.57775942999</v>
      </c>
      <c r="S131" s="1">
        <v>0</v>
      </c>
      <c r="T131" s="1">
        <v>1160904.54543442</v>
      </c>
      <c r="U131" s="1">
        <v>15650402.797530999</v>
      </c>
      <c r="V131" s="1">
        <v>25412.323441706802</v>
      </c>
      <c r="W131" s="1">
        <v>15650402.797530999</v>
      </c>
      <c r="X131" s="1">
        <v>-17243406.5538656</v>
      </c>
    </row>
    <row r="132" spans="1:24">
      <c r="A132" s="1">
        <v>130</v>
      </c>
      <c r="B132" s="1">
        <v>100000</v>
      </c>
      <c r="C132" s="1">
        <v>11138.1966847372</v>
      </c>
      <c r="D132" s="1">
        <v>8886.0730511002894</v>
      </c>
      <c r="E132" s="1">
        <v>200.00000000000799</v>
      </c>
      <c r="F132" s="1">
        <v>17.060998606083899</v>
      </c>
      <c r="G132" s="1">
        <v>1.42346606783582</v>
      </c>
      <c r="H132" s="1">
        <v>0.51546174869189498</v>
      </c>
      <c r="I132" s="1">
        <v>3209.4193819963398</v>
      </c>
      <c r="J132" s="1">
        <v>5.39783383190123</v>
      </c>
      <c r="K132" s="1">
        <v>0</v>
      </c>
      <c r="L132" s="1">
        <v>261890.011406181</v>
      </c>
      <c r="M132" s="1">
        <v>17873.572160240001</v>
      </c>
      <c r="N132" s="1">
        <v>198437.02032988201</v>
      </c>
      <c r="O132" s="1">
        <v>15849340.7541035</v>
      </c>
      <c r="P132" s="1">
        <v>536268.50887627399</v>
      </c>
      <c r="Q132" s="1">
        <v>804402.75</v>
      </c>
      <c r="R132" s="1">
        <v>305113.74308274401</v>
      </c>
      <c r="S132" s="1">
        <v>0</v>
      </c>
      <c r="T132" s="1">
        <v>1145005.82968993</v>
      </c>
      <c r="U132" s="1">
        <v>15378761.251208801</v>
      </c>
      <c r="V132" s="1">
        <v>25350.159516321299</v>
      </c>
      <c r="W132" s="1">
        <v>15378761.251208801</v>
      </c>
      <c r="X132" s="1">
        <v>-16994346.583793499</v>
      </c>
    </row>
    <row r="133" spans="1:24">
      <c r="A133" s="1">
        <v>131</v>
      </c>
      <c r="B133" s="1">
        <v>100000</v>
      </c>
      <c r="C133" s="1">
        <v>11147.436243412099</v>
      </c>
      <c r="D133" s="1">
        <v>8886.0730511002894</v>
      </c>
      <c r="E133" s="1">
        <v>200.00000000000799</v>
      </c>
      <c r="F133" s="1">
        <v>17.060998606083899</v>
      </c>
      <c r="G133" s="1">
        <v>1.42346606783582</v>
      </c>
      <c r="H133" s="1">
        <v>0.51448035337111697</v>
      </c>
      <c r="I133" s="1">
        <v>3203.5060864157199</v>
      </c>
      <c r="J133" s="1">
        <v>5.3878884766251902</v>
      </c>
      <c r="K133" s="1">
        <v>0</v>
      </c>
      <c r="L133" s="1">
        <v>261391.44405711201</v>
      </c>
      <c r="M133" s="1">
        <v>17855.4399268501</v>
      </c>
      <c r="N133" s="1">
        <v>195585.10682187701</v>
      </c>
      <c r="O133" s="1">
        <v>15616623.376832699</v>
      </c>
      <c r="P133" s="1">
        <v>536268.50887627399</v>
      </c>
      <c r="Q133" s="1">
        <v>804402.75</v>
      </c>
      <c r="R133" s="1">
        <v>304535.01036305999</v>
      </c>
      <c r="S133" s="1">
        <v>0</v>
      </c>
      <c r="T133" s="1">
        <v>1129123.2428999599</v>
      </c>
      <c r="U133" s="1">
        <v>15107634.950216001</v>
      </c>
      <c r="V133" s="1">
        <v>25288.126379097601</v>
      </c>
      <c r="W133" s="1">
        <v>15107634.950216001</v>
      </c>
      <c r="X133" s="1">
        <v>-16745746.6197326</v>
      </c>
    </row>
    <row r="134" spans="1:24">
      <c r="A134" s="1">
        <v>132</v>
      </c>
      <c r="B134" s="1">
        <v>110000</v>
      </c>
      <c r="C134" s="1">
        <v>11156.683466653099</v>
      </c>
      <c r="D134" s="1">
        <v>8745.5507863791809</v>
      </c>
      <c r="E134" s="1">
        <v>200.00000000000799</v>
      </c>
      <c r="F134" s="1">
        <v>18.3275949110865</v>
      </c>
      <c r="G134" s="1">
        <v>1.5293114252142499</v>
      </c>
      <c r="H134" s="1">
        <v>0.552829458548869</v>
      </c>
      <c r="I134" s="1">
        <v>3197.60371758561</v>
      </c>
      <c r="J134" s="1">
        <v>5.3778953421923603</v>
      </c>
      <c r="K134" s="1">
        <v>0</v>
      </c>
      <c r="L134" s="1">
        <v>280866.70647776901</v>
      </c>
      <c r="M134" s="1">
        <v>17837.3262644481</v>
      </c>
      <c r="N134" s="1">
        <v>192738.44791152599</v>
      </c>
      <c r="O134" s="1">
        <v>15384349.030150199</v>
      </c>
      <c r="P134" s="1">
        <v>536268.50887627399</v>
      </c>
      <c r="Q134" s="1">
        <v>804402.75</v>
      </c>
      <c r="R134" s="1">
        <v>303957.37750233198</v>
      </c>
      <c r="S134" s="1">
        <v>0</v>
      </c>
      <c r="T134" s="1">
        <v>1113256.7685449601</v>
      </c>
      <c r="U134" s="1">
        <v>14837022.9153456</v>
      </c>
      <c r="V134" s="1">
        <v>5253.34476011488</v>
      </c>
      <c r="W134" s="1">
        <v>14837022.9153456</v>
      </c>
      <c r="X134" s="1">
        <v>-16497605.7986953</v>
      </c>
    </row>
    <row r="135" spans="1:24">
      <c r="A135" s="1">
        <v>133</v>
      </c>
      <c r="B135" s="1">
        <v>110000</v>
      </c>
      <c r="C135" s="1">
        <v>11165.9383608184</v>
      </c>
      <c r="D135" s="1">
        <v>8745.5507863791809</v>
      </c>
      <c r="E135" s="1">
        <v>200.00000000000799</v>
      </c>
      <c r="F135" s="1">
        <v>18.3275949110865</v>
      </c>
      <c r="G135" s="1">
        <v>1.5293114252142499</v>
      </c>
      <c r="H135" s="1">
        <v>0.55176629708841995</v>
      </c>
      <c r="I135" s="1">
        <v>3191.6729927848901</v>
      </c>
      <c r="J135" s="1">
        <v>5.36792080602563</v>
      </c>
      <c r="K135" s="1">
        <v>0</v>
      </c>
      <c r="L135" s="1">
        <v>280326.620341236</v>
      </c>
      <c r="M135" s="1">
        <v>17819.011952662699</v>
      </c>
      <c r="N135" s="1">
        <v>189941.96734084701</v>
      </c>
      <c r="O135" s="1">
        <v>15138715.6255798</v>
      </c>
      <c r="P135" s="1">
        <v>536268.50887627399</v>
      </c>
      <c r="Q135" s="1">
        <v>804402.75</v>
      </c>
      <c r="R135" s="1">
        <v>303375.54765578901</v>
      </c>
      <c r="S135" s="1">
        <v>0</v>
      </c>
      <c r="T135" s="1">
        <v>1097657.04427105</v>
      </c>
      <c r="U135" s="1">
        <v>14571195.447161499</v>
      </c>
      <c r="V135" s="1">
        <v>5229.9153618907603</v>
      </c>
      <c r="W135" s="1">
        <v>14571195.447161499</v>
      </c>
      <c r="X135" s="1">
        <v>-16236372.669850901</v>
      </c>
    </row>
    <row r="136" spans="1:24">
      <c r="A136" s="1">
        <v>134</v>
      </c>
      <c r="B136" s="1">
        <v>110000</v>
      </c>
      <c r="C136" s="1">
        <v>11175.2009322709</v>
      </c>
      <c r="D136" s="1">
        <v>8745.5507863791809</v>
      </c>
      <c r="E136" s="1">
        <v>200.00000000000799</v>
      </c>
      <c r="F136" s="1">
        <v>18.3275949110865</v>
      </c>
      <c r="G136" s="1">
        <v>1.5293114252142499</v>
      </c>
      <c r="H136" s="1">
        <v>0.55070518422957104</v>
      </c>
      <c r="I136" s="1">
        <v>3185.7533056818002</v>
      </c>
      <c r="J136" s="1">
        <v>5.3579648333937504</v>
      </c>
      <c r="K136" s="1">
        <v>0</v>
      </c>
      <c r="L136" s="1">
        <v>279787.57479405799</v>
      </c>
      <c r="M136" s="1">
        <v>17800.716655820299</v>
      </c>
      <c r="N136" s="1">
        <v>187150.673515659</v>
      </c>
      <c r="O136" s="1">
        <v>14893554.556082999</v>
      </c>
      <c r="P136" s="1">
        <v>536268.50887627399</v>
      </c>
      <c r="Q136" s="1">
        <v>804402.75</v>
      </c>
      <c r="R136" s="1">
        <v>302794.83408338501</v>
      </c>
      <c r="S136" s="1">
        <v>0</v>
      </c>
      <c r="T136" s="1">
        <v>1082073.33687155</v>
      </c>
      <c r="U136" s="1">
        <v>14305876.8212246</v>
      </c>
      <c r="V136" s="1">
        <v>5206.54263350784</v>
      </c>
      <c r="W136" s="1">
        <v>14305876.8212246</v>
      </c>
      <c r="X136" s="1">
        <v>-15975627.892954599</v>
      </c>
    </row>
    <row r="137" spans="1:24">
      <c r="A137" s="1">
        <v>135</v>
      </c>
      <c r="B137" s="1">
        <v>110000</v>
      </c>
      <c r="C137" s="1">
        <v>11184.471187380001</v>
      </c>
      <c r="D137" s="1">
        <v>8745.5507863791809</v>
      </c>
      <c r="E137" s="1">
        <v>200.00000000000799</v>
      </c>
      <c r="F137" s="1">
        <v>18.3275949110865</v>
      </c>
      <c r="G137" s="1">
        <v>1.5293114252142499</v>
      </c>
      <c r="H137" s="1">
        <v>0.54964611601770996</v>
      </c>
      <c r="I137" s="1">
        <v>3179.8446356640702</v>
      </c>
      <c r="J137" s="1">
        <v>5.3480273896307198</v>
      </c>
      <c r="K137" s="1">
        <v>0</v>
      </c>
      <c r="L137" s="1">
        <v>279249.56782767299</v>
      </c>
      <c r="M137" s="1">
        <v>17782.440353965001</v>
      </c>
      <c r="N137" s="1">
        <v>184364.556782878</v>
      </c>
      <c r="O137" s="1">
        <v>14648864.9116071</v>
      </c>
      <c r="P137" s="1">
        <v>536268.50887627399</v>
      </c>
      <c r="Q137" s="1">
        <v>804402.75</v>
      </c>
      <c r="R137" s="1">
        <v>302215.23463892197</v>
      </c>
      <c r="S137" s="1">
        <v>0</v>
      </c>
      <c r="T137" s="1">
        <v>1066505.6297168001</v>
      </c>
      <c r="U137" s="1">
        <v>14041066.0612917</v>
      </c>
      <c r="V137" s="1">
        <v>5183.2264572829999</v>
      </c>
      <c r="W137" s="1">
        <v>14041066.0612917</v>
      </c>
      <c r="X137" s="1">
        <v>-15715370.5413239</v>
      </c>
    </row>
    <row r="138" spans="1:24">
      <c r="A138" s="1">
        <v>136</v>
      </c>
      <c r="B138" s="1">
        <v>110000</v>
      </c>
      <c r="C138" s="1">
        <v>11193.7491325183</v>
      </c>
      <c r="D138" s="1">
        <v>8745.5507863791809</v>
      </c>
      <c r="E138" s="1">
        <v>200.00000000000799</v>
      </c>
      <c r="F138" s="1">
        <v>18.3275949110865</v>
      </c>
      <c r="G138" s="1">
        <v>1.5293114252142499</v>
      </c>
      <c r="H138" s="1">
        <v>0.54858908850593002</v>
      </c>
      <c r="I138" s="1">
        <v>3173.9469621584599</v>
      </c>
      <c r="J138" s="1">
        <v>5.3381084401354002</v>
      </c>
      <c r="K138" s="1">
        <v>0</v>
      </c>
      <c r="L138" s="1">
        <v>278712.59743740701</v>
      </c>
      <c r="M138" s="1">
        <v>17764.183027160299</v>
      </c>
      <c r="N138" s="1">
        <v>181583.607507479</v>
      </c>
      <c r="O138" s="1">
        <v>14404645.783856001</v>
      </c>
      <c r="P138" s="1">
        <v>536268.50887627399</v>
      </c>
      <c r="Q138" s="1">
        <v>804402.75</v>
      </c>
      <c r="R138" s="1">
        <v>301636.74718032998</v>
      </c>
      <c r="S138" s="1">
        <v>0</v>
      </c>
      <c r="T138" s="1">
        <v>1050953.9061946899</v>
      </c>
      <c r="U138" s="1">
        <v>13776762.1929965</v>
      </c>
      <c r="V138" s="1">
        <v>5159.9667157631202</v>
      </c>
      <c r="W138" s="1">
        <v>13776762.1929965</v>
      </c>
      <c r="X138" s="1">
        <v>-15455599.6900506</v>
      </c>
    </row>
    <row r="139" spans="1:24">
      <c r="A139" s="1">
        <v>137</v>
      </c>
      <c r="B139" s="1">
        <v>110000</v>
      </c>
      <c r="C139" s="1">
        <v>11203.0347740665</v>
      </c>
      <c r="D139" s="1">
        <v>8745.5507863791809</v>
      </c>
      <c r="E139" s="1">
        <v>200.00000000000799</v>
      </c>
      <c r="F139" s="1">
        <v>18.3275949110865</v>
      </c>
      <c r="G139" s="1">
        <v>1.5293114252142499</v>
      </c>
      <c r="H139" s="1">
        <v>0.54753409775491801</v>
      </c>
      <c r="I139" s="1">
        <v>3168.0602646298398</v>
      </c>
      <c r="J139" s="1">
        <v>5.3282079503723896</v>
      </c>
      <c r="K139" s="1">
        <v>0</v>
      </c>
      <c r="L139" s="1">
        <v>278176.66162245598</v>
      </c>
      <c r="M139" s="1">
        <v>17745.9446554928</v>
      </c>
      <c r="N139" s="1">
        <v>178807.81607239301</v>
      </c>
      <c r="O139" s="1">
        <v>14160896.266286699</v>
      </c>
      <c r="P139" s="1">
        <v>536268.50887627399</v>
      </c>
      <c r="Q139" s="1">
        <v>804402.75</v>
      </c>
      <c r="R139" s="1">
        <v>301059.36956967501</v>
      </c>
      <c r="S139" s="1">
        <v>0</v>
      </c>
      <c r="T139" s="1">
        <v>1035418.14971046</v>
      </c>
      <c r="U139" s="1">
        <v>13512964.2438461</v>
      </c>
      <c r="V139" s="1">
        <v>5136.7632917245401</v>
      </c>
      <c r="W139" s="1">
        <v>13512964.2438461</v>
      </c>
      <c r="X139" s="1">
        <v>-15196314.4159972</v>
      </c>
    </row>
    <row r="140" spans="1:24">
      <c r="A140" s="1">
        <v>138</v>
      </c>
      <c r="B140" s="1">
        <v>110000</v>
      </c>
      <c r="C140" s="1">
        <v>11212.328118408401</v>
      </c>
      <c r="D140" s="1">
        <v>8745.5507863791809</v>
      </c>
      <c r="E140" s="1">
        <v>200.00000000000799</v>
      </c>
      <c r="F140" s="1">
        <v>18.3275949110865</v>
      </c>
      <c r="G140" s="1">
        <v>1.5293114252142499</v>
      </c>
      <c r="H140" s="1">
        <v>0.54648113983298896</v>
      </c>
      <c r="I140" s="1">
        <v>3162.1845225817001</v>
      </c>
      <c r="J140" s="1">
        <v>5.3183258858695197</v>
      </c>
      <c r="K140" s="1">
        <v>0</v>
      </c>
      <c r="L140" s="1">
        <v>277641.75838588999</v>
      </c>
      <c r="M140" s="1">
        <v>17727.725219068201</v>
      </c>
      <c r="N140" s="1">
        <v>176037.17287852801</v>
      </c>
      <c r="O140" s="1">
        <v>13917615.4541062</v>
      </c>
      <c r="P140" s="1">
        <v>536268.50887627399</v>
      </c>
      <c r="Q140" s="1">
        <v>804402.75</v>
      </c>
      <c r="R140" s="1">
        <v>300483.09967313299</v>
      </c>
      <c r="S140" s="1">
        <v>0</v>
      </c>
      <c r="T140" s="1">
        <v>1019898.34368674</v>
      </c>
      <c r="U140" s="1">
        <v>13249671.243217399</v>
      </c>
      <c r="V140" s="1">
        <v>5113.6160681725896</v>
      </c>
      <c r="W140" s="1">
        <v>13249671.243217399</v>
      </c>
      <c r="X140" s="1">
        <v>-14937513.797792999</v>
      </c>
    </row>
    <row r="141" spans="1:24">
      <c r="A141" s="1">
        <v>139</v>
      </c>
      <c r="B141" s="1">
        <v>110000</v>
      </c>
      <c r="C141" s="1">
        <v>11221.6291719324</v>
      </c>
      <c r="D141" s="1">
        <v>8745.5507863791809</v>
      </c>
      <c r="E141" s="1">
        <v>200.00000000000799</v>
      </c>
      <c r="F141" s="1">
        <v>18.3275949110865</v>
      </c>
      <c r="G141" s="1">
        <v>1.5293114252142499</v>
      </c>
      <c r="H141" s="1">
        <v>0.545430210815956</v>
      </c>
      <c r="I141" s="1">
        <v>3156.3197155560301</v>
      </c>
      <c r="J141" s="1">
        <v>5.3084622122204603</v>
      </c>
      <c r="K141" s="1">
        <v>0</v>
      </c>
      <c r="L141" s="1">
        <v>277107.88573463901</v>
      </c>
      <c r="M141" s="1">
        <v>17709.524698014498</v>
      </c>
      <c r="N141" s="1">
        <v>173271.668344718</v>
      </c>
      <c r="O141" s="1">
        <v>13674802.444267901</v>
      </c>
      <c r="P141" s="1">
        <v>536268.50887627399</v>
      </c>
      <c r="Q141" s="1">
        <v>804402.75</v>
      </c>
      <c r="R141" s="1">
        <v>299907.93536099599</v>
      </c>
      <c r="S141" s="1">
        <v>0</v>
      </c>
      <c r="T141" s="1">
        <v>1004394.47156371</v>
      </c>
      <c r="U141" s="1">
        <v>12986882.222353401</v>
      </c>
      <c r="V141" s="1">
        <v>5090.5249283414396</v>
      </c>
      <c r="W141" s="1">
        <v>12986882.222353401</v>
      </c>
      <c r="X141" s="1">
        <v>-14679196.915831599</v>
      </c>
    </row>
    <row r="142" spans="1:24">
      <c r="A142" s="1">
        <v>140</v>
      </c>
      <c r="B142" s="1">
        <v>110000</v>
      </c>
      <c r="C142" s="1">
        <v>11230.9379410362</v>
      </c>
      <c r="D142" s="1">
        <v>8745.5507863791809</v>
      </c>
      <c r="E142" s="1">
        <v>200.00000000000799</v>
      </c>
      <c r="F142" s="1">
        <v>18.3275949110865</v>
      </c>
      <c r="G142" s="1">
        <v>1.5293114252142499</v>
      </c>
      <c r="H142" s="1">
        <v>0.54438130678742602</v>
      </c>
      <c r="I142" s="1">
        <v>3150.46582313299</v>
      </c>
      <c r="J142" s="1">
        <v>5.2986168950826897</v>
      </c>
      <c r="K142" s="1">
        <v>0</v>
      </c>
      <c r="L142" s="1">
        <v>276575.04167948198</v>
      </c>
      <c r="M142" s="1">
        <v>17691.343072480598</v>
      </c>
      <c r="N142" s="1">
        <v>170511.292907675</v>
      </c>
      <c r="O142" s="1">
        <v>13432456.3354681</v>
      </c>
      <c r="P142" s="1">
        <v>536268.50887627399</v>
      </c>
      <c r="Q142" s="1">
        <v>804402.75</v>
      </c>
      <c r="R142" s="1">
        <v>299333.87450765597</v>
      </c>
      <c r="S142" s="1">
        <v>0</v>
      </c>
      <c r="T142" s="1">
        <v>988906.51679882896</v>
      </c>
      <c r="U142" s="1">
        <v>12724596.214359701</v>
      </c>
      <c r="V142" s="1">
        <v>5067.4897556931901</v>
      </c>
      <c r="W142" s="1">
        <v>12724596.214359701</v>
      </c>
      <c r="X142" s="1">
        <v>-14421362.8522669</v>
      </c>
    </row>
    <row r="143" spans="1:24">
      <c r="A143" s="1">
        <v>141</v>
      </c>
      <c r="B143" s="1">
        <v>110000</v>
      </c>
      <c r="C143" s="1">
        <v>11240.254432118099</v>
      </c>
      <c r="D143" s="1">
        <v>8745.5507863791809</v>
      </c>
      <c r="E143" s="1">
        <v>200.00000000000799</v>
      </c>
      <c r="F143" s="1">
        <v>18.3275949110865</v>
      </c>
      <c r="G143" s="1">
        <v>1.5293114252142499</v>
      </c>
      <c r="H143" s="1">
        <v>0.54333442383844099</v>
      </c>
      <c r="I143" s="1">
        <v>3144.6228249310002</v>
      </c>
      <c r="J143" s="1">
        <v>5.2887899001781502</v>
      </c>
      <c r="K143" s="1">
        <v>0</v>
      </c>
      <c r="L143" s="1">
        <v>276043.22423504898</v>
      </c>
      <c r="M143" s="1">
        <v>17673.180322635701</v>
      </c>
      <c r="N143" s="1">
        <v>167756.037021984</v>
      </c>
      <c r="O143" s="1">
        <v>13190576.2281428</v>
      </c>
      <c r="P143" s="1">
        <v>536268.50887627399</v>
      </c>
      <c r="Q143" s="1">
        <v>804402.75</v>
      </c>
      <c r="R143" s="1">
        <v>298760.91499160201</v>
      </c>
      <c r="S143" s="1">
        <v>0</v>
      </c>
      <c r="T143" s="1">
        <v>973434.46286680805</v>
      </c>
      <c r="U143" s="1">
        <v>12462812.2542006</v>
      </c>
      <c r="V143" s="1">
        <v>5044.5104339179798</v>
      </c>
      <c r="W143" s="1">
        <v>12462812.2542006</v>
      </c>
      <c r="X143" s="1">
        <v>-14164010.6910097</v>
      </c>
    </row>
    <row r="144" spans="1:24">
      <c r="A144" s="1">
        <v>142</v>
      </c>
      <c r="B144" s="1">
        <v>110000</v>
      </c>
      <c r="C144" s="1">
        <v>11249.578651584799</v>
      </c>
      <c r="D144" s="1">
        <v>8745.5507863791809</v>
      </c>
      <c r="E144" s="1">
        <v>200.00000000000799</v>
      </c>
      <c r="F144" s="1">
        <v>18.3275949110865</v>
      </c>
      <c r="G144" s="1">
        <v>1.5293114252142499</v>
      </c>
      <c r="H144" s="1">
        <v>0.54228955806756796</v>
      </c>
      <c r="I144" s="1">
        <v>3138.79070060707</v>
      </c>
      <c r="J144" s="1">
        <v>5.2789811932929496</v>
      </c>
      <c r="K144" s="1">
        <v>0</v>
      </c>
      <c r="L144" s="1">
        <v>275512.43141980498</v>
      </c>
      <c r="M144" s="1">
        <v>17655.036428670599</v>
      </c>
      <c r="N144" s="1">
        <v>165005.89116004299</v>
      </c>
      <c r="O144" s="1">
        <v>12949161.2244645</v>
      </c>
      <c r="P144" s="1">
        <v>536268.50887627399</v>
      </c>
      <c r="Q144" s="1">
        <v>804402.75</v>
      </c>
      <c r="R144" s="1">
        <v>298189.05469540902</v>
      </c>
      <c r="S144" s="1">
        <v>0</v>
      </c>
      <c r="T144" s="1">
        <v>957978.29325999296</v>
      </c>
      <c r="U144" s="1">
        <v>12201529.3786962</v>
      </c>
      <c r="V144" s="1">
        <v>5021.5868469330599</v>
      </c>
      <c r="W144" s="1">
        <v>12201529.3786962</v>
      </c>
      <c r="X144" s="1">
        <v>-13907139.517724499</v>
      </c>
    </row>
    <row r="145" spans="1:24">
      <c r="A145" s="1">
        <v>143</v>
      </c>
      <c r="B145" s="1">
        <v>110000</v>
      </c>
      <c r="C145" s="1">
        <v>11258.9106058463</v>
      </c>
      <c r="D145" s="1">
        <v>8745.5507863791809</v>
      </c>
      <c r="E145" s="1">
        <v>200.00000000000799</v>
      </c>
      <c r="F145" s="1">
        <v>18.3275949110865</v>
      </c>
      <c r="G145" s="1">
        <v>1.5293114252142499</v>
      </c>
      <c r="H145" s="1">
        <v>0.54124670558102195</v>
      </c>
      <c r="I145" s="1">
        <v>3132.9694298557301</v>
      </c>
      <c r="J145" s="1">
        <v>5.2691907402773799</v>
      </c>
      <c r="K145" s="1">
        <v>0</v>
      </c>
      <c r="L145" s="1">
        <v>274982.661256049</v>
      </c>
      <c r="M145" s="1">
        <v>17636.911370796599</v>
      </c>
      <c r="N145" s="1">
        <v>162260.845812043</v>
      </c>
      <c r="O145" s="1">
        <v>12708210.428338399</v>
      </c>
      <c r="P145" s="1">
        <v>536268.50887627399</v>
      </c>
      <c r="Q145" s="1">
        <v>804402.75</v>
      </c>
      <c r="R145" s="1">
        <v>297618.29150572902</v>
      </c>
      <c r="S145" s="1">
        <v>0</v>
      </c>
      <c r="T145" s="1">
        <v>942537.99148773705</v>
      </c>
      <c r="U145" s="1">
        <v>11940746.626518101</v>
      </c>
      <c r="V145" s="1">
        <v>4998.7188788826998</v>
      </c>
      <c r="W145" s="1">
        <v>11940746.626518101</v>
      </c>
      <c r="X145" s="1">
        <v>-13650748.4198261</v>
      </c>
    </row>
    <row r="146" spans="1:24">
      <c r="A146" s="1">
        <v>144</v>
      </c>
      <c r="B146" s="1">
        <v>120000</v>
      </c>
      <c r="C146" s="1">
        <v>11268.2503013196</v>
      </c>
      <c r="D146" s="1">
        <v>8605.9018864175996</v>
      </c>
      <c r="E146" s="1">
        <v>200.00000000000799</v>
      </c>
      <c r="F146" s="1">
        <v>19.721888685419898</v>
      </c>
      <c r="G146" s="1">
        <v>1.6458574592714299</v>
      </c>
      <c r="H146" s="1">
        <v>0.58254721232879103</v>
      </c>
      <c r="I146" s="1">
        <v>3127.1589924097598</v>
      </c>
      <c r="J146" s="1">
        <v>5.2593472828601504</v>
      </c>
      <c r="K146" s="1">
        <v>0</v>
      </c>
      <c r="L146" s="1">
        <v>295956.50685506599</v>
      </c>
      <c r="M146" s="1">
        <v>17618.805129248201</v>
      </c>
      <c r="N146" s="1">
        <v>159520.891485942</v>
      </c>
      <c r="O146" s="1">
        <v>12467722.945399599</v>
      </c>
      <c r="P146" s="1">
        <v>536268.50887627399</v>
      </c>
      <c r="Q146" s="1">
        <v>804402.75</v>
      </c>
      <c r="R146" s="1">
        <v>297048.62331329001</v>
      </c>
      <c r="S146" s="1">
        <v>0</v>
      </c>
      <c r="T146" s="1">
        <v>927113.54107695899</v>
      </c>
      <c r="U146" s="1">
        <v>11680463.038186301</v>
      </c>
      <c r="V146" s="1">
        <v>-16526.6886710254</v>
      </c>
      <c r="W146" s="1">
        <v>11680463.038186301</v>
      </c>
      <c r="X146" s="1">
        <v>-13394836.4864765</v>
      </c>
    </row>
    <row r="147" spans="1:24">
      <c r="A147" s="1">
        <v>145</v>
      </c>
      <c r="B147" s="1">
        <v>120000</v>
      </c>
      <c r="C147" s="1">
        <v>11277.597744426001</v>
      </c>
      <c r="D147" s="1">
        <v>8605.9018864175996</v>
      </c>
      <c r="E147" s="1">
        <v>200.00000000000799</v>
      </c>
      <c r="F147" s="1">
        <v>19.721888685419898</v>
      </c>
      <c r="G147" s="1">
        <v>1.6458574592714299</v>
      </c>
      <c r="H147" s="1">
        <v>0.58141454193319198</v>
      </c>
      <c r="I147" s="1">
        <v>3121.3170979147098</v>
      </c>
      <c r="J147" s="1">
        <v>5.2495222888541697</v>
      </c>
      <c r="K147" s="1">
        <v>0</v>
      </c>
      <c r="L147" s="1">
        <v>295381.13028148498</v>
      </c>
      <c r="M147" s="1">
        <v>17600.479331541301</v>
      </c>
      <c r="N147" s="1">
        <v>156829.689138747</v>
      </c>
      <c r="O147" s="1">
        <v>12213025.6793354</v>
      </c>
      <c r="P147" s="1">
        <v>536268.50887627399</v>
      </c>
      <c r="Q147" s="1">
        <v>804402.75</v>
      </c>
      <c r="R147" s="1">
        <v>296474.33808757499</v>
      </c>
      <c r="S147" s="1">
        <v>0</v>
      </c>
      <c r="T147" s="1">
        <v>911950.97024708299</v>
      </c>
      <c r="U147" s="1">
        <v>11424825.9074133</v>
      </c>
      <c r="V147" s="1">
        <v>-16507.271525451801</v>
      </c>
      <c r="W147" s="1">
        <v>11424825.9074133</v>
      </c>
      <c r="X147" s="1">
        <v>-13124976.6495825</v>
      </c>
    </row>
    <row r="148" spans="1:24">
      <c r="A148" s="1">
        <v>146</v>
      </c>
      <c r="B148" s="1">
        <v>120000</v>
      </c>
      <c r="C148" s="1">
        <v>11286.9529415941</v>
      </c>
      <c r="D148" s="1">
        <v>8605.9018864175996</v>
      </c>
      <c r="E148" s="1">
        <v>200.00000000000799</v>
      </c>
      <c r="F148" s="1">
        <v>19.721888685419898</v>
      </c>
      <c r="G148" s="1">
        <v>1.6458574592714299</v>
      </c>
      <c r="H148" s="1">
        <v>0.58028407880820798</v>
      </c>
      <c r="I148" s="1">
        <v>3115.4861610838502</v>
      </c>
      <c r="J148" s="1">
        <v>5.2397157234890699</v>
      </c>
      <c r="K148" s="1">
        <v>0</v>
      </c>
      <c r="L148" s="1">
        <v>294806.87484829302</v>
      </c>
      <c r="M148" s="1">
        <v>17582.172845170699</v>
      </c>
      <c r="N148" s="1">
        <v>154143.514268642</v>
      </c>
      <c r="O148" s="1">
        <v>11958823.576705201</v>
      </c>
      <c r="P148" s="1">
        <v>536268.50887627399</v>
      </c>
      <c r="Q148" s="1">
        <v>804402.75</v>
      </c>
      <c r="R148" s="1">
        <v>295901.16612182901</v>
      </c>
      <c r="S148" s="1">
        <v>0</v>
      </c>
      <c r="T148" s="1">
        <v>896804.17041902803</v>
      </c>
      <c r="U148" s="1">
        <v>11169683.0008711</v>
      </c>
      <c r="V148" s="1">
        <v>-16487.8815716342</v>
      </c>
      <c r="W148" s="1">
        <v>11169683.0008711</v>
      </c>
      <c r="X148" s="1">
        <v>-12855627.747124299</v>
      </c>
    </row>
    <row r="149" spans="1:24">
      <c r="A149" s="1">
        <v>147</v>
      </c>
      <c r="B149" s="1">
        <v>120000</v>
      </c>
      <c r="C149" s="1">
        <v>11296.315899253401</v>
      </c>
      <c r="D149" s="1">
        <v>8605.9018864175996</v>
      </c>
      <c r="E149" s="1">
        <v>200.00000000000799</v>
      </c>
      <c r="F149" s="1">
        <v>19.721888685419898</v>
      </c>
      <c r="G149" s="1">
        <v>1.6458574592714299</v>
      </c>
      <c r="H149" s="1">
        <v>0.57915581864361598</v>
      </c>
      <c r="I149" s="1">
        <v>3109.6661612817502</v>
      </c>
      <c r="J149" s="1">
        <v>5.22992755205905</v>
      </c>
      <c r="K149" s="1">
        <v>0</v>
      </c>
      <c r="L149" s="1">
        <v>294233.73836637102</v>
      </c>
      <c r="M149" s="1">
        <v>17563.8856495285</v>
      </c>
      <c r="N149" s="1">
        <v>151462.35744556299</v>
      </c>
      <c r="O149" s="1">
        <v>11705115.672666701</v>
      </c>
      <c r="P149" s="1">
        <v>536268.50887627399</v>
      </c>
      <c r="Q149" s="1">
        <v>804402.75</v>
      </c>
      <c r="R149" s="1">
        <v>295329.10525259702</v>
      </c>
      <c r="S149" s="1">
        <v>0</v>
      </c>
      <c r="T149" s="1">
        <v>881673.12497341703</v>
      </c>
      <c r="U149" s="1">
        <v>10915033.3604989</v>
      </c>
      <c r="V149" s="1">
        <v>-16468.518763302502</v>
      </c>
      <c r="W149" s="1">
        <v>10915033.3604989</v>
      </c>
      <c r="X149" s="1">
        <v>-12586788.7976401</v>
      </c>
    </row>
    <row r="150" spans="1:24">
      <c r="A150" s="1">
        <v>148</v>
      </c>
      <c r="B150" s="1">
        <v>120000</v>
      </c>
      <c r="C150" s="1">
        <v>11305.6866238442</v>
      </c>
      <c r="D150" s="1">
        <v>8605.9018864175996</v>
      </c>
      <c r="E150" s="1">
        <v>200.00000000000799</v>
      </c>
      <c r="F150" s="1">
        <v>19.721888685419898</v>
      </c>
      <c r="G150" s="1">
        <v>1.6458574592714299</v>
      </c>
      <c r="H150" s="1">
        <v>0.57802975713749305</v>
      </c>
      <c r="I150" s="1">
        <v>3103.8570779110401</v>
      </c>
      <c r="J150" s="1">
        <v>5.2201577399246597</v>
      </c>
      <c r="K150" s="1">
        <v>0</v>
      </c>
      <c r="L150" s="1">
        <v>293661.71865088301</v>
      </c>
      <c r="M150" s="1">
        <v>17545.617724030599</v>
      </c>
      <c r="N150" s="1">
        <v>148786.20925722001</v>
      </c>
      <c r="O150" s="1">
        <v>11451901.004261101</v>
      </c>
      <c r="P150" s="1">
        <v>536268.50887627399</v>
      </c>
      <c r="Q150" s="1">
        <v>804402.75</v>
      </c>
      <c r="R150" s="1">
        <v>294758.15332063602</v>
      </c>
      <c r="S150" s="1">
        <v>0</v>
      </c>
      <c r="T150" s="1">
        <v>866557.81730905105</v>
      </c>
      <c r="U150" s="1">
        <v>10660876.0300982</v>
      </c>
      <c r="V150" s="1">
        <v>-16449.183054277099</v>
      </c>
      <c r="W150" s="1">
        <v>10660876.0300982</v>
      </c>
      <c r="X150" s="1">
        <v>-12318458.821570201</v>
      </c>
    </row>
    <row r="151" spans="1:24">
      <c r="A151" s="1">
        <v>149</v>
      </c>
      <c r="B151" s="1">
        <v>120000</v>
      </c>
      <c r="C151" s="1">
        <v>11315.0651218074</v>
      </c>
      <c r="D151" s="1">
        <v>8605.9018864175996</v>
      </c>
      <c r="E151" s="1">
        <v>200.00000000000799</v>
      </c>
      <c r="F151" s="1">
        <v>19.721888685419898</v>
      </c>
      <c r="G151" s="1">
        <v>1.6458574592714299</v>
      </c>
      <c r="H151" s="1">
        <v>0.57690588999653503</v>
      </c>
      <c r="I151" s="1">
        <v>3098.0588904137499</v>
      </c>
      <c r="J151" s="1">
        <v>5.2104062525116701</v>
      </c>
      <c r="K151" s="1">
        <v>0</v>
      </c>
      <c r="L151" s="1">
        <v>293090.81352126697</v>
      </c>
      <c r="M151" s="1">
        <v>17527.3690481134</v>
      </c>
      <c r="N151" s="1">
        <v>146115.06030901501</v>
      </c>
      <c r="O151" s="1">
        <v>11199178.6104105</v>
      </c>
      <c r="P151" s="1">
        <v>536268.50887627399</v>
      </c>
      <c r="Q151" s="1">
        <v>804402.75</v>
      </c>
      <c r="R151" s="1">
        <v>294188.30817091098</v>
      </c>
      <c r="S151" s="1">
        <v>0</v>
      </c>
      <c r="T151" s="1">
        <v>851458.23084207298</v>
      </c>
      <c r="U151" s="1">
        <v>10407210.0553283</v>
      </c>
      <c r="V151" s="1">
        <v>-16429.874398469299</v>
      </c>
      <c r="W151" s="1">
        <v>10407210.0553283</v>
      </c>
      <c r="X151" s="1">
        <v>-12050636.841252601</v>
      </c>
    </row>
    <row r="152" spans="1:24">
      <c r="A152" s="1">
        <v>150</v>
      </c>
      <c r="B152" s="1">
        <v>120000</v>
      </c>
      <c r="C152" s="1">
        <v>11324.4513995917</v>
      </c>
      <c r="D152" s="1">
        <v>8605.9018864175996</v>
      </c>
      <c r="E152" s="1">
        <v>200.00000000000799</v>
      </c>
      <c r="F152" s="1">
        <v>19.721888685419898</v>
      </c>
      <c r="G152" s="1">
        <v>1.6458574592714299</v>
      </c>
      <c r="H152" s="1">
        <v>0.57578421293555504</v>
      </c>
      <c r="I152" s="1">
        <v>3092.2715782713699</v>
      </c>
      <c r="J152" s="1">
        <v>5.2006730553117499</v>
      </c>
      <c r="K152" s="1">
        <v>0</v>
      </c>
      <c r="L152" s="1">
        <v>292521.02080122702</v>
      </c>
      <c r="M152" s="1">
        <v>17509.1396012365</v>
      </c>
      <c r="N152" s="1">
        <v>143448.90122409799</v>
      </c>
      <c r="O152" s="1">
        <v>10946947.5319131</v>
      </c>
      <c r="P152" s="1">
        <v>536268.50887627399</v>
      </c>
      <c r="Q152" s="1">
        <v>804402.75</v>
      </c>
      <c r="R152" s="1">
        <v>293619.56765258301</v>
      </c>
      <c r="S152" s="1">
        <v>0</v>
      </c>
      <c r="T152" s="1">
        <v>836374.34900657798</v>
      </c>
      <c r="U152" s="1">
        <v>10154034.4837033</v>
      </c>
      <c r="V152" s="1">
        <v>-16410.592749880201</v>
      </c>
      <c r="W152" s="1">
        <v>10154034.4837033</v>
      </c>
      <c r="X152" s="1">
        <v>-11783321.8809196</v>
      </c>
    </row>
    <row r="153" spans="1:24">
      <c r="A153" s="1">
        <v>151</v>
      </c>
      <c r="B153" s="1">
        <v>120000</v>
      </c>
      <c r="C153" s="1">
        <v>11333.8454636518</v>
      </c>
      <c r="D153" s="1">
        <v>8605.9018864175996</v>
      </c>
      <c r="E153" s="1">
        <v>200.00000000000799</v>
      </c>
      <c r="F153" s="1">
        <v>19.721888685419898</v>
      </c>
      <c r="G153" s="1">
        <v>1.6458574592714299</v>
      </c>
      <c r="H153" s="1">
        <v>0.57466472167804095</v>
      </c>
      <c r="I153" s="1">
        <v>3086.49512100315</v>
      </c>
      <c r="J153" s="1">
        <v>5.1909581138804803</v>
      </c>
      <c r="K153" s="1">
        <v>0</v>
      </c>
      <c r="L153" s="1">
        <v>291952.33831872197</v>
      </c>
      <c r="M153" s="1">
        <v>17490.929362882602</v>
      </c>
      <c r="N153" s="1">
        <v>140787.722643224</v>
      </c>
      <c r="O153" s="1">
        <v>10695206.81144</v>
      </c>
      <c r="P153" s="1">
        <v>536268.50887627399</v>
      </c>
      <c r="Q153" s="1">
        <v>804402.75</v>
      </c>
      <c r="R153" s="1">
        <v>293051.92961900303</v>
      </c>
      <c r="S153" s="1">
        <v>0</v>
      </c>
      <c r="T153" s="1">
        <v>821306.15525417903</v>
      </c>
      <c r="U153" s="1">
        <v>9901348.3645882197</v>
      </c>
      <c r="V153" s="1">
        <v>-16391.338062601699</v>
      </c>
      <c r="W153" s="1">
        <v>9901348.3645882197</v>
      </c>
      <c r="X153" s="1">
        <v>-11516512.9666942</v>
      </c>
    </row>
    <row r="154" spans="1:24">
      <c r="A154" s="1">
        <v>152</v>
      </c>
      <c r="B154" s="1">
        <v>120000</v>
      </c>
      <c r="C154" s="1">
        <v>11343.2473204465</v>
      </c>
      <c r="D154" s="1">
        <v>8605.9018864175996</v>
      </c>
      <c r="E154" s="1">
        <v>200.00000000000799</v>
      </c>
      <c r="F154" s="1">
        <v>19.721888685419898</v>
      </c>
      <c r="G154" s="1">
        <v>1.6458574592714299</v>
      </c>
      <c r="H154" s="1">
        <v>0.57354741195565695</v>
      </c>
      <c r="I154" s="1">
        <v>3080.72949816767</v>
      </c>
      <c r="J154" s="1">
        <v>5.1812613938401597</v>
      </c>
      <c r="K154" s="1">
        <v>0</v>
      </c>
      <c r="L154" s="1">
        <v>291384.76390596398</v>
      </c>
      <c r="M154" s="1">
        <v>17472.738312554</v>
      </c>
      <c r="N154" s="1">
        <v>138131.51522479201</v>
      </c>
      <c r="O154" s="1">
        <v>10443955.4935319</v>
      </c>
      <c r="P154" s="1">
        <v>536268.50887627399</v>
      </c>
      <c r="Q154" s="1">
        <v>804402.75</v>
      </c>
      <c r="R154" s="1">
        <v>292485.39192770299</v>
      </c>
      <c r="S154" s="1">
        <v>0</v>
      </c>
      <c r="T154" s="1">
        <v>806253.63305431197</v>
      </c>
      <c r="U154" s="1">
        <v>9649150.7491955794</v>
      </c>
      <c r="V154" s="1">
        <v>-16372.110290815301</v>
      </c>
      <c r="W154" s="1">
        <v>9649150.7491955794</v>
      </c>
      <c r="X154" s="1">
        <v>-11250209.126586201</v>
      </c>
    </row>
    <row r="155" spans="1:24">
      <c r="A155" s="1">
        <v>153</v>
      </c>
      <c r="B155" s="1">
        <v>120000</v>
      </c>
      <c r="C155" s="1">
        <v>11352.6569764387</v>
      </c>
      <c r="D155" s="1">
        <v>8605.9018864175996</v>
      </c>
      <c r="E155" s="1">
        <v>200.00000000000799</v>
      </c>
      <c r="F155" s="1">
        <v>19.721888685419898</v>
      </c>
      <c r="G155" s="1">
        <v>1.6458574592714299</v>
      </c>
      <c r="H155" s="1">
        <v>0.57243227950850994</v>
      </c>
      <c r="I155" s="1">
        <v>3074.9746893618499</v>
      </c>
      <c r="J155" s="1">
        <v>5.1715828608764696</v>
      </c>
      <c r="K155" s="1">
        <v>0</v>
      </c>
      <c r="L155" s="1">
        <v>290818.29539940401</v>
      </c>
      <c r="M155" s="1">
        <v>17454.566429778301</v>
      </c>
      <c r="N155" s="1">
        <v>135480.26964481399</v>
      </c>
      <c r="O155" s="1">
        <v>10193192.6245947</v>
      </c>
      <c r="P155" s="1">
        <v>536268.50887627399</v>
      </c>
      <c r="Q155" s="1">
        <v>804402.75</v>
      </c>
      <c r="R155" s="1">
        <v>291919.95244038902</v>
      </c>
      <c r="S155" s="1">
        <v>0</v>
      </c>
      <c r="T155" s="1">
        <v>791216.76589378202</v>
      </c>
      <c r="U155" s="1">
        <v>9397440.6905815396</v>
      </c>
      <c r="V155" s="1">
        <v>-16352.909388792699</v>
      </c>
      <c r="W155" s="1">
        <v>9397440.6905815396</v>
      </c>
      <c r="X155" s="1">
        <v>-10984409.3904885</v>
      </c>
    </row>
    <row r="156" spans="1:24">
      <c r="A156" s="1">
        <v>154</v>
      </c>
      <c r="B156" s="1">
        <v>120000</v>
      </c>
      <c r="C156" s="1">
        <v>11362.074438100701</v>
      </c>
      <c r="D156" s="1">
        <v>8605.9018864175996</v>
      </c>
      <c r="E156" s="1">
        <v>200.00000000000799</v>
      </c>
      <c r="F156" s="1">
        <v>19.721888685419898</v>
      </c>
      <c r="G156" s="1">
        <v>1.6458574592714299</v>
      </c>
      <c r="H156" s="1">
        <v>0.57131932008493302</v>
      </c>
      <c r="I156" s="1">
        <v>3069.23067422133</v>
      </c>
      <c r="J156" s="1">
        <v>5.1619224807419002</v>
      </c>
      <c r="K156" s="1">
        <v>0</v>
      </c>
      <c r="L156" s="1">
        <v>290252.93063972302</v>
      </c>
      <c r="M156" s="1">
        <v>17436.413694101801</v>
      </c>
      <c r="N156" s="1">
        <v>132833.97659682299</v>
      </c>
      <c r="O156" s="1">
        <v>9942917.2528965101</v>
      </c>
      <c r="P156" s="1">
        <v>536268.50887627399</v>
      </c>
      <c r="Q156" s="1">
        <v>804402.75</v>
      </c>
      <c r="R156" s="1">
        <v>291355.60902293102</v>
      </c>
      <c r="S156" s="1">
        <v>0</v>
      </c>
      <c r="T156" s="1">
        <v>776195.53727730096</v>
      </c>
      <c r="U156" s="1">
        <v>9146217.2436425593</v>
      </c>
      <c r="V156" s="1">
        <v>-16333.735310894799</v>
      </c>
      <c r="W156" s="1">
        <v>9146217.2436425593</v>
      </c>
      <c r="X156" s="1">
        <v>-10719112.790173801</v>
      </c>
    </row>
    <row r="157" spans="1:24">
      <c r="A157" s="1">
        <v>155</v>
      </c>
      <c r="B157" s="1">
        <v>120000</v>
      </c>
      <c r="C157" s="1">
        <v>11371.4997119042</v>
      </c>
      <c r="D157" s="1">
        <v>8605.9018864175996</v>
      </c>
      <c r="E157" s="1">
        <v>200.00000000000799</v>
      </c>
      <c r="F157" s="1">
        <v>19.721888685419898</v>
      </c>
      <c r="G157" s="1">
        <v>1.6458574592714299</v>
      </c>
      <c r="H157" s="1">
        <v>0.57020852944172395</v>
      </c>
      <c r="I157" s="1">
        <v>3063.49743242042</v>
      </c>
      <c r="J157" s="1">
        <v>5.1522802192516499</v>
      </c>
      <c r="K157" s="1">
        <v>0</v>
      </c>
      <c r="L157" s="1">
        <v>289688.66747182998</v>
      </c>
      <c r="M157" s="1">
        <v>17418.280085095601</v>
      </c>
      <c r="N157" s="1">
        <v>130192.626791919</v>
      </c>
      <c r="O157" s="1">
        <v>9693128.4285634402</v>
      </c>
      <c r="P157" s="1">
        <v>536268.50887627399</v>
      </c>
      <c r="Q157" s="1">
        <v>804402.75</v>
      </c>
      <c r="R157" s="1">
        <v>290792.35954535299</v>
      </c>
      <c r="S157" s="1">
        <v>0</v>
      </c>
      <c r="T157" s="1">
        <v>761189.93072707101</v>
      </c>
      <c r="U157" s="1">
        <v>8895479.4651116692</v>
      </c>
      <c r="V157" s="1">
        <v>-16314.588011572299</v>
      </c>
      <c r="W157" s="1">
        <v>8895479.4651116692</v>
      </c>
      <c r="X157" s="1">
        <v>-10454318.359290499</v>
      </c>
    </row>
    <row r="158" spans="1:24">
      <c r="A158" s="1">
        <v>156</v>
      </c>
      <c r="B158" s="1">
        <v>130000</v>
      </c>
      <c r="C158" s="1">
        <v>11380.932804332901</v>
      </c>
      <c r="D158" s="1">
        <v>8470.5825334417095</v>
      </c>
      <c r="E158" s="1">
        <v>200.00000000000799</v>
      </c>
      <c r="F158" s="1">
        <v>21.258650151481</v>
      </c>
      <c r="G158" s="1">
        <v>1.7743481845607101</v>
      </c>
      <c r="H158" s="1">
        <v>0.614729281378946</v>
      </c>
      <c r="I158" s="1">
        <v>3057.77494367178</v>
      </c>
      <c r="J158" s="1">
        <v>5.1425792871686902</v>
      </c>
      <c r="K158" s="1">
        <v>0</v>
      </c>
      <c r="L158" s="1">
        <v>312297.585007947</v>
      </c>
      <c r="M158" s="1">
        <v>17400.165582350699</v>
      </c>
      <c r="N158" s="1">
        <v>127556.21095864401</v>
      </c>
      <c r="O158" s="1">
        <v>9443825.2035764493</v>
      </c>
      <c r="P158" s="1">
        <v>536268.50887627399</v>
      </c>
      <c r="Q158" s="1">
        <v>804402.75</v>
      </c>
      <c r="R158" s="1">
        <v>290230.201881835</v>
      </c>
      <c r="S158" s="1">
        <v>0</v>
      </c>
      <c r="T158" s="1">
        <v>746199.92978280305</v>
      </c>
      <c r="U158" s="1">
        <v>8645226.4135549404</v>
      </c>
      <c r="V158" s="1">
        <v>-39467.548708464303</v>
      </c>
      <c r="W158" s="1">
        <v>8645226.4135549404</v>
      </c>
      <c r="X158" s="1">
        <v>-10190025.133359199</v>
      </c>
    </row>
    <row r="159" spans="1:24">
      <c r="A159" s="1">
        <v>157</v>
      </c>
      <c r="B159" s="1">
        <v>130000</v>
      </c>
      <c r="C159" s="1">
        <v>11390.373721870899</v>
      </c>
      <c r="D159" s="1">
        <v>8470.5825334417095</v>
      </c>
      <c r="E159" s="1">
        <v>200.00000000000799</v>
      </c>
      <c r="F159" s="1">
        <v>21.258650151481</v>
      </c>
      <c r="G159" s="1">
        <v>1.7743481845607101</v>
      </c>
      <c r="H159" s="1">
        <v>0.613519575774368</v>
      </c>
      <c r="I159" s="1">
        <v>3052.0176351031701</v>
      </c>
      <c r="J159" s="1">
        <v>5.1328967083334502</v>
      </c>
      <c r="K159" s="1">
        <v>0</v>
      </c>
      <c r="L159" s="1">
        <v>311683.09723285399</v>
      </c>
      <c r="M159" s="1">
        <v>17381.810734782899</v>
      </c>
      <c r="N159" s="1">
        <v>124966.09745573001</v>
      </c>
      <c r="O159" s="1">
        <v>9179290.956696</v>
      </c>
      <c r="P159" s="1">
        <v>536268.50887627399</v>
      </c>
      <c r="Q159" s="1">
        <v>804402.75</v>
      </c>
      <c r="R159" s="1">
        <v>289662.97026766703</v>
      </c>
      <c r="S159" s="1">
        <v>0</v>
      </c>
      <c r="T159" s="1">
        <v>731460.97591674898</v>
      </c>
      <c r="U159" s="1">
        <v>8399384.5256810896</v>
      </c>
      <c r="V159" s="1">
        <v>-39401.937699969698</v>
      </c>
      <c r="W159" s="1">
        <v>8399384.5256810896</v>
      </c>
      <c r="X159" s="1">
        <v>-9910751.9326127395</v>
      </c>
    </row>
    <row r="160" spans="1:24">
      <c r="A160" s="1">
        <v>158</v>
      </c>
      <c r="B160" s="1">
        <v>130000</v>
      </c>
      <c r="C160" s="1">
        <v>11399.8224710092</v>
      </c>
      <c r="D160" s="1">
        <v>8470.5825334417095</v>
      </c>
      <c r="E160" s="1">
        <v>200.00000000000799</v>
      </c>
      <c r="F160" s="1">
        <v>21.258650151481</v>
      </c>
      <c r="G160" s="1">
        <v>1.7743481845607101</v>
      </c>
      <c r="H160" s="1">
        <v>0.612312256904465</v>
      </c>
      <c r="I160" s="1">
        <v>3046.27121881927</v>
      </c>
      <c r="J160" s="1">
        <v>5.12323244785859</v>
      </c>
      <c r="K160" s="1">
        <v>0</v>
      </c>
      <c r="L160" s="1">
        <v>311069.82170472603</v>
      </c>
      <c r="M160" s="1">
        <v>17363.475546542501</v>
      </c>
      <c r="N160" s="1">
        <v>122380.860728571</v>
      </c>
      <c r="O160" s="1">
        <v>8915277.2167570591</v>
      </c>
      <c r="P160" s="1">
        <v>536268.50887627399</v>
      </c>
      <c r="Q160" s="1">
        <v>804402.75</v>
      </c>
      <c r="R160" s="1">
        <v>289096.85078685201</v>
      </c>
      <c r="S160" s="1">
        <v>0</v>
      </c>
      <c r="T160" s="1">
        <v>716737.56967577897</v>
      </c>
      <c r="U160" s="1">
        <v>8154023.1160277501</v>
      </c>
      <c r="V160" s="1">
        <v>-39336.4464644166</v>
      </c>
      <c r="W160" s="1">
        <v>8154023.1160277501</v>
      </c>
      <c r="X160" s="1">
        <v>-9632014.7864328008</v>
      </c>
    </row>
    <row r="161" spans="1:24">
      <c r="A161" s="1">
        <v>159</v>
      </c>
      <c r="B161" s="1">
        <v>130000</v>
      </c>
      <c r="C161" s="1">
        <v>11409.2790582465</v>
      </c>
      <c r="D161" s="1">
        <v>8470.5825334417095</v>
      </c>
      <c r="E161" s="1">
        <v>200.00000000000799</v>
      </c>
      <c r="F161" s="1">
        <v>21.258650151481</v>
      </c>
      <c r="G161" s="1">
        <v>1.7743481845607101</v>
      </c>
      <c r="H161" s="1">
        <v>0.61110732004891199</v>
      </c>
      <c r="I161" s="1">
        <v>3040.5356741145001</v>
      </c>
      <c r="J161" s="1">
        <v>5.1135864709229804</v>
      </c>
      <c r="K161" s="1">
        <v>0</v>
      </c>
      <c r="L161" s="1">
        <v>310457.75602639897</v>
      </c>
      <c r="M161" s="1">
        <v>17345.1599962621</v>
      </c>
      <c r="N161" s="1">
        <v>119800.491550748</v>
      </c>
      <c r="O161" s="1">
        <v>8651782.9569157399</v>
      </c>
      <c r="P161" s="1">
        <v>536268.50887627399</v>
      </c>
      <c r="Q161" s="1">
        <v>804402.75</v>
      </c>
      <c r="R161" s="1">
        <v>288531.84125252999</v>
      </c>
      <c r="S161" s="1">
        <v>0</v>
      </c>
      <c r="T161" s="1">
        <v>702029.69440732698</v>
      </c>
      <c r="U161" s="1">
        <v>7909141.2425529202</v>
      </c>
      <c r="V161" s="1">
        <v>-39271.074770131803</v>
      </c>
      <c r="W161" s="1">
        <v>7909141.2425529202</v>
      </c>
      <c r="X161" s="1">
        <v>-9353812.6513230801</v>
      </c>
    </row>
    <row r="162" spans="1:24">
      <c r="A162" s="1">
        <v>160</v>
      </c>
      <c r="B162" s="1">
        <v>130000</v>
      </c>
      <c r="C162" s="1">
        <v>11418.743490082001</v>
      </c>
      <c r="D162" s="1">
        <v>8470.5825334417095</v>
      </c>
      <c r="E162" s="1">
        <v>200.00000000000799</v>
      </c>
      <c r="F162" s="1">
        <v>21.258650151481</v>
      </c>
      <c r="G162" s="1">
        <v>1.7743481845607101</v>
      </c>
      <c r="H162" s="1">
        <v>0.60990476049710596</v>
      </c>
      <c r="I162" s="1">
        <v>3034.8109803234802</v>
      </c>
      <c r="J162" s="1">
        <v>5.1039587427725799</v>
      </c>
      <c r="K162" s="1">
        <v>0</v>
      </c>
      <c r="L162" s="1">
        <v>309846.89780545997</v>
      </c>
      <c r="M162" s="1">
        <v>17326.864062599201</v>
      </c>
      <c r="N162" s="1">
        <v>117224.980713404</v>
      </c>
      <c r="O162" s="1">
        <v>8388807.1523588598</v>
      </c>
      <c r="P162" s="1">
        <v>536268.50887627399</v>
      </c>
      <c r="Q162" s="1">
        <v>804402.75</v>
      </c>
      <c r="R162" s="1">
        <v>287967.93948215502</v>
      </c>
      <c r="S162" s="1">
        <v>0</v>
      </c>
      <c r="T162" s="1">
        <v>687337.33347689197</v>
      </c>
      <c r="U162" s="1">
        <v>7664737.9650673801</v>
      </c>
      <c r="V162" s="1">
        <v>-39205.822385904597</v>
      </c>
      <c r="W162" s="1">
        <v>7664737.9650673801</v>
      </c>
      <c r="X162" s="1">
        <v>-9076144.4858357906</v>
      </c>
    </row>
    <row r="163" spans="1:24">
      <c r="A163" s="1">
        <v>161</v>
      </c>
      <c r="B163" s="1">
        <v>130000</v>
      </c>
      <c r="C163" s="1">
        <v>11428.2157730257</v>
      </c>
      <c r="D163" s="1">
        <v>8470.5825334417095</v>
      </c>
      <c r="E163" s="1">
        <v>200.00000000000799</v>
      </c>
      <c r="F163" s="1">
        <v>21.258650151481</v>
      </c>
      <c r="G163" s="1">
        <v>1.7743481845607101</v>
      </c>
      <c r="H163" s="1">
        <v>0.60870457354756302</v>
      </c>
      <c r="I163" s="1">
        <v>3029.09711682027</v>
      </c>
      <c r="J163" s="1">
        <v>5.0943492287187704</v>
      </c>
      <c r="K163" s="1">
        <v>0</v>
      </c>
      <c r="L163" s="1">
        <v>309237.24465423397</v>
      </c>
      <c r="M163" s="1">
        <v>17308.587724234101</v>
      </c>
      <c r="N163" s="1">
        <v>114654.31902518</v>
      </c>
      <c r="O163" s="1">
        <v>8126348.7802996496</v>
      </c>
      <c r="P163" s="1">
        <v>536268.50887627399</v>
      </c>
      <c r="Q163" s="1">
        <v>804402.75</v>
      </c>
      <c r="R163" s="1">
        <v>287405.14329748298</v>
      </c>
      <c r="S163" s="1">
        <v>0</v>
      </c>
      <c r="T163" s="1">
        <v>672660.47026810504</v>
      </c>
      <c r="U163" s="1">
        <v>7420812.3452305105</v>
      </c>
      <c r="V163" s="1">
        <v>-39140.6890809857</v>
      </c>
      <c r="W163" s="1">
        <v>7420812.3452305105</v>
      </c>
      <c r="X163" s="1">
        <v>-8799009.2505677808</v>
      </c>
    </row>
    <row r="164" spans="1:24">
      <c r="A164" s="1">
        <v>162</v>
      </c>
      <c r="B164" s="1">
        <v>130000</v>
      </c>
      <c r="C164" s="1">
        <v>11437.6959135874</v>
      </c>
      <c r="D164" s="1">
        <v>8470.5825334417095</v>
      </c>
      <c r="E164" s="1">
        <v>200.00000000000799</v>
      </c>
      <c r="F164" s="1">
        <v>21.258650151481</v>
      </c>
      <c r="G164" s="1">
        <v>1.7743481845607101</v>
      </c>
      <c r="H164" s="1">
        <v>0.60750675450820402</v>
      </c>
      <c r="I164" s="1">
        <v>3023.39406301802</v>
      </c>
      <c r="J164" s="1">
        <v>5.0847578941397398</v>
      </c>
      <c r="K164" s="1">
        <v>0</v>
      </c>
      <c r="L164" s="1">
        <v>308628.79418977897</v>
      </c>
      <c r="M164" s="1">
        <v>17290.330959872699</v>
      </c>
      <c r="N164" s="1">
        <v>112088.49731218901</v>
      </c>
      <c r="O164" s="1">
        <v>7864406.8199738599</v>
      </c>
      <c r="P164" s="1">
        <v>536268.50887627399</v>
      </c>
      <c r="Q164" s="1">
        <v>804402.75</v>
      </c>
      <c r="R164" s="1">
        <v>286843.450524566</v>
      </c>
      <c r="S164" s="1">
        <v>0</v>
      </c>
      <c r="T164" s="1">
        <v>657999.088182559</v>
      </c>
      <c r="U164" s="1">
        <v>7177363.4465467902</v>
      </c>
      <c r="V164" s="1">
        <v>-39075.674625086198</v>
      </c>
      <c r="W164" s="1">
        <v>7177363.4465467902</v>
      </c>
      <c r="X164" s="1">
        <v>-8522405.9081564508</v>
      </c>
    </row>
    <row r="165" spans="1:24">
      <c r="A165" s="1">
        <v>163</v>
      </c>
      <c r="B165" s="1">
        <v>130000</v>
      </c>
      <c r="C165" s="1">
        <v>11447.1839182893</v>
      </c>
      <c r="D165" s="1">
        <v>8470.5825334417095</v>
      </c>
      <c r="E165" s="1">
        <v>200.00000000000799</v>
      </c>
      <c r="F165" s="1">
        <v>21.258650151481</v>
      </c>
      <c r="G165" s="1">
        <v>1.7743481845607101</v>
      </c>
      <c r="H165" s="1">
        <v>0.60631129869613098</v>
      </c>
      <c r="I165" s="1">
        <v>3017.7017983692199</v>
      </c>
      <c r="J165" s="1">
        <v>5.0751847044798399</v>
      </c>
      <c r="K165" s="1">
        <v>0</v>
      </c>
      <c r="L165" s="1">
        <v>308021.54403387598</v>
      </c>
      <c r="M165" s="1">
        <v>17272.0937482421</v>
      </c>
      <c r="N165" s="1">
        <v>109527.50641800099</v>
      </c>
      <c r="O165" s="1">
        <v>7602980.2526357397</v>
      </c>
      <c r="P165" s="1">
        <v>536268.50887627399</v>
      </c>
      <c r="Q165" s="1">
        <v>804402.75</v>
      </c>
      <c r="R165" s="1">
        <v>286282.85899374</v>
      </c>
      <c r="S165" s="1">
        <v>0</v>
      </c>
      <c r="T165" s="1">
        <v>643353.17063996696</v>
      </c>
      <c r="U165" s="1">
        <v>6934390.3343622498</v>
      </c>
      <c r="V165" s="1">
        <v>-39010.778788377</v>
      </c>
      <c r="W165" s="1">
        <v>6934390.3343622498</v>
      </c>
      <c r="X165" s="1">
        <v>-8246333.4232757101</v>
      </c>
    </row>
    <row r="166" spans="1:24">
      <c r="A166" s="1">
        <v>164</v>
      </c>
      <c r="B166" s="1">
        <v>130000</v>
      </c>
      <c r="C166" s="1">
        <v>11456.679793650501</v>
      </c>
      <c r="D166" s="1">
        <v>8470.5825334417095</v>
      </c>
      <c r="E166" s="1">
        <v>200.00000000000799</v>
      </c>
      <c r="F166" s="1">
        <v>21.258650151481</v>
      </c>
      <c r="G166" s="1">
        <v>1.7743481845607101</v>
      </c>
      <c r="H166" s="1">
        <v>0.60511820143787998</v>
      </c>
      <c r="I166" s="1">
        <v>3012.0203023660001</v>
      </c>
      <c r="J166" s="1">
        <v>5.0656296252493602</v>
      </c>
      <c r="K166" s="1">
        <v>0</v>
      </c>
      <c r="L166" s="1">
        <v>307415.49181301601</v>
      </c>
      <c r="M166" s="1">
        <v>17253.876068091799</v>
      </c>
      <c r="N166" s="1">
        <v>106971.337203562</v>
      </c>
      <c r="O166" s="1">
        <v>7342068.0615540296</v>
      </c>
      <c r="P166" s="1">
        <v>536268.50887627399</v>
      </c>
      <c r="Q166" s="1">
        <v>804402.75</v>
      </c>
      <c r="R166" s="1">
        <v>285723.36653962103</v>
      </c>
      <c r="S166" s="1">
        <v>0</v>
      </c>
      <c r="T166" s="1">
        <v>628722.70107796695</v>
      </c>
      <c r="U166" s="1">
        <v>6691892.07586064</v>
      </c>
      <c r="V166" s="1">
        <v>-38946.001341487397</v>
      </c>
      <c r="W166" s="1">
        <v>6691892.07586064</v>
      </c>
      <c r="X166" s="1">
        <v>-7970790.7626320003</v>
      </c>
    </row>
    <row r="167" spans="1:24">
      <c r="A167" s="1">
        <v>165</v>
      </c>
      <c r="B167" s="1">
        <v>130000</v>
      </c>
      <c r="C167" s="1">
        <v>11466.1835462037</v>
      </c>
      <c r="D167" s="1">
        <v>8470.5825334417095</v>
      </c>
      <c r="E167" s="1">
        <v>200.00000000000799</v>
      </c>
      <c r="F167" s="1">
        <v>21.258650151481</v>
      </c>
      <c r="G167" s="1">
        <v>1.7743481845607101</v>
      </c>
      <c r="H167" s="1">
        <v>0.60392745806911996</v>
      </c>
      <c r="I167" s="1">
        <v>3006.3495545394899</v>
      </c>
      <c r="J167" s="1">
        <v>5.05609262202442</v>
      </c>
      <c r="K167" s="1">
        <v>0</v>
      </c>
      <c r="L167" s="1">
        <v>306810.63515839801</v>
      </c>
      <c r="M167" s="1">
        <v>17235.677898197599</v>
      </c>
      <c r="N167" s="1">
        <v>104419.980547197</v>
      </c>
      <c r="O167" s="1">
        <v>7081669.2320079496</v>
      </c>
      <c r="P167" s="1">
        <v>536268.50887627399</v>
      </c>
      <c r="Q167" s="1">
        <v>804402.75</v>
      </c>
      <c r="R167" s="1">
        <v>285164.97100109101</v>
      </c>
      <c r="S167" s="1">
        <v>0</v>
      </c>
      <c r="T167" s="1">
        <v>614107.66295232705</v>
      </c>
      <c r="U167" s="1">
        <v>6449867.7400599504</v>
      </c>
      <c r="V167" s="1">
        <v>-38881.342055504101</v>
      </c>
      <c r="W167" s="1">
        <v>6449867.7400599504</v>
      </c>
      <c r="X167" s="1">
        <v>-7695776.8949602898</v>
      </c>
    </row>
    <row r="168" spans="1:24">
      <c r="A168" s="1">
        <v>166</v>
      </c>
      <c r="B168" s="1">
        <v>130000</v>
      </c>
      <c r="C168" s="1">
        <v>11475.6951824805</v>
      </c>
      <c r="D168" s="1">
        <v>8470.5825334417095</v>
      </c>
      <c r="E168" s="1">
        <v>200.00000000000799</v>
      </c>
      <c r="F168" s="1">
        <v>21.258650151481</v>
      </c>
      <c r="G168" s="1">
        <v>1.7743481845607101</v>
      </c>
      <c r="H168" s="1">
        <v>0.60273906393493704</v>
      </c>
      <c r="I168" s="1">
        <v>3000.6895344592999</v>
      </c>
      <c r="J168" s="1">
        <v>5.04657366044664</v>
      </c>
      <c r="K168" s="1">
        <v>0</v>
      </c>
      <c r="L168" s="1">
        <v>306206.97170591098</v>
      </c>
      <c r="M168" s="1">
        <v>17217.4992173582</v>
      </c>
      <c r="N168" s="1">
        <v>101873.427344589</v>
      </c>
      <c r="O168" s="1">
        <v>6821782.7512832498</v>
      </c>
      <c r="P168" s="1">
        <v>536268.50887627399</v>
      </c>
      <c r="Q168" s="1">
        <v>804402.75</v>
      </c>
      <c r="R168" s="1">
        <v>284607.670221298</v>
      </c>
      <c r="S168" s="1">
        <v>0</v>
      </c>
      <c r="T168" s="1">
        <v>599508.03973665799</v>
      </c>
      <c r="U168" s="1">
        <v>6208316.39780882</v>
      </c>
      <c r="V168" s="1">
        <v>-38816.800701971501</v>
      </c>
      <c r="W168" s="1">
        <v>6208316.39780882</v>
      </c>
      <c r="X168" s="1">
        <v>-7421290.7910199501</v>
      </c>
    </row>
    <row r="169" spans="1:24">
      <c r="A169" s="1">
        <v>167</v>
      </c>
      <c r="B169" s="1">
        <v>130000</v>
      </c>
      <c r="C169" s="1">
        <v>11485.214709023299</v>
      </c>
      <c r="D169" s="1">
        <v>8470.5825334417095</v>
      </c>
      <c r="E169" s="1">
        <v>200.00000000000799</v>
      </c>
      <c r="F169" s="1">
        <v>21.258650151481</v>
      </c>
      <c r="G169" s="1">
        <v>1.7743481845607101</v>
      </c>
      <c r="H169" s="1">
        <v>0.60155301438939701</v>
      </c>
      <c r="I169" s="1">
        <v>2995.0402217349401</v>
      </c>
      <c r="J169" s="1">
        <v>5.0370727062235696</v>
      </c>
      <c r="K169" s="1">
        <v>0</v>
      </c>
      <c r="L169" s="1">
        <v>305604.49909613101</v>
      </c>
      <c r="M169" s="1">
        <v>17199.3400043931</v>
      </c>
      <c r="N169" s="1">
        <v>99331.668508703806</v>
      </c>
      <c r="O169" s="1">
        <v>6562407.6086682295</v>
      </c>
      <c r="P169" s="1">
        <v>536268.50887627399</v>
      </c>
      <c r="Q169" s="1">
        <v>804402.75</v>
      </c>
      <c r="R169" s="1">
        <v>284051.46204763697</v>
      </c>
      <c r="S169" s="1">
        <v>0</v>
      </c>
      <c r="T169" s="1">
        <v>584923.81492265197</v>
      </c>
      <c r="U169" s="1">
        <v>5967237.1217828002</v>
      </c>
      <c r="V169" s="1">
        <v>-38752.377052888703</v>
      </c>
      <c r="W169" s="1">
        <v>5967237.1217828002</v>
      </c>
      <c r="X169" s="1">
        <v>-7147331.4235909004</v>
      </c>
    </row>
    <row r="170" spans="1:24">
      <c r="A170" s="1">
        <v>168</v>
      </c>
      <c r="B170" s="1">
        <v>140000</v>
      </c>
      <c r="C170" s="1">
        <v>11494.742132376499</v>
      </c>
      <c r="D170" s="1">
        <v>8336.5741288906702</v>
      </c>
      <c r="E170" s="1">
        <v>200.00000000000799</v>
      </c>
      <c r="F170" s="1">
        <v>22.9545664425785</v>
      </c>
      <c r="G170" s="1">
        <v>1.91619054220124</v>
      </c>
      <c r="H170" s="1">
        <v>0.64958972277929705</v>
      </c>
      <c r="I170" s="1">
        <v>2989.4015960142801</v>
      </c>
      <c r="J170" s="1">
        <v>5.0275069293685997</v>
      </c>
      <c r="K170" s="1">
        <v>0</v>
      </c>
      <c r="L170" s="1">
        <v>329998.61712547502</v>
      </c>
      <c r="M170" s="1">
        <v>17181.2002381491</v>
      </c>
      <c r="N170" s="1">
        <v>96794.694969787801</v>
      </c>
      <c r="O170" s="1">
        <v>6303542.7954497403</v>
      </c>
      <c r="P170" s="1">
        <v>536268.50887627399</v>
      </c>
      <c r="Q170" s="1">
        <v>804402.75</v>
      </c>
      <c r="R170" s="1">
        <v>283496.34433174803</v>
      </c>
      <c r="S170" s="1">
        <v>0</v>
      </c>
      <c r="T170" s="1">
        <v>570354.97201988997</v>
      </c>
      <c r="U170" s="1">
        <v>5726628.9864808796</v>
      </c>
      <c r="V170" s="1">
        <v>-63683.473031876601</v>
      </c>
      <c r="W170" s="1">
        <v>5726628.9864808796</v>
      </c>
      <c r="X170" s="1">
        <v>-6873897.7674696101</v>
      </c>
    </row>
    <row r="171" spans="1:24">
      <c r="A171" s="1">
        <v>169</v>
      </c>
      <c r="B171" s="1">
        <v>140000</v>
      </c>
      <c r="C171" s="1">
        <v>11504.2774590893</v>
      </c>
      <c r="D171" s="1">
        <v>8336.5741288906702</v>
      </c>
      <c r="E171" s="1">
        <v>200.00000000000799</v>
      </c>
      <c r="F171" s="1">
        <v>22.9545664425785</v>
      </c>
      <c r="G171" s="1">
        <v>1.91619054220124</v>
      </c>
      <c r="H171" s="1">
        <v>0.64829444780989498</v>
      </c>
      <c r="I171" s="1">
        <v>2983.7244993620998</v>
      </c>
      <c r="J171" s="1">
        <v>5.01795942235134</v>
      </c>
      <c r="K171" s="1">
        <v>0</v>
      </c>
      <c r="L171" s="1">
        <v>329340.68580316799</v>
      </c>
      <c r="M171" s="1">
        <v>17162.797251072199</v>
      </c>
      <c r="N171" s="1">
        <v>94302.558169169599</v>
      </c>
      <c r="O171" s="1">
        <v>6028437.0020399597</v>
      </c>
      <c r="P171" s="1">
        <v>536268.50887627399</v>
      </c>
      <c r="Q171" s="1">
        <v>804402.75</v>
      </c>
      <c r="R171" s="1">
        <v>282935.65512444201</v>
      </c>
      <c r="S171" s="1">
        <v>0</v>
      </c>
      <c r="T171" s="1">
        <v>556031.73707897402</v>
      </c>
      <c r="U171" s="1">
        <v>5490290.1575017599</v>
      </c>
      <c r="V171" s="1">
        <v>-63567.827929797801</v>
      </c>
      <c r="W171" s="1">
        <v>5490290.1575017599</v>
      </c>
      <c r="X171" s="1">
        <v>-6584468.73911897</v>
      </c>
    </row>
    <row r="172" spans="1:24">
      <c r="A172" s="1">
        <v>170</v>
      </c>
      <c r="B172" s="1">
        <v>140000</v>
      </c>
      <c r="C172" s="1">
        <v>11513.8206957196</v>
      </c>
      <c r="D172" s="1">
        <v>8336.5741288906702</v>
      </c>
      <c r="E172" s="1">
        <v>200.00000000000799</v>
      </c>
      <c r="F172" s="1">
        <v>22.9545664425785</v>
      </c>
      <c r="G172" s="1">
        <v>1.91619054220124</v>
      </c>
      <c r="H172" s="1">
        <v>0.64700176334822701</v>
      </c>
      <c r="I172" s="1">
        <v>2978.05824549201</v>
      </c>
      <c r="J172" s="1">
        <v>5.0084301500811996</v>
      </c>
      <c r="K172" s="1">
        <v>0</v>
      </c>
      <c r="L172" s="1">
        <v>328684.07017363998</v>
      </c>
      <c r="M172" s="1">
        <v>17144.414330001699</v>
      </c>
      <c r="N172" s="1">
        <v>91815.154122254593</v>
      </c>
      <c r="O172" s="1">
        <v>5753879.6979542002</v>
      </c>
      <c r="P172" s="1">
        <v>536268.50887627399</v>
      </c>
      <c r="Q172" s="1">
        <v>804402.75</v>
      </c>
      <c r="R172" s="1">
        <v>282376.07899018301</v>
      </c>
      <c r="S172" s="1">
        <v>0</v>
      </c>
      <c r="T172" s="1">
        <v>541723.84392476699</v>
      </c>
      <c r="U172" s="1">
        <v>5254418.7512366502</v>
      </c>
      <c r="V172" s="1">
        <v>-63452.4055134597</v>
      </c>
      <c r="W172" s="1">
        <v>5254418.7512366502</v>
      </c>
      <c r="X172" s="1">
        <v>-6295603.5418789396</v>
      </c>
    </row>
    <row r="173" spans="1:24">
      <c r="A173" s="1">
        <v>171</v>
      </c>
      <c r="B173" s="1">
        <v>140000</v>
      </c>
      <c r="C173" s="1">
        <v>11523.3718488294</v>
      </c>
      <c r="D173" s="1">
        <v>8336.5741288906702</v>
      </c>
      <c r="E173" s="1">
        <v>200.00000000000799</v>
      </c>
      <c r="F173" s="1">
        <v>22.9545664425785</v>
      </c>
      <c r="G173" s="1">
        <v>1.91619054220124</v>
      </c>
      <c r="H173" s="1">
        <v>0.64571166419954495</v>
      </c>
      <c r="I173" s="1">
        <v>2972.4028135785702</v>
      </c>
      <c r="J173" s="1">
        <v>4.9989190775363301</v>
      </c>
      <c r="K173" s="1">
        <v>0</v>
      </c>
      <c r="L173" s="1">
        <v>328028.767598729</v>
      </c>
      <c r="M173" s="1">
        <v>17126.051452685198</v>
      </c>
      <c r="N173" s="1">
        <v>89332.473789885102</v>
      </c>
      <c r="O173" s="1">
        <v>5479869.7863554098</v>
      </c>
      <c r="P173" s="1">
        <v>536268.50887627399</v>
      </c>
      <c r="Q173" s="1">
        <v>804402.75</v>
      </c>
      <c r="R173" s="1">
        <v>281817.61371175002</v>
      </c>
      <c r="S173" s="1">
        <v>0</v>
      </c>
      <c r="T173" s="1">
        <v>527431.275828899</v>
      </c>
      <c r="U173" s="1">
        <v>5019013.8397639496</v>
      </c>
      <c r="V173" s="1">
        <v>-63337.205339665001</v>
      </c>
      <c r="W173" s="1">
        <v>5019013.8397639496</v>
      </c>
      <c r="X173" s="1">
        <v>-6007301.0621842798</v>
      </c>
    </row>
    <row r="174" spans="1:24">
      <c r="A174" s="1">
        <v>172</v>
      </c>
      <c r="B174" s="1">
        <v>140000</v>
      </c>
      <c r="C174" s="1">
        <v>11532.9309249831</v>
      </c>
      <c r="D174" s="1">
        <v>8336.5741288906702</v>
      </c>
      <c r="E174" s="1">
        <v>200.00000000000799</v>
      </c>
      <c r="F174" s="1">
        <v>22.9545664425785</v>
      </c>
      <c r="G174" s="1">
        <v>1.91619054220124</v>
      </c>
      <c r="H174" s="1">
        <v>0.64442414517926405</v>
      </c>
      <c r="I174" s="1">
        <v>2966.7581828367001</v>
      </c>
      <c r="J174" s="1">
        <v>4.9894261697614199</v>
      </c>
      <c r="K174" s="1">
        <v>0</v>
      </c>
      <c r="L174" s="1">
        <v>327374.775445576</v>
      </c>
      <c r="M174" s="1">
        <v>17107.708596892899</v>
      </c>
      <c r="N174" s="1">
        <v>86854.508150249894</v>
      </c>
      <c r="O174" s="1">
        <v>5206406.1726058703</v>
      </c>
      <c r="P174" s="1">
        <v>536268.50887627399</v>
      </c>
      <c r="Q174" s="1">
        <v>804402.75</v>
      </c>
      <c r="R174" s="1">
        <v>281260.25707635598</v>
      </c>
      <c r="S174" s="1">
        <v>0</v>
      </c>
      <c r="T174" s="1">
        <v>513154.01608185901</v>
      </c>
      <c r="U174" s="1">
        <v>4784074.4970104303</v>
      </c>
      <c r="V174" s="1">
        <v>-63222.226966113602</v>
      </c>
      <c r="W174" s="1">
        <v>4784074.4970104303</v>
      </c>
      <c r="X174" s="1">
        <v>-5719560.1886877101</v>
      </c>
    </row>
    <row r="175" spans="1:24">
      <c r="A175" s="1">
        <v>173</v>
      </c>
      <c r="B175" s="1">
        <v>140000</v>
      </c>
      <c r="C175" s="1">
        <v>11542.4979307549</v>
      </c>
      <c r="D175" s="1">
        <v>8336.5741288906702</v>
      </c>
      <c r="E175" s="1">
        <v>200.00000000000799</v>
      </c>
      <c r="F175" s="1">
        <v>22.9545664425785</v>
      </c>
      <c r="G175" s="1">
        <v>1.91619054220124</v>
      </c>
      <c r="H175" s="1">
        <v>0.643139201113479</v>
      </c>
      <c r="I175" s="1">
        <v>2961.1243325218002</v>
      </c>
      <c r="J175" s="1">
        <v>4.9799513918699798</v>
      </c>
      <c r="K175" s="1">
        <v>0</v>
      </c>
      <c r="L175" s="1">
        <v>326722.091086614</v>
      </c>
      <c r="M175" s="1">
        <v>17089.3857404216</v>
      </c>
      <c r="N175" s="1">
        <v>84381.248198880494</v>
      </c>
      <c r="O175" s="1">
        <v>4933487.7642627796</v>
      </c>
      <c r="P175" s="1">
        <v>536268.50887627399</v>
      </c>
      <c r="Q175" s="1">
        <v>804402.75</v>
      </c>
      <c r="R175" s="1">
        <v>280704.00687563501</v>
      </c>
      <c r="S175" s="1">
        <v>0</v>
      </c>
      <c r="T175" s="1">
        <v>498892.04799251299</v>
      </c>
      <c r="U175" s="1">
        <v>4549599.7987476801</v>
      </c>
      <c r="V175" s="1">
        <v>-63107.469951401399</v>
      </c>
      <c r="W175" s="1">
        <v>4549599.7987476801</v>
      </c>
      <c r="X175" s="1">
        <v>-5432379.8122552801</v>
      </c>
    </row>
    <row r="176" spans="1:24">
      <c r="A176" s="1">
        <v>174</v>
      </c>
      <c r="B176" s="1">
        <v>140000</v>
      </c>
      <c r="C176" s="1">
        <v>11552.0728727234</v>
      </c>
      <c r="D176" s="1">
        <v>8336.5741288906702</v>
      </c>
      <c r="E176" s="1">
        <v>200.00000000000799</v>
      </c>
      <c r="F176" s="1">
        <v>22.9545664425785</v>
      </c>
      <c r="G176" s="1">
        <v>1.91619054220124</v>
      </c>
      <c r="H176" s="1">
        <v>0.64185682683848</v>
      </c>
      <c r="I176" s="1">
        <v>2955.50124192878</v>
      </c>
      <c r="J176" s="1">
        <v>4.97049470904199</v>
      </c>
      <c r="K176" s="1">
        <v>0</v>
      </c>
      <c r="L176" s="1">
        <v>326070.71189955698</v>
      </c>
      <c r="M176" s="1">
        <v>17071.082861095099</v>
      </c>
      <c r="N176" s="1">
        <v>81912.684948587499</v>
      </c>
      <c r="O176" s="1">
        <v>4661113.47107381</v>
      </c>
      <c r="P176" s="1">
        <v>536268.50887627399</v>
      </c>
      <c r="Q176" s="1">
        <v>804402.75</v>
      </c>
      <c r="R176" s="1">
        <v>280148.860905635</v>
      </c>
      <c r="S176" s="1">
        <v>0</v>
      </c>
      <c r="T176" s="1">
        <v>484645.35488828598</v>
      </c>
      <c r="U176" s="1">
        <v>4315588.8225881504</v>
      </c>
      <c r="V176" s="1">
        <v>-62992.933855017203</v>
      </c>
      <c r="W176" s="1">
        <v>4315588.8225881504</v>
      </c>
      <c r="X176" s="1">
        <v>-5145758.8259620797</v>
      </c>
    </row>
    <row r="177" spans="1:24">
      <c r="A177" s="1">
        <v>175</v>
      </c>
      <c r="B177" s="1">
        <v>140000</v>
      </c>
      <c r="C177" s="1">
        <v>11561.655757471701</v>
      </c>
      <c r="D177" s="1">
        <v>8336.5741288906702</v>
      </c>
      <c r="E177" s="1">
        <v>200.00000000000799</v>
      </c>
      <c r="F177" s="1">
        <v>22.9545664425785</v>
      </c>
      <c r="G177" s="1">
        <v>1.91619054220124</v>
      </c>
      <c r="H177" s="1">
        <v>0.64057701720113702</v>
      </c>
      <c r="I177" s="1">
        <v>2949.8888903930301</v>
      </c>
      <c r="J177" s="1">
        <v>4.9610560865251898</v>
      </c>
      <c r="K177" s="1">
        <v>0</v>
      </c>
      <c r="L177" s="1">
        <v>325420.63526739</v>
      </c>
      <c r="M177" s="1">
        <v>17052.799936756899</v>
      </c>
      <c r="N177" s="1">
        <v>79448.809429446803</v>
      </c>
      <c r="O177" s="1">
        <v>4389282.2049727403</v>
      </c>
      <c r="P177" s="1">
        <v>536268.50887627399</v>
      </c>
      <c r="Q177" s="1">
        <v>804402.75</v>
      </c>
      <c r="R177" s="1">
        <v>279594.81696680398</v>
      </c>
      <c r="S177" s="1">
        <v>0</v>
      </c>
      <c r="T177" s="1">
        <v>470413.92011505499</v>
      </c>
      <c r="U177" s="1">
        <v>4082040.6479817498</v>
      </c>
      <c r="V177" s="1">
        <v>-62878.618237342896</v>
      </c>
      <c r="W177" s="1">
        <v>4082040.6479817498</v>
      </c>
      <c r="X177" s="1">
        <v>-4859696.1250878097</v>
      </c>
    </row>
    <row r="178" spans="1:24">
      <c r="A178" s="1">
        <v>176</v>
      </c>
      <c r="B178" s="1">
        <v>140000</v>
      </c>
      <c r="C178" s="1">
        <v>11571.2465915873</v>
      </c>
      <c r="D178" s="1">
        <v>8336.5741288906702</v>
      </c>
      <c r="E178" s="1">
        <v>200.00000000000799</v>
      </c>
      <c r="F178" s="1">
        <v>22.9545664425785</v>
      </c>
      <c r="G178" s="1">
        <v>1.91619054220124</v>
      </c>
      <c r="H178" s="1">
        <v>0.63929976705847102</v>
      </c>
      <c r="I178" s="1">
        <v>2944.2872572891602</v>
      </c>
      <c r="J178" s="1">
        <v>4.9516354896331602</v>
      </c>
      <c r="K178" s="1">
        <v>0</v>
      </c>
      <c r="L178" s="1">
        <v>324771.85857835802</v>
      </c>
      <c r="M178" s="1">
        <v>17034.536945281499</v>
      </c>
      <c r="N178" s="1">
        <v>76989.612688779001</v>
      </c>
      <c r="O178" s="1">
        <v>4117992.8800750198</v>
      </c>
      <c r="P178" s="1">
        <v>536268.50887627399</v>
      </c>
      <c r="Q178" s="1">
        <v>804402.75</v>
      </c>
      <c r="R178" s="1">
        <v>279041.87286399002</v>
      </c>
      <c r="S178" s="1">
        <v>0</v>
      </c>
      <c r="T178" s="1">
        <v>456197.72703728703</v>
      </c>
      <c r="U178" s="1">
        <v>3848954.3562120302</v>
      </c>
      <c r="V178" s="1">
        <v>-62764.522659649301</v>
      </c>
      <c r="W178" s="1">
        <v>3848954.3562120302</v>
      </c>
      <c r="X178" s="1">
        <v>-4574190.6071123304</v>
      </c>
    </row>
    <row r="179" spans="1:24">
      <c r="A179" s="1">
        <v>177</v>
      </c>
      <c r="B179" s="1">
        <v>140000</v>
      </c>
      <c r="C179" s="1">
        <v>11580.845381665</v>
      </c>
      <c r="D179" s="1">
        <v>8336.5741288906702</v>
      </c>
      <c r="E179" s="1">
        <v>200.00000000000799</v>
      </c>
      <c r="F179" s="1">
        <v>22.9545664425785</v>
      </c>
      <c r="G179" s="1">
        <v>1.91619054220124</v>
      </c>
      <c r="H179" s="1">
        <v>0.63802507127794095</v>
      </c>
      <c r="I179" s="1">
        <v>2938.6963220326502</v>
      </c>
      <c r="J179" s="1">
        <v>4.9422328837482601</v>
      </c>
      <c r="K179" s="1">
        <v>0</v>
      </c>
      <c r="L179" s="1">
        <v>324124.37922595203</v>
      </c>
      <c r="M179" s="1">
        <v>17016.293864564599</v>
      </c>
      <c r="N179" s="1">
        <v>74535.085791062593</v>
      </c>
      <c r="O179" s="1">
        <v>3847244.4126734301</v>
      </c>
      <c r="P179" s="1">
        <v>536268.50887627399</v>
      </c>
      <c r="Q179" s="1">
        <v>804402.75</v>
      </c>
      <c r="R179" s="1">
        <v>278490.02640642301</v>
      </c>
      <c r="S179" s="1">
        <v>0</v>
      </c>
      <c r="T179" s="1">
        <v>441996.75903771201</v>
      </c>
      <c r="U179" s="1">
        <v>3616329.0303925099</v>
      </c>
      <c r="V179" s="1">
        <v>-62650.6466840965</v>
      </c>
      <c r="W179" s="1">
        <v>3616329.0303925099</v>
      </c>
      <c r="X179" s="1">
        <v>-4289241.1717111496</v>
      </c>
    </row>
    <row r="180" spans="1:24">
      <c r="A180" s="1">
        <v>178</v>
      </c>
      <c r="B180" s="1">
        <v>140000</v>
      </c>
      <c r="C180" s="1">
        <v>11590.4521343055</v>
      </c>
      <c r="D180" s="1">
        <v>8336.5741288906702</v>
      </c>
      <c r="E180" s="1">
        <v>200.00000000000799</v>
      </c>
      <c r="F180" s="1">
        <v>22.9545664425785</v>
      </c>
      <c r="G180" s="1">
        <v>1.91619054220124</v>
      </c>
      <c r="H180" s="1">
        <v>0.63675292473739797</v>
      </c>
      <c r="I180" s="1">
        <v>2933.1160640776402</v>
      </c>
      <c r="J180" s="1">
        <v>4.9328482343187199</v>
      </c>
      <c r="K180" s="1">
        <v>0</v>
      </c>
      <c r="L180" s="1">
        <v>323478.19460891298</v>
      </c>
      <c r="M180" s="1">
        <v>16998.070672527701</v>
      </c>
      <c r="N180" s="1">
        <v>72085.219817971694</v>
      </c>
      <c r="O180" s="1">
        <v>3577035.7212336501</v>
      </c>
      <c r="P180" s="1">
        <v>536268.50887627399</v>
      </c>
      <c r="Q180" s="1">
        <v>804402.75</v>
      </c>
      <c r="R180" s="1">
        <v>277939.27540771099</v>
      </c>
      <c r="S180" s="1">
        <v>0</v>
      </c>
      <c r="T180" s="1">
        <v>427810.99951764301</v>
      </c>
      <c r="U180" s="1">
        <v>3384163.7554631298</v>
      </c>
      <c r="V180" s="1">
        <v>-62536.989873730497</v>
      </c>
      <c r="W180" s="1">
        <v>3384163.7554631298</v>
      </c>
      <c r="X180" s="1">
        <v>-4004846.72075128</v>
      </c>
    </row>
    <row r="181" spans="1:24">
      <c r="A181" s="1">
        <v>179</v>
      </c>
      <c r="B181" s="1">
        <v>140000</v>
      </c>
      <c r="C181" s="1">
        <v>11600.066856113101</v>
      </c>
      <c r="D181" s="1">
        <v>8336.5741288906702</v>
      </c>
      <c r="E181" s="1">
        <v>200.00000000000799</v>
      </c>
      <c r="F181" s="1">
        <v>22.9545664425785</v>
      </c>
      <c r="G181" s="1">
        <v>1.91619054220124</v>
      </c>
      <c r="H181" s="1">
        <v>0.63548332232486704</v>
      </c>
      <c r="I181" s="1">
        <v>2927.5464629185199</v>
      </c>
      <c r="J181" s="1">
        <v>4.9234815068592903</v>
      </c>
      <c r="K181" s="1">
        <v>0</v>
      </c>
      <c r="L181" s="1">
        <v>322833.30213119701</v>
      </c>
      <c r="M181" s="1">
        <v>16979.867347117601</v>
      </c>
      <c r="N181" s="1">
        <v>69640.005868288907</v>
      </c>
      <c r="O181" s="1">
        <v>3307365.7263899599</v>
      </c>
      <c r="P181" s="1">
        <v>536268.50887627399</v>
      </c>
      <c r="Q181" s="1">
        <v>804402.75</v>
      </c>
      <c r="R181" s="1">
        <v>277389.61768583203</v>
      </c>
      <c r="S181" s="1">
        <v>0</v>
      </c>
      <c r="T181" s="1">
        <v>413640.43189666199</v>
      </c>
      <c r="U181" s="1">
        <v>3152457.6181864999</v>
      </c>
      <c r="V181" s="1">
        <v>-62423.5517924823</v>
      </c>
      <c r="W181" s="1">
        <v>3152457.6181864999</v>
      </c>
      <c r="X181" s="1">
        <v>-3721006.15828664</v>
      </c>
    </row>
    <row r="182" spans="1:24">
      <c r="A182" s="1">
        <v>180</v>
      </c>
      <c r="B182" s="1">
        <v>150000</v>
      </c>
      <c r="C182" s="1">
        <v>11609.6895537004</v>
      </c>
      <c r="D182" s="1">
        <v>8202.1812165156698</v>
      </c>
      <c r="E182" s="1">
        <v>200.00000000000799</v>
      </c>
      <c r="F182" s="1">
        <v>24.8285135632985</v>
      </c>
      <c r="G182" s="1">
        <v>2.0729778912205701</v>
      </c>
      <c r="H182" s="1">
        <v>0.117628896266807</v>
      </c>
      <c r="I182" s="1">
        <v>1481.70101681335</v>
      </c>
      <c r="J182" s="1">
        <v>2.4922344622475698</v>
      </c>
      <c r="K182" s="1">
        <v>1440.2864812758901</v>
      </c>
      <c r="L182" s="1">
        <v>60052.939256420497</v>
      </c>
      <c r="M182" s="1">
        <v>8601.0444083029997</v>
      </c>
      <c r="N182" s="1">
        <v>67199.435057899405</v>
      </c>
      <c r="O182" s="1">
        <v>3038233.3509408501</v>
      </c>
      <c r="P182" s="1">
        <v>536268.50887627399</v>
      </c>
      <c r="Q182" s="1">
        <v>804402.75</v>
      </c>
      <c r="R182" s="1">
        <v>64410.651513240096</v>
      </c>
      <c r="S182" s="1">
        <v>0</v>
      </c>
      <c r="T182" s="1">
        <v>399485.03961287998</v>
      </c>
      <c r="U182" s="1">
        <v>2921209.7071442399</v>
      </c>
      <c r="V182" s="1">
        <v>-4243.3321514831896</v>
      </c>
      <c r="W182" s="1">
        <v>2921209.7071442399</v>
      </c>
      <c r="X182" s="1">
        <v>-3437718.3905537301</v>
      </c>
    </row>
    <row r="183" spans="1:24">
      <c r="A183" s="1">
        <v>181</v>
      </c>
      <c r="B183" s="1">
        <v>150000</v>
      </c>
      <c r="C183" s="1">
        <v>11619.320233680701</v>
      </c>
      <c r="D183" s="1">
        <v>8202.1812165156698</v>
      </c>
      <c r="E183" s="1">
        <v>200.00000000000799</v>
      </c>
      <c r="F183" s="1">
        <v>24.8285135632985</v>
      </c>
      <c r="G183" s="1">
        <v>2.0729778912205701</v>
      </c>
      <c r="H183" s="1">
        <v>0.11742170511097701</v>
      </c>
      <c r="I183" s="1">
        <v>1479.09115345495</v>
      </c>
      <c r="J183" s="1">
        <v>2.4878446485603201</v>
      </c>
      <c r="K183" s="1">
        <v>0</v>
      </c>
      <c r="L183" s="1">
        <v>59947.162204263601</v>
      </c>
      <c r="M183" s="1">
        <v>8593.0168833983098</v>
      </c>
      <c r="N183" s="1">
        <v>65984.117033039802</v>
      </c>
      <c r="O183" s="1">
        <v>2988976.8419042998</v>
      </c>
      <c r="P183" s="1">
        <v>536268.50887627399</v>
      </c>
      <c r="Q183" s="1">
        <v>804402.75</v>
      </c>
      <c r="R183" s="1">
        <v>64297.1988008681</v>
      </c>
      <c r="S183" s="1">
        <v>0</v>
      </c>
      <c r="T183" s="1">
        <v>392430.30712402501</v>
      </c>
      <c r="U183" s="1">
        <v>2868378.9235457098</v>
      </c>
      <c r="V183" s="1">
        <v>-4242.9802867941999</v>
      </c>
      <c r="W183" s="1">
        <v>2868378.9235457098</v>
      </c>
      <c r="X183" s="1">
        <v>-3381407.1490283501</v>
      </c>
    </row>
    <row r="184" spans="1:24">
      <c r="A184" s="1">
        <v>182</v>
      </c>
      <c r="B184" s="1">
        <v>150000</v>
      </c>
      <c r="C184" s="1">
        <v>11628.958902677599</v>
      </c>
      <c r="D184" s="1">
        <v>8202.1812165156698</v>
      </c>
      <c r="E184" s="1">
        <v>200.00000000000799</v>
      </c>
      <c r="F184" s="1">
        <v>24.8285135632985</v>
      </c>
      <c r="G184" s="1">
        <v>2.0729778912205701</v>
      </c>
      <c r="H184" s="1">
        <v>0.117214878900984</v>
      </c>
      <c r="I184" s="1">
        <v>1476.48588710125</v>
      </c>
      <c r="J184" s="1">
        <v>2.4834625670767401</v>
      </c>
      <c r="K184" s="1">
        <v>0</v>
      </c>
      <c r="L184" s="1">
        <v>59841.571467463204</v>
      </c>
      <c r="M184" s="1">
        <v>8584.9968507413396</v>
      </c>
      <c r="N184" s="1">
        <v>64770.939665396501</v>
      </c>
      <c r="O184" s="1">
        <v>2939807.0931227799</v>
      </c>
      <c r="P184" s="1">
        <v>536268.50887627399</v>
      </c>
      <c r="Q184" s="1">
        <v>804402.75</v>
      </c>
      <c r="R184" s="1">
        <v>64183.945923734398</v>
      </c>
      <c r="S184" s="1">
        <v>0</v>
      </c>
      <c r="T184" s="1">
        <v>385382.15895663499</v>
      </c>
      <c r="U184" s="1">
        <v>2815641.1959178001</v>
      </c>
      <c r="V184" s="1">
        <v>-4242.6223944700296</v>
      </c>
      <c r="W184" s="1">
        <v>2815641.1959178001</v>
      </c>
      <c r="X184" s="1">
        <v>-3325189.25207941</v>
      </c>
    </row>
    <row r="185" spans="1:24">
      <c r="A185" s="1">
        <v>183</v>
      </c>
      <c r="B185" s="1">
        <v>150000</v>
      </c>
      <c r="C185" s="1">
        <v>11638.605567317099</v>
      </c>
      <c r="D185" s="1">
        <v>8202.1812165156698</v>
      </c>
      <c r="E185" s="1">
        <v>200.00000000000799</v>
      </c>
      <c r="F185" s="1">
        <v>24.8285135632985</v>
      </c>
      <c r="G185" s="1">
        <v>2.0729778912205701</v>
      </c>
      <c r="H185" s="1">
        <v>0.117008416994001</v>
      </c>
      <c r="I185" s="1">
        <v>1473.8852096553101</v>
      </c>
      <c r="J185" s="1">
        <v>2.4790882041773199</v>
      </c>
      <c r="K185" s="1">
        <v>0</v>
      </c>
      <c r="L185" s="1">
        <v>59736.166717842898</v>
      </c>
      <c r="M185" s="1">
        <v>8576.9843033402794</v>
      </c>
      <c r="N185" s="1">
        <v>63559.899184437803</v>
      </c>
      <c r="O185" s="1">
        <v>2890723.9517770601</v>
      </c>
      <c r="P185" s="1">
        <v>536268.50887627399</v>
      </c>
      <c r="Q185" s="1">
        <v>804402.75</v>
      </c>
      <c r="R185" s="1">
        <v>64070.892529851</v>
      </c>
      <c r="S185" s="1">
        <v>0</v>
      </c>
      <c r="T185" s="1">
        <v>378340.588965328</v>
      </c>
      <c r="U185" s="1">
        <v>2762996.36035205</v>
      </c>
      <c r="V185" s="1">
        <v>-4242.2584913319197</v>
      </c>
      <c r="W185" s="1">
        <v>2762996.36035205</v>
      </c>
      <c r="X185" s="1">
        <v>-3269064.5407423899</v>
      </c>
    </row>
    <row r="186" spans="1:24">
      <c r="A186" s="1">
        <v>184</v>
      </c>
      <c r="B186" s="1">
        <v>150000</v>
      </c>
      <c r="C186" s="1">
        <v>11648.260234232999</v>
      </c>
      <c r="D186" s="1">
        <v>8202.1812165156698</v>
      </c>
      <c r="E186" s="1">
        <v>200.00000000000799</v>
      </c>
      <c r="F186" s="1">
        <v>24.8285135632985</v>
      </c>
      <c r="G186" s="1">
        <v>2.0729778912205701</v>
      </c>
      <c r="H186" s="1">
        <v>0.116802318748344</v>
      </c>
      <c r="I186" s="1">
        <v>1471.28911303411</v>
      </c>
      <c r="J186" s="1">
        <v>2.47472154626649</v>
      </c>
      <c r="K186" s="1">
        <v>0</v>
      </c>
      <c r="L186" s="1">
        <v>59630.947627806097</v>
      </c>
      <c r="M186" s="1">
        <v>8568.9792342076107</v>
      </c>
      <c r="N186" s="1">
        <v>62350.9918262426</v>
      </c>
      <c r="O186" s="1">
        <v>2841727.2653170899</v>
      </c>
      <c r="P186" s="1">
        <v>536268.50887627399</v>
      </c>
      <c r="Q186" s="1">
        <v>804402.75</v>
      </c>
      <c r="R186" s="1">
        <v>63958.038267848402</v>
      </c>
      <c r="S186" s="1">
        <v>0</v>
      </c>
      <c r="T186" s="1">
        <v>371305.59101060499</v>
      </c>
      <c r="U186" s="1">
        <v>2710444.2532286802</v>
      </c>
      <c r="V186" s="1">
        <v>-4241.8885941656599</v>
      </c>
      <c r="W186" s="1">
        <v>2710444.2532286802</v>
      </c>
      <c r="X186" s="1">
        <v>-3213032.8563277</v>
      </c>
    </row>
    <row r="187" spans="1:24">
      <c r="A187" s="1">
        <v>185</v>
      </c>
      <c r="B187" s="1">
        <v>150000</v>
      </c>
      <c r="C187" s="1">
        <v>11657.9229100628</v>
      </c>
      <c r="D187" s="1">
        <v>8202.1812165156698</v>
      </c>
      <c r="E187" s="1">
        <v>200.00000000000799</v>
      </c>
      <c r="F187" s="1">
        <v>24.8285135632985</v>
      </c>
      <c r="G187" s="1">
        <v>2.0729778912205701</v>
      </c>
      <c r="H187" s="1">
        <v>0.116596583523457</v>
      </c>
      <c r="I187" s="1">
        <v>1468.69758916916</v>
      </c>
      <c r="J187" s="1">
        <v>2.47036257977275</v>
      </c>
      <c r="K187" s="1">
        <v>0</v>
      </c>
      <c r="L187" s="1">
        <v>59525.913870333701</v>
      </c>
      <c r="M187" s="1">
        <v>8560.9816363647496</v>
      </c>
      <c r="N187" s="1">
        <v>61144.213833541697</v>
      </c>
      <c r="O187" s="1">
        <v>2792816.8814615002</v>
      </c>
      <c r="P187" s="1">
        <v>536268.50887627399</v>
      </c>
      <c r="Q187" s="1">
        <v>804402.75</v>
      </c>
      <c r="R187" s="1">
        <v>63845.382786976203</v>
      </c>
      <c r="S187" s="1">
        <v>0</v>
      </c>
      <c r="T187" s="1">
        <v>364277.158958669</v>
      </c>
      <c r="U187" s="1">
        <v>2657984.7112161098</v>
      </c>
      <c r="V187" s="1">
        <v>-4241.5127197216698</v>
      </c>
      <c r="W187" s="1">
        <v>2657984.7112161098</v>
      </c>
      <c r="X187" s="1">
        <v>-3157094.0404201602</v>
      </c>
    </row>
    <row r="188" spans="1:24">
      <c r="A188" s="1">
        <v>186</v>
      </c>
      <c r="B188" s="1">
        <v>150000</v>
      </c>
      <c r="C188" s="1">
        <v>11667.593601450801</v>
      </c>
      <c r="D188" s="1">
        <v>8202.1812165156698</v>
      </c>
      <c r="E188" s="1">
        <v>200.00000000000799</v>
      </c>
      <c r="F188" s="1">
        <v>24.8285135632985</v>
      </c>
      <c r="G188" s="1">
        <v>2.0729778912205701</v>
      </c>
      <c r="H188" s="1">
        <v>0.116391210679941</v>
      </c>
      <c r="I188" s="1">
        <v>1466.11063000586</v>
      </c>
      <c r="J188" s="1">
        <v>2.4660112911482899</v>
      </c>
      <c r="K188" s="1">
        <v>0</v>
      </c>
      <c r="L188" s="1">
        <v>59421.065118980201</v>
      </c>
      <c r="M188" s="1">
        <v>8552.99150283782</v>
      </c>
      <c r="N188" s="1">
        <v>59939.561455684001</v>
      </c>
      <c r="O188" s="1">
        <v>2743992.6481971899</v>
      </c>
      <c r="P188" s="1">
        <v>536268.50887627399</v>
      </c>
      <c r="Q188" s="1">
        <v>804402.75</v>
      </c>
      <c r="R188" s="1">
        <v>63732.925737102298</v>
      </c>
      <c r="S188" s="1">
        <v>0</v>
      </c>
      <c r="T188" s="1">
        <v>357255.28668137098</v>
      </c>
      <c r="U188" s="1">
        <v>2605617.57127045</v>
      </c>
      <c r="V188" s="1">
        <v>-4241.1308847151404</v>
      </c>
      <c r="W188" s="1">
        <v>2605617.57127045</v>
      </c>
      <c r="X188" s="1">
        <v>-3101247.93487857</v>
      </c>
    </row>
    <row r="189" spans="1:24">
      <c r="A189" s="1">
        <v>187</v>
      </c>
      <c r="B189" s="1">
        <v>150000</v>
      </c>
      <c r="C189" s="1">
        <v>11677.272315046101</v>
      </c>
      <c r="D189" s="1">
        <v>8202.1812165156698</v>
      </c>
      <c r="E189" s="1">
        <v>200.00000000000799</v>
      </c>
      <c r="F189" s="1">
        <v>24.8285135632985</v>
      </c>
      <c r="G189" s="1">
        <v>2.0729778912205701</v>
      </c>
      <c r="H189" s="1">
        <v>0.11618619957948199</v>
      </c>
      <c r="I189" s="1">
        <v>1463.5282275039101</v>
      </c>
      <c r="J189" s="1">
        <v>2.4616676668697202</v>
      </c>
      <c r="K189" s="1">
        <v>0</v>
      </c>
      <c r="L189" s="1">
        <v>59316.401047876701</v>
      </c>
      <c r="M189" s="1">
        <v>8545.0088266605508</v>
      </c>
      <c r="N189" s="1">
        <v>58737.030948608997</v>
      </c>
      <c r="O189" s="1">
        <v>2695254.4137787698</v>
      </c>
      <c r="P189" s="1">
        <v>536268.50887627399</v>
      </c>
      <c r="Q189" s="1">
        <v>804402.75</v>
      </c>
      <c r="R189" s="1">
        <v>63620.666768711002</v>
      </c>
      <c r="S189" s="1">
        <v>0</v>
      </c>
      <c r="T189" s="1">
        <v>350239.96805641497</v>
      </c>
      <c r="U189" s="1">
        <v>2553342.6706350101</v>
      </c>
      <c r="V189" s="1">
        <v>-4240.7431058259899</v>
      </c>
      <c r="W189" s="1">
        <v>2553342.6706350101</v>
      </c>
      <c r="X189" s="1">
        <v>-3045494.3818351901</v>
      </c>
    </row>
    <row r="190" spans="1:24">
      <c r="A190" s="1">
        <v>188</v>
      </c>
      <c r="B190" s="1">
        <v>150000</v>
      </c>
      <c r="C190" s="1">
        <v>11686.9590575028</v>
      </c>
      <c r="D190" s="1">
        <v>8202.1812165156698</v>
      </c>
      <c r="E190" s="1">
        <v>200.00000000000799</v>
      </c>
      <c r="F190" s="1">
        <v>24.8285135632985</v>
      </c>
      <c r="G190" s="1">
        <v>2.0729778912205701</v>
      </c>
      <c r="H190" s="1">
        <v>0.11598154958491901</v>
      </c>
      <c r="I190" s="1">
        <v>1460.9503736375</v>
      </c>
      <c r="J190" s="1">
        <v>2.4573316934365401</v>
      </c>
      <c r="K190" s="1">
        <v>0</v>
      </c>
      <c r="L190" s="1">
        <v>59211.921331728001</v>
      </c>
      <c r="M190" s="1">
        <v>8537.0336008731301</v>
      </c>
      <c r="N190" s="1">
        <v>57536.6185748547</v>
      </c>
      <c r="O190" s="1">
        <v>2646602.0267281402</v>
      </c>
      <c r="P190" s="1">
        <v>536268.50887627399</v>
      </c>
      <c r="Q190" s="1">
        <v>804402.75</v>
      </c>
      <c r="R190" s="1">
        <v>63508.605532901798</v>
      </c>
      <c r="S190" s="1">
        <v>0</v>
      </c>
      <c r="T190" s="1">
        <v>343231.19696710998</v>
      </c>
      <c r="U190" s="1">
        <v>2501159.84683976</v>
      </c>
      <c r="V190" s="1">
        <v>-4240.3493996990101</v>
      </c>
      <c r="W190" s="1">
        <v>2501159.84683976</v>
      </c>
      <c r="X190" s="1">
        <v>-2989833.22369528</v>
      </c>
    </row>
    <row r="191" spans="1:24">
      <c r="A191" s="1">
        <v>189</v>
      </c>
      <c r="B191" s="1">
        <v>150000</v>
      </c>
      <c r="C191" s="1">
        <v>11696.653835482301</v>
      </c>
      <c r="D191" s="1">
        <v>8202.1812165156698</v>
      </c>
      <c r="E191" s="1">
        <v>200.00000000000799</v>
      </c>
      <c r="F191" s="1">
        <v>24.8285135632985</v>
      </c>
      <c r="G191" s="1">
        <v>2.0729778912205701</v>
      </c>
      <c r="H191" s="1">
        <v>0.11577726006017899</v>
      </c>
      <c r="I191" s="1">
        <v>1458.37706039454</v>
      </c>
      <c r="J191" s="1">
        <v>2.4530033573729599</v>
      </c>
      <c r="K191" s="1">
        <v>0</v>
      </c>
      <c r="L191" s="1">
        <v>59107.625645812099</v>
      </c>
      <c r="M191" s="1">
        <v>8529.0658185208304</v>
      </c>
      <c r="N191" s="1">
        <v>56338.3206035681</v>
      </c>
      <c r="O191" s="1">
        <v>2598035.3358339798</v>
      </c>
      <c r="P191" s="1">
        <v>536268.50887627399</v>
      </c>
      <c r="Q191" s="1">
        <v>804402.75</v>
      </c>
      <c r="R191" s="1">
        <v>63396.741681389198</v>
      </c>
      <c r="S191" s="1">
        <v>0</v>
      </c>
      <c r="T191" s="1">
        <v>336228.96730254899</v>
      </c>
      <c r="U191" s="1">
        <v>2449068.93770085</v>
      </c>
      <c r="V191" s="1">
        <v>-4239.9497829439697</v>
      </c>
      <c r="W191" s="1">
        <v>2449068.93770085</v>
      </c>
      <c r="X191" s="1">
        <v>-2934264.30313665</v>
      </c>
    </row>
    <row r="192" spans="1:24">
      <c r="A192" s="1">
        <v>190</v>
      </c>
      <c r="B192" s="1">
        <v>150000</v>
      </c>
      <c r="C192" s="1">
        <v>11706.356655649501</v>
      </c>
      <c r="D192" s="1">
        <v>8202.1812165156698</v>
      </c>
      <c r="E192" s="1">
        <v>200.00000000000799</v>
      </c>
      <c r="F192" s="1">
        <v>24.8285135632985</v>
      </c>
      <c r="G192" s="1">
        <v>2.0729778912205701</v>
      </c>
      <c r="H192" s="1">
        <v>0.11557333037034501</v>
      </c>
      <c r="I192" s="1">
        <v>1455.8082797770901</v>
      </c>
      <c r="J192" s="1">
        <v>2.4486826452264601</v>
      </c>
      <c r="K192" s="1">
        <v>0</v>
      </c>
      <c r="L192" s="1">
        <v>59003.513665978498</v>
      </c>
      <c r="M192" s="1">
        <v>8521.1054726580096</v>
      </c>
      <c r="N192" s="1">
        <v>55142.133310432102</v>
      </c>
      <c r="O192" s="1">
        <v>2549554.1901515601</v>
      </c>
      <c r="P192" s="1">
        <v>536268.50887627399</v>
      </c>
      <c r="Q192" s="1">
        <v>804402.75</v>
      </c>
      <c r="R192" s="1">
        <v>63285.074866501498</v>
      </c>
      <c r="S192" s="1">
        <v>0</v>
      </c>
      <c r="T192" s="1">
        <v>329233.27295744099</v>
      </c>
      <c r="U192" s="1">
        <v>2397069.78132011</v>
      </c>
      <c r="V192" s="1">
        <v>-4239.5442721355003</v>
      </c>
      <c r="W192" s="1">
        <v>2397069.78132011</v>
      </c>
      <c r="X192" s="1">
        <v>-2878787.4631090099</v>
      </c>
    </row>
    <row r="193" spans="1:24">
      <c r="A193" s="1">
        <v>191</v>
      </c>
      <c r="B193" s="1">
        <v>150000</v>
      </c>
      <c r="C193" s="1">
        <v>11716.0675246755</v>
      </c>
      <c r="D193" s="1">
        <v>8202.1812165156698</v>
      </c>
      <c r="E193" s="1">
        <v>200.00000000000799</v>
      </c>
      <c r="F193" s="1">
        <v>24.8285135632985</v>
      </c>
      <c r="G193" s="1">
        <v>2.0729778912205701</v>
      </c>
      <c r="H193" s="1">
        <v>0.11536975988161299</v>
      </c>
      <c r="I193" s="1">
        <v>1453.2440238014101</v>
      </c>
      <c r="J193" s="1">
        <v>2.4443695435683899</v>
      </c>
      <c r="K193" s="1">
        <v>0</v>
      </c>
      <c r="L193" s="1">
        <v>58899.585068647997</v>
      </c>
      <c r="M193" s="1">
        <v>8513.1525563445502</v>
      </c>
      <c r="N193" s="1">
        <v>53948.052977704203</v>
      </c>
      <c r="O193" s="1">
        <v>2501158.4390016198</v>
      </c>
      <c r="P193" s="1">
        <v>536268.50887627399</v>
      </c>
      <c r="Q193" s="1">
        <v>804402.75</v>
      </c>
      <c r="R193" s="1">
        <v>63173.6047411787</v>
      </c>
      <c r="S193" s="1">
        <v>0</v>
      </c>
      <c r="T193" s="1">
        <v>322244.10783224099</v>
      </c>
      <c r="U193" s="1">
        <v>2345162.2160845301</v>
      </c>
      <c r="V193" s="1">
        <v>-4239.1328838133904</v>
      </c>
      <c r="W193" s="1">
        <v>2345162.2160845301</v>
      </c>
      <c r="X193" s="1">
        <v>-2823402.54683387</v>
      </c>
    </row>
    <row r="194" spans="1:24">
      <c r="A194" s="1">
        <v>192</v>
      </c>
      <c r="B194" s="1">
        <v>160000</v>
      </c>
      <c r="C194" s="1">
        <v>11725.786449237299</v>
      </c>
      <c r="D194" s="1">
        <v>8075.3762767631297</v>
      </c>
      <c r="E194" s="1">
        <v>200.00000000000799</v>
      </c>
      <c r="F194" s="1">
        <v>26.901869985125099</v>
      </c>
      <c r="G194" s="1">
        <v>2.2465171991165498</v>
      </c>
      <c r="H194" s="1">
        <v>0.12152304767156399</v>
      </c>
      <c r="I194" s="1">
        <v>1450.6842844980199</v>
      </c>
      <c r="J194" s="1">
        <v>2.4400533464551399</v>
      </c>
      <c r="K194" s="1">
        <v>0</v>
      </c>
      <c r="L194" s="1">
        <v>62041.015700102602</v>
      </c>
      <c r="M194" s="1">
        <v>8505.2070626442001</v>
      </c>
      <c r="N194" s="1">
        <v>52756.075894200003</v>
      </c>
      <c r="O194" s="1">
        <v>2452847.9319705502</v>
      </c>
      <c r="P194" s="1">
        <v>536268.50887627399</v>
      </c>
      <c r="Q194" s="1">
        <v>804402.75</v>
      </c>
      <c r="R194" s="1">
        <v>63062.330958972801</v>
      </c>
      <c r="S194" s="1">
        <v>0</v>
      </c>
      <c r="T194" s="1">
        <v>315261.465833169</v>
      </c>
      <c r="U194" s="1">
        <v>2293346.08066577</v>
      </c>
      <c r="V194" s="1">
        <v>-7483.8918037735903</v>
      </c>
      <c r="W194" s="1">
        <v>2293346.08066577</v>
      </c>
      <c r="X194" s="1">
        <v>-2768109.3978037098</v>
      </c>
    </row>
    <row r="195" spans="1:24">
      <c r="A195" s="1">
        <v>193</v>
      </c>
      <c r="B195" s="1">
        <v>160000</v>
      </c>
      <c r="C195" s="1">
        <v>11735.5134360179</v>
      </c>
      <c r="D195" s="1">
        <v>8075.3762767631297</v>
      </c>
      <c r="E195" s="1">
        <v>200.00000000000799</v>
      </c>
      <c r="F195" s="1">
        <v>26.901869985125099</v>
      </c>
      <c r="G195" s="1">
        <v>2.2465171991165498</v>
      </c>
      <c r="H195" s="1">
        <v>0.12130846578521499</v>
      </c>
      <c r="I195" s="1">
        <v>1448.1227081038901</v>
      </c>
      <c r="J195" s="1">
        <v>2.4357447707578102</v>
      </c>
      <c r="K195" s="1">
        <v>0</v>
      </c>
      <c r="L195" s="1">
        <v>61931.465467165399</v>
      </c>
      <c r="M195" s="1">
        <v>8497.2317489771103</v>
      </c>
      <c r="N195" s="1">
        <v>51584.593748593397</v>
      </c>
      <c r="O195" s="1">
        <v>2402747.47733346</v>
      </c>
      <c r="P195" s="1">
        <v>536268.50887627399</v>
      </c>
      <c r="Q195" s="1">
        <v>804402.75</v>
      </c>
      <c r="R195" s="1">
        <v>62950.977317061101</v>
      </c>
      <c r="S195" s="1">
        <v>0</v>
      </c>
      <c r="T195" s="1">
        <v>308393.19109887898</v>
      </c>
      <c r="U195" s="1">
        <v>2242420.8755274201</v>
      </c>
      <c r="V195" s="1">
        <v>-7477.7198990817897</v>
      </c>
      <c r="W195" s="1">
        <v>2242420.8755274201</v>
      </c>
      <c r="X195" s="1">
        <v>-2711140.6684323498</v>
      </c>
    </row>
    <row r="196" spans="1:24">
      <c r="A196" s="1">
        <v>194</v>
      </c>
      <c r="B196" s="1">
        <v>160000</v>
      </c>
      <c r="C196" s="1">
        <v>11745.2484917036</v>
      </c>
      <c r="D196" s="1">
        <v>8075.3762767631297</v>
      </c>
      <c r="E196" s="1">
        <v>200.00000000000799</v>
      </c>
      <c r="F196" s="1">
        <v>26.901869985125099</v>
      </c>
      <c r="G196" s="1">
        <v>2.2465171991165498</v>
      </c>
      <c r="H196" s="1">
        <v>0.121094262801359</v>
      </c>
      <c r="I196" s="1">
        <v>1445.56565486728</v>
      </c>
      <c r="J196" s="1">
        <v>2.4314438030188601</v>
      </c>
      <c r="K196" s="1">
        <v>0</v>
      </c>
      <c r="L196" s="1">
        <v>61822.108674864299</v>
      </c>
      <c r="M196" s="1">
        <v>8489.2639137450205</v>
      </c>
      <c r="N196" s="1">
        <v>50415.180172307199</v>
      </c>
      <c r="O196" s="1">
        <v>2352735.4886315898</v>
      </c>
      <c r="P196" s="1">
        <v>536268.50887627399</v>
      </c>
      <c r="Q196" s="1">
        <v>804402.75</v>
      </c>
      <c r="R196" s="1">
        <v>62839.820300192601</v>
      </c>
      <c r="S196" s="1">
        <v>0</v>
      </c>
      <c r="T196" s="1">
        <v>301531.35673050501</v>
      </c>
      <c r="U196" s="1">
        <v>2191585.5926448898</v>
      </c>
      <c r="V196" s="1">
        <v>-7471.5522884163802</v>
      </c>
      <c r="W196" s="1">
        <v>2191585.5926448898</v>
      </c>
      <c r="X196" s="1">
        <v>-2654266.8453620998</v>
      </c>
    </row>
    <row r="197" spans="1:24">
      <c r="A197" s="1">
        <v>195</v>
      </c>
      <c r="B197" s="1">
        <v>160000</v>
      </c>
      <c r="C197" s="1">
        <v>11754.991622989701</v>
      </c>
      <c r="D197" s="1">
        <v>8075.3762767631297</v>
      </c>
      <c r="E197" s="1">
        <v>200.00000000000799</v>
      </c>
      <c r="F197" s="1">
        <v>26.901869985125099</v>
      </c>
      <c r="G197" s="1">
        <v>2.2465171991165498</v>
      </c>
      <c r="H197" s="1">
        <v>0.120880438050953</v>
      </c>
      <c r="I197" s="1">
        <v>1443.01311680144</v>
      </c>
      <c r="J197" s="1">
        <v>2.4271504298045601</v>
      </c>
      <c r="K197" s="1">
        <v>0</v>
      </c>
      <c r="L197" s="1">
        <v>61712.944981627297</v>
      </c>
      <c r="M197" s="1">
        <v>8481.3035499336202</v>
      </c>
      <c r="N197" s="1">
        <v>49247.831512725097</v>
      </c>
      <c r="O197" s="1">
        <v>2302811.8096543401</v>
      </c>
      <c r="P197" s="1">
        <v>536268.50887627399</v>
      </c>
      <c r="Q197" s="1">
        <v>804402.75</v>
      </c>
      <c r="R197" s="1">
        <v>62728.8595611731</v>
      </c>
      <c r="S197" s="1">
        <v>0</v>
      </c>
      <c r="T197" s="1">
        <v>294675.956688879</v>
      </c>
      <c r="U197" s="1">
        <v>2140840.0732360701</v>
      </c>
      <c r="V197" s="1">
        <v>-7465.3889703877003</v>
      </c>
      <c r="W197" s="1">
        <v>2140840.0732360701</v>
      </c>
      <c r="X197" s="1">
        <v>-2597487.7663432299</v>
      </c>
    </row>
    <row r="198" spans="1:24">
      <c r="A198" s="1">
        <v>196</v>
      </c>
      <c r="B198" s="1">
        <v>160000</v>
      </c>
      <c r="C198" s="1">
        <v>11764.742836575801</v>
      </c>
      <c r="D198" s="1">
        <v>8075.3762767631297</v>
      </c>
      <c r="E198" s="1">
        <v>200.00000000000799</v>
      </c>
      <c r="F198" s="1">
        <v>26.901869985125099</v>
      </c>
      <c r="G198" s="1">
        <v>2.2465171991165498</v>
      </c>
      <c r="H198" s="1">
        <v>0.120666990866104</v>
      </c>
      <c r="I198" s="1">
        <v>1440.46508593362</v>
      </c>
      <c r="J198" s="1">
        <v>2.4228646377045502</v>
      </c>
      <c r="K198" s="1">
        <v>0</v>
      </c>
      <c r="L198" s="1">
        <v>61603.974046485702</v>
      </c>
      <c r="M198" s="1">
        <v>8473.3506505377009</v>
      </c>
      <c r="N198" s="1">
        <v>48082.544123676402</v>
      </c>
      <c r="O198" s="1">
        <v>2252976.28446696</v>
      </c>
      <c r="P198" s="1">
        <v>536268.50887627399</v>
      </c>
      <c r="Q198" s="1">
        <v>804402.75</v>
      </c>
      <c r="R198" s="1">
        <v>62618.094753420097</v>
      </c>
      <c r="S198" s="1">
        <v>0</v>
      </c>
      <c r="T198" s="1">
        <v>287826.98494056601</v>
      </c>
      <c r="U198" s="1">
        <v>2090184.1587992001</v>
      </c>
      <c r="V198" s="1">
        <v>-7459.2299436028898</v>
      </c>
      <c r="W198" s="1">
        <v>2090184.1587992001</v>
      </c>
      <c r="X198" s="1">
        <v>-2540803.2694075298</v>
      </c>
    </row>
    <row r="199" spans="1:24">
      <c r="A199" s="1">
        <v>197</v>
      </c>
      <c r="B199" s="1">
        <v>160000</v>
      </c>
      <c r="C199" s="1">
        <v>11774.5021391643</v>
      </c>
      <c r="D199" s="1">
        <v>8075.3762767631297</v>
      </c>
      <c r="E199" s="1">
        <v>200.00000000000799</v>
      </c>
      <c r="F199" s="1">
        <v>26.901869985125099</v>
      </c>
      <c r="G199" s="1">
        <v>2.2465171991165498</v>
      </c>
      <c r="H199" s="1">
        <v>0.120453920580134</v>
      </c>
      <c r="I199" s="1">
        <v>1437.92155430504</v>
      </c>
      <c r="J199" s="1">
        <v>2.4185864133325898</v>
      </c>
      <c r="K199" s="1">
        <v>0</v>
      </c>
      <c r="L199" s="1">
        <v>61495.1955290728</v>
      </c>
      <c r="M199" s="1">
        <v>8465.4052085578296</v>
      </c>
      <c r="N199" s="1">
        <v>46919.314365428902</v>
      </c>
      <c r="O199" s="1">
        <v>2203228.7574100299</v>
      </c>
      <c r="P199" s="1">
        <v>536268.50887627399</v>
      </c>
      <c r="Q199" s="1">
        <v>804402.75</v>
      </c>
      <c r="R199" s="1">
        <v>62507.525530964602</v>
      </c>
      <c r="S199" s="1">
        <v>0</v>
      </c>
      <c r="T199" s="1">
        <v>280984.43545777799</v>
      </c>
      <c r="U199" s="1">
        <v>2039617.69111241</v>
      </c>
      <c r="V199" s="1">
        <v>-7453.0752066656696</v>
      </c>
      <c r="W199" s="1">
        <v>2039617.69111241</v>
      </c>
      <c r="X199" s="1">
        <v>-2484213.1928677899</v>
      </c>
    </row>
    <row r="200" spans="1:24">
      <c r="A200" s="1">
        <v>198</v>
      </c>
      <c r="B200" s="1">
        <v>160000</v>
      </c>
      <c r="C200" s="1">
        <v>11784.2695374656</v>
      </c>
      <c r="D200" s="1">
        <v>8075.3762767631297</v>
      </c>
      <c r="E200" s="1">
        <v>200.00000000000799</v>
      </c>
      <c r="F200" s="1">
        <v>26.901869985125099</v>
      </c>
      <c r="G200" s="1">
        <v>2.2465171991165498</v>
      </c>
      <c r="H200" s="1">
        <v>0.12024122652751899</v>
      </c>
      <c r="I200" s="1">
        <v>1435.38251397108</v>
      </c>
      <c r="J200" s="1">
        <v>2.4143157433254201</v>
      </c>
      <c r="K200" s="1">
        <v>0</v>
      </c>
      <c r="L200" s="1">
        <v>61386.609089623002</v>
      </c>
      <c r="M200" s="1">
        <v>8457.4672170009999</v>
      </c>
      <c r="N200" s="1">
        <v>45758.138604682703</v>
      </c>
      <c r="O200" s="1">
        <v>2153569.0730989901</v>
      </c>
      <c r="P200" s="1">
        <v>536268.50887627399</v>
      </c>
      <c r="Q200" s="1">
        <v>804402.75</v>
      </c>
      <c r="R200" s="1">
        <v>62397.151548447197</v>
      </c>
      <c r="S200" s="1">
        <v>0</v>
      </c>
      <c r="T200" s="1">
        <v>274148.30221831601</v>
      </c>
      <c r="U200" s="1">
        <v>1989140.51223322</v>
      </c>
      <c r="V200" s="1">
        <v>-7446.9247581764103</v>
      </c>
      <c r="W200" s="1">
        <v>1989140.51223322</v>
      </c>
      <c r="X200" s="1">
        <v>-2427717.37531731</v>
      </c>
    </row>
    <row r="201" spans="1:24">
      <c r="A201" s="1">
        <v>199</v>
      </c>
      <c r="B201" s="1">
        <v>160000</v>
      </c>
      <c r="C201" s="1">
        <v>11794.045038196</v>
      </c>
      <c r="D201" s="1">
        <v>8075.3762767631297</v>
      </c>
      <c r="E201" s="1">
        <v>200.00000000000799</v>
      </c>
      <c r="F201" s="1">
        <v>26.901869985125099</v>
      </c>
      <c r="G201" s="1">
        <v>2.2465171991165498</v>
      </c>
      <c r="H201" s="1">
        <v>0.120028908043919</v>
      </c>
      <c r="I201" s="1">
        <v>1432.8479570013601</v>
      </c>
      <c r="J201" s="1">
        <v>2.4100526143440901</v>
      </c>
      <c r="K201" s="1">
        <v>0</v>
      </c>
      <c r="L201" s="1">
        <v>61278.214388970599</v>
      </c>
      <c r="M201" s="1">
        <v>8449.53666888115</v>
      </c>
      <c r="N201" s="1">
        <v>44599.013214539598</v>
      </c>
      <c r="O201" s="1">
        <v>2103997.0764236599</v>
      </c>
      <c r="P201" s="1">
        <v>536268.50887627399</v>
      </c>
      <c r="Q201" s="1">
        <v>804402.75</v>
      </c>
      <c r="R201" s="1">
        <v>62286.9724611192</v>
      </c>
      <c r="S201" s="1">
        <v>0</v>
      </c>
      <c r="T201" s="1">
        <v>267318.57920575101</v>
      </c>
      <c r="U201" s="1">
        <v>1938752.46449802</v>
      </c>
      <c r="V201" s="1">
        <v>-7440.7785967322297</v>
      </c>
      <c r="W201" s="1">
        <v>1938752.46449802</v>
      </c>
      <c r="X201" s="1">
        <v>-2371315.6556294202</v>
      </c>
    </row>
    <row r="202" spans="1:24">
      <c r="A202" s="1">
        <v>200</v>
      </c>
      <c r="B202" s="1">
        <v>160000</v>
      </c>
      <c r="C202" s="1">
        <v>11803.8286480775</v>
      </c>
      <c r="D202" s="1">
        <v>8075.3762767631297</v>
      </c>
      <c r="E202" s="1">
        <v>200.00000000000799</v>
      </c>
      <c r="F202" s="1">
        <v>26.901869985125099</v>
      </c>
      <c r="G202" s="1">
        <v>2.2465171991165498</v>
      </c>
      <c r="H202" s="1">
        <v>0.119816964466159</v>
      </c>
      <c r="I202" s="1">
        <v>1430.3178754789601</v>
      </c>
      <c r="J202" s="1">
        <v>2.4057970130727102</v>
      </c>
      <c r="K202" s="1">
        <v>0</v>
      </c>
      <c r="L202" s="1">
        <v>61170.011088548497</v>
      </c>
      <c r="M202" s="1">
        <v>8441.6135572179992</v>
      </c>
      <c r="N202" s="1">
        <v>43441.934574524501</v>
      </c>
      <c r="O202" s="1">
        <v>2054512.6125477499</v>
      </c>
      <c r="P202" s="1">
        <v>536268.50887627399</v>
      </c>
      <c r="Q202" s="1">
        <v>804402.75</v>
      </c>
      <c r="R202" s="1">
        <v>62176.987924840098</v>
      </c>
      <c r="S202" s="1">
        <v>0</v>
      </c>
      <c r="T202" s="1">
        <v>260495.26040921101</v>
      </c>
      <c r="U202" s="1">
        <v>1888453.3905216299</v>
      </c>
      <c r="V202" s="1">
        <v>-7434.6367209268301</v>
      </c>
      <c r="W202" s="1">
        <v>1888453.3905216299</v>
      </c>
      <c r="X202" s="1">
        <v>-2315007.8729569502</v>
      </c>
    </row>
    <row r="203" spans="1:24">
      <c r="A203" s="1">
        <v>201</v>
      </c>
      <c r="B203" s="1">
        <v>160000</v>
      </c>
      <c r="C203" s="1">
        <v>11813.6203738368</v>
      </c>
      <c r="D203" s="1">
        <v>8075.3762767631297</v>
      </c>
      <c r="E203" s="1">
        <v>200.00000000000799</v>
      </c>
      <c r="F203" s="1">
        <v>26.901869985125099</v>
      </c>
      <c r="G203" s="1">
        <v>2.2465171991165498</v>
      </c>
      <c r="H203" s="1">
        <v>0.119605395132241</v>
      </c>
      <c r="I203" s="1">
        <v>1427.7922615013899</v>
      </c>
      <c r="J203" s="1">
        <v>2.4015489262190299</v>
      </c>
      <c r="K203" s="1">
        <v>0</v>
      </c>
      <c r="L203" s="1">
        <v>61061.998850388001</v>
      </c>
      <c r="M203" s="1">
        <v>8433.6978750394101</v>
      </c>
      <c r="N203" s="1">
        <v>42286.899070537198</v>
      </c>
      <c r="O203" s="1">
        <v>2005115.52690837</v>
      </c>
      <c r="P203" s="1">
        <v>536268.50887627399</v>
      </c>
      <c r="Q203" s="1">
        <v>804402.75</v>
      </c>
      <c r="R203" s="1">
        <v>62067.197596077</v>
      </c>
      <c r="S203" s="1">
        <v>0</v>
      </c>
      <c r="T203" s="1">
        <v>253678.33982345299</v>
      </c>
      <c r="U203" s="1">
        <v>1838243.1331967399</v>
      </c>
      <c r="V203" s="1">
        <v>-7428.4991293507301</v>
      </c>
      <c r="W203" s="1">
        <v>1838243.1331967399</v>
      </c>
      <c r="X203" s="1">
        <v>-2258793.8667318202</v>
      </c>
    </row>
    <row r="204" spans="1:24">
      <c r="A204" s="1">
        <v>202</v>
      </c>
      <c r="B204" s="1">
        <v>160000</v>
      </c>
      <c r="C204" s="1">
        <v>11823.420222205101</v>
      </c>
      <c r="D204" s="1">
        <v>8075.3762767631297</v>
      </c>
      <c r="E204" s="1">
        <v>200.00000000000799</v>
      </c>
      <c r="F204" s="1">
        <v>26.901869985125099</v>
      </c>
      <c r="G204" s="1">
        <v>2.2465171991165498</v>
      </c>
      <c r="H204" s="1">
        <v>0.119394199381346</v>
      </c>
      <c r="I204" s="1">
        <v>1425.2711071799699</v>
      </c>
      <c r="J204" s="1">
        <v>2.39730834051444</v>
      </c>
      <c r="K204" s="1">
        <v>0</v>
      </c>
      <c r="L204" s="1">
        <v>60954.177337116802</v>
      </c>
      <c r="M204" s="1">
        <v>8425.7896153786096</v>
      </c>
      <c r="N204" s="1">
        <v>41133.903094869303</v>
      </c>
      <c r="O204" s="1">
        <v>1955805.66521554</v>
      </c>
      <c r="P204" s="1">
        <v>536268.50887627399</v>
      </c>
      <c r="Q204" s="1">
        <v>804402.75</v>
      </c>
      <c r="R204" s="1">
        <v>61957.601131904397</v>
      </c>
      <c r="S204" s="1">
        <v>0</v>
      </c>
      <c r="T204" s="1">
        <v>246867.81144890099</v>
      </c>
      <c r="U204" s="1">
        <v>1788121.5356934899</v>
      </c>
      <c r="V204" s="1">
        <v>-7422.3658205911397</v>
      </c>
      <c r="W204" s="1">
        <v>1788121.5356934899</v>
      </c>
      <c r="X204" s="1">
        <v>-2202673.47666445</v>
      </c>
    </row>
    <row r="205" spans="1:24">
      <c r="A205" s="1">
        <v>203</v>
      </c>
      <c r="B205" s="1">
        <v>160000</v>
      </c>
      <c r="C205" s="1">
        <v>11833.228199921299</v>
      </c>
      <c r="D205" s="1">
        <v>8075.3762767631297</v>
      </c>
      <c r="E205" s="1">
        <v>200.00000000000799</v>
      </c>
      <c r="F205" s="1">
        <v>26.901869985125099</v>
      </c>
      <c r="G205" s="1">
        <v>2.2465171991165498</v>
      </c>
      <c r="H205" s="1">
        <v>0.11918337655379201</v>
      </c>
      <c r="I205" s="1">
        <v>1422.7544046400801</v>
      </c>
      <c r="J205" s="1">
        <v>2.3930752427136701</v>
      </c>
      <c r="K205" s="1">
        <v>0</v>
      </c>
      <c r="L205" s="1">
        <v>60846.546211958499</v>
      </c>
      <c r="M205" s="1">
        <v>8417.8887712754604</v>
      </c>
      <c r="N205" s="1">
        <v>39982.94304618</v>
      </c>
      <c r="O205" s="1">
        <v>1906582.8734517701</v>
      </c>
      <c r="P205" s="1">
        <v>536268.50887627399</v>
      </c>
      <c r="Q205" s="1">
        <v>804402.75</v>
      </c>
      <c r="R205" s="1">
        <v>61848.1981900018</v>
      </c>
      <c r="S205" s="1">
        <v>0</v>
      </c>
      <c r="T205" s="1">
        <v>240063.66929160999</v>
      </c>
      <c r="U205" s="1">
        <v>1738088.44145892</v>
      </c>
      <c r="V205" s="1">
        <v>-7416.2367932319503</v>
      </c>
      <c r="W205" s="1">
        <v>1738088.44145892</v>
      </c>
      <c r="X205" s="1">
        <v>-2146646.5427433699</v>
      </c>
    </row>
    <row r="206" spans="1:24">
      <c r="A206" s="1">
        <v>204</v>
      </c>
      <c r="B206" s="1">
        <v>170000</v>
      </c>
      <c r="C206" s="1">
        <v>11843.0443137289</v>
      </c>
      <c r="D206" s="1">
        <v>7950.8479545229302</v>
      </c>
      <c r="E206" s="1">
        <v>200.00000000000799</v>
      </c>
      <c r="F206" s="1">
        <v>29.198878684989602</v>
      </c>
      <c r="G206" s="1">
        <v>2.4388605664839802</v>
      </c>
      <c r="H206" s="1">
        <v>0.125718081321188</v>
      </c>
      <c r="I206" s="1">
        <v>1420.24214602088</v>
      </c>
      <c r="J206" s="1">
        <v>2.3888382732817099</v>
      </c>
      <c r="K206" s="1">
        <v>0</v>
      </c>
      <c r="L206" s="1">
        <v>64182.701195204201</v>
      </c>
      <c r="M206" s="1">
        <v>8409.9953357757804</v>
      </c>
      <c r="N206" s="1">
        <v>38834.015329492096</v>
      </c>
      <c r="O206" s="1">
        <v>1857446.9978714699</v>
      </c>
      <c r="P206" s="1">
        <v>536268.50887627399</v>
      </c>
      <c r="Q206" s="1">
        <v>804402.75</v>
      </c>
      <c r="R206" s="1">
        <v>61738.988428652803</v>
      </c>
      <c r="S206" s="1">
        <v>0</v>
      </c>
      <c r="T206" s="1">
        <v>233265.90736318499</v>
      </c>
      <c r="U206" s="1">
        <v>1688143.69421651</v>
      </c>
      <c r="V206" s="1">
        <v>-10853.7081023272</v>
      </c>
      <c r="W206" s="1">
        <v>1688143.69421651</v>
      </c>
      <c r="X206" s="1">
        <v>-2090712.90523467</v>
      </c>
    </row>
    <row r="207" spans="1:24">
      <c r="A207" s="1">
        <v>205</v>
      </c>
      <c r="B207" s="1">
        <v>170000</v>
      </c>
      <c r="C207" s="1">
        <v>11852.868570377101</v>
      </c>
      <c r="D207" s="1">
        <v>7950.8479545229302</v>
      </c>
      <c r="E207" s="1">
        <v>200.00000000000799</v>
      </c>
      <c r="F207" s="1">
        <v>29.198878684989602</v>
      </c>
      <c r="G207" s="1">
        <v>2.4388605664839802</v>
      </c>
      <c r="H207" s="1">
        <v>0.12549549589717199</v>
      </c>
      <c r="I207" s="1">
        <v>1417.72758966624</v>
      </c>
      <c r="J207" s="1">
        <v>2.3846088054567902</v>
      </c>
      <c r="K207" s="1">
        <v>0</v>
      </c>
      <c r="L207" s="1">
        <v>64069.0649257849</v>
      </c>
      <c r="M207" s="1">
        <v>8402.0693944559007</v>
      </c>
      <c r="N207" s="1">
        <v>37704.802393329097</v>
      </c>
      <c r="O207" s="1">
        <v>1806416.30802011</v>
      </c>
      <c r="P207" s="1">
        <v>536268.50887627399</v>
      </c>
      <c r="Q207" s="1">
        <v>804402.75</v>
      </c>
      <c r="R207" s="1">
        <v>61629.678783030002</v>
      </c>
      <c r="S207" s="1">
        <v>0</v>
      </c>
      <c r="T207" s="1">
        <v>226579.24794191201</v>
      </c>
      <c r="U207" s="1">
        <v>1639055.96323028</v>
      </c>
      <c r="V207" s="1">
        <v>-10841.455537211101</v>
      </c>
      <c r="W207" s="1">
        <v>1639055.96323028</v>
      </c>
      <c r="X207" s="1">
        <v>-2032995.5559620101</v>
      </c>
    </row>
    <row r="208" spans="1:24">
      <c r="A208" s="1">
        <v>206</v>
      </c>
      <c r="B208" s="1">
        <v>170000</v>
      </c>
      <c r="C208" s="1">
        <v>11862.7009766213</v>
      </c>
      <c r="D208" s="1">
        <v>7950.8479545229302</v>
      </c>
      <c r="E208" s="1">
        <v>200.00000000000799</v>
      </c>
      <c r="F208" s="1">
        <v>29.198878684989602</v>
      </c>
      <c r="G208" s="1">
        <v>2.4388605664839802</v>
      </c>
      <c r="H208" s="1">
        <v>0.12527330456340999</v>
      </c>
      <c r="I208" s="1">
        <v>1415.2174853649001</v>
      </c>
      <c r="J208" s="1">
        <v>2.3803868259570899</v>
      </c>
      <c r="K208" s="1">
        <v>0</v>
      </c>
      <c r="L208" s="1">
        <v>63955.629850791702</v>
      </c>
      <c r="M208" s="1">
        <v>8394.1509228844097</v>
      </c>
      <c r="N208" s="1">
        <v>36577.588742693501</v>
      </c>
      <c r="O208" s="1">
        <v>1755475.96863876</v>
      </c>
      <c r="P208" s="1">
        <v>536268.50887627399</v>
      </c>
      <c r="Q208" s="1">
        <v>804402.75</v>
      </c>
      <c r="R208" s="1">
        <v>61520.562671492196</v>
      </c>
      <c r="S208" s="1">
        <v>0</v>
      </c>
      <c r="T208" s="1">
        <v>219898.89031603499</v>
      </c>
      <c r="U208" s="1">
        <v>1590055.1426812899</v>
      </c>
      <c r="V208" s="1">
        <v>-10829.218102184101</v>
      </c>
      <c r="W208" s="1">
        <v>1590055.1426812899</v>
      </c>
      <c r="X208" s="1">
        <v>-1975374.8589548101</v>
      </c>
    </row>
    <row r="209" spans="1:24">
      <c r="A209" s="1">
        <v>207</v>
      </c>
      <c r="B209" s="1">
        <v>170000</v>
      </c>
      <c r="C209" s="1">
        <v>11872.541539219499</v>
      </c>
      <c r="D209" s="1">
        <v>7950.8479545229302</v>
      </c>
      <c r="E209" s="1">
        <v>200.00000000000799</v>
      </c>
      <c r="F209" s="1">
        <v>29.198878684989602</v>
      </c>
      <c r="G209" s="1">
        <v>2.4388605664839802</v>
      </c>
      <c r="H209" s="1">
        <v>0.12505150662217401</v>
      </c>
      <c r="I209" s="1">
        <v>1412.7118252343901</v>
      </c>
      <c r="J209" s="1">
        <v>2.3761723215246602</v>
      </c>
      <c r="K209" s="1">
        <v>0</v>
      </c>
      <c r="L209" s="1">
        <v>63842.395614007102</v>
      </c>
      <c r="M209" s="1">
        <v>8386.2399140211692</v>
      </c>
      <c r="N209" s="1">
        <v>35452.370837821298</v>
      </c>
      <c r="O209" s="1">
        <v>1704625.8197608299</v>
      </c>
      <c r="P209" s="1">
        <v>536268.50887627399</v>
      </c>
      <c r="Q209" s="1">
        <v>804402.75</v>
      </c>
      <c r="R209" s="1">
        <v>61411.639751384697</v>
      </c>
      <c r="S209" s="1">
        <v>0</v>
      </c>
      <c r="T209" s="1">
        <v>213224.828546517</v>
      </c>
      <c r="U209" s="1">
        <v>1541141.07869351</v>
      </c>
      <c r="V209" s="1">
        <v>-10816.9957766438</v>
      </c>
      <c r="W209" s="1">
        <v>1541141.07869351</v>
      </c>
      <c r="X209" s="1">
        <v>-1917850.64830735</v>
      </c>
    </row>
    <row r="210" spans="1:24">
      <c r="A210" s="1">
        <v>208</v>
      </c>
      <c r="B210" s="1">
        <v>170000</v>
      </c>
      <c r="C210" s="1">
        <v>11882.390264940999</v>
      </c>
      <c r="D210" s="1">
        <v>7950.8479545229302</v>
      </c>
      <c r="E210" s="1">
        <v>200.00000000000799</v>
      </c>
      <c r="F210" s="1">
        <v>29.198878684989602</v>
      </c>
      <c r="G210" s="1">
        <v>2.4388605664839802</v>
      </c>
      <c r="H210" s="1">
        <v>0.124830101376934</v>
      </c>
      <c r="I210" s="1">
        <v>1410.2106014062799</v>
      </c>
      <c r="J210" s="1">
        <v>2.3719652789244701</v>
      </c>
      <c r="K210" s="1">
        <v>0</v>
      </c>
      <c r="L210" s="1">
        <v>63729.361859844699</v>
      </c>
      <c r="M210" s="1">
        <v>8378.3363608334803</v>
      </c>
      <c r="N210" s="1">
        <v>34329.145145221002</v>
      </c>
      <c r="O210" s="1">
        <v>1653865.70170289</v>
      </c>
      <c r="P210" s="1">
        <v>536268.50887627399</v>
      </c>
      <c r="Q210" s="1">
        <v>804402.75</v>
      </c>
      <c r="R210" s="1">
        <v>61302.909680659497</v>
      </c>
      <c r="S210" s="1">
        <v>0</v>
      </c>
      <c r="T210" s="1">
        <v>206557.056699871</v>
      </c>
      <c r="U210" s="1">
        <v>1492313.6176634</v>
      </c>
      <c r="V210" s="1">
        <v>-10804.7885400182</v>
      </c>
      <c r="W210" s="1">
        <v>1492313.6176634</v>
      </c>
      <c r="X210" s="1">
        <v>-1860422.7584027499</v>
      </c>
    </row>
    <row r="211" spans="1:24">
      <c r="A211" s="1">
        <v>209</v>
      </c>
      <c r="B211" s="1">
        <v>170000</v>
      </c>
      <c r="C211" s="1">
        <v>11892.247160555</v>
      </c>
      <c r="D211" s="1">
        <v>7950.8479545229302</v>
      </c>
      <c r="E211" s="1">
        <v>200.00000000000799</v>
      </c>
      <c r="F211" s="1">
        <v>29.198878684989602</v>
      </c>
      <c r="G211" s="1">
        <v>2.4388605664839802</v>
      </c>
      <c r="H211" s="1">
        <v>0.124609088132431</v>
      </c>
      <c r="I211" s="1">
        <v>1407.7138060259001</v>
      </c>
      <c r="J211" s="1">
        <v>2.3677656849456099</v>
      </c>
      <c r="K211" s="1">
        <v>0</v>
      </c>
      <c r="L211" s="1">
        <v>63616.528233347701</v>
      </c>
      <c r="M211" s="1">
        <v>8370.4402562938394</v>
      </c>
      <c r="N211" s="1">
        <v>33207.908137657803</v>
      </c>
      <c r="O211" s="1">
        <v>1603195.4550642499</v>
      </c>
      <c r="P211" s="1">
        <v>536268.50887627399</v>
      </c>
      <c r="Q211" s="1">
        <v>804402.75</v>
      </c>
      <c r="R211" s="1">
        <v>61194.3721178751</v>
      </c>
      <c r="S211" s="1">
        <v>0</v>
      </c>
      <c r="T211" s="1">
        <v>199895.56884817299</v>
      </c>
      <c r="U211" s="1">
        <v>1443572.6062593199</v>
      </c>
      <c r="V211" s="1">
        <v>-10792.596371766</v>
      </c>
      <c r="W211" s="1">
        <v>1443572.6062593199</v>
      </c>
      <c r="X211" s="1">
        <v>-1803091.02391243</v>
      </c>
    </row>
    <row r="212" spans="1:24">
      <c r="A212" s="1">
        <v>210</v>
      </c>
      <c r="B212" s="1">
        <v>170000</v>
      </c>
      <c r="C212" s="1">
        <v>11902.1122328407</v>
      </c>
      <c r="D212" s="1">
        <v>7950.8479545229302</v>
      </c>
      <c r="E212" s="1">
        <v>200.00000000000799</v>
      </c>
      <c r="F212" s="1">
        <v>29.198878684989602</v>
      </c>
      <c r="G212" s="1">
        <v>2.4388605664839802</v>
      </c>
      <c r="H212" s="1">
        <v>0.124388466194628</v>
      </c>
      <c r="I212" s="1">
        <v>1405.2214312528199</v>
      </c>
      <c r="J212" s="1">
        <v>2.3635735264000299</v>
      </c>
      <c r="K212" s="1">
        <v>0</v>
      </c>
      <c r="L212" s="1">
        <v>63503.894380187201</v>
      </c>
      <c r="M212" s="1">
        <v>8362.5515933819006</v>
      </c>
      <c r="N212" s="1">
        <v>32088.656294138102</v>
      </c>
      <c r="O212" s="1">
        <v>1552614.9207264499</v>
      </c>
      <c r="P212" s="1">
        <v>536268.50887627399</v>
      </c>
      <c r="Q212" s="1">
        <v>804402.75</v>
      </c>
      <c r="R212" s="1">
        <v>61086.026722192903</v>
      </c>
      <c r="S212" s="1">
        <v>0</v>
      </c>
      <c r="T212" s="1">
        <v>193240.35906916301</v>
      </c>
      <c r="U212" s="1">
        <v>1394917.89142115</v>
      </c>
      <c r="V212" s="1">
        <v>-10780.419251376499</v>
      </c>
      <c r="W212" s="1">
        <v>1394917.89142115</v>
      </c>
      <c r="X212" s="1">
        <v>-1745855.2797956101</v>
      </c>
    </row>
    <row r="213" spans="1:24">
      <c r="A213" s="1">
        <v>211</v>
      </c>
      <c r="B213" s="1">
        <v>170000</v>
      </c>
      <c r="C213" s="1">
        <v>11911.9854885779</v>
      </c>
      <c r="D213" s="1">
        <v>7950.8479545229302</v>
      </c>
      <c r="E213" s="1">
        <v>200.00000000000799</v>
      </c>
      <c r="F213" s="1">
        <v>29.198878684989602</v>
      </c>
      <c r="G213" s="1">
        <v>2.4388605664839802</v>
      </c>
      <c r="H213" s="1">
        <v>0.124168234870713</v>
      </c>
      <c r="I213" s="1">
        <v>1402.7334692603099</v>
      </c>
      <c r="J213" s="1">
        <v>2.3593887901230701</v>
      </c>
      <c r="K213" s="1">
        <v>0</v>
      </c>
      <c r="L213" s="1">
        <v>63391.459946662901</v>
      </c>
      <c r="M213" s="1">
        <v>8354.6703650859599</v>
      </c>
      <c r="N213" s="1">
        <v>30971.386099907199</v>
      </c>
      <c r="O213" s="1">
        <v>1502123.9398527599</v>
      </c>
      <c r="P213" s="1">
        <v>536268.50887627399</v>
      </c>
      <c r="Q213" s="1">
        <v>804402.75</v>
      </c>
      <c r="R213" s="1">
        <v>60977.8731533795</v>
      </c>
      <c r="S213" s="1">
        <v>0</v>
      </c>
      <c r="T213" s="1">
        <v>186591.421446069</v>
      </c>
      <c r="U213" s="1">
        <v>1346349.3203597399</v>
      </c>
      <c r="V213" s="1">
        <v>-10768.257158369401</v>
      </c>
      <c r="W213" s="1">
        <v>1346349.3203597399</v>
      </c>
      <c r="X213" s="1">
        <v>-1688715.36129883</v>
      </c>
    </row>
    <row r="214" spans="1:24">
      <c r="A214" s="1">
        <v>212</v>
      </c>
      <c r="B214" s="1">
        <v>170000</v>
      </c>
      <c r="C214" s="1">
        <v>11921.8669345585</v>
      </c>
      <c r="D214" s="1">
        <v>7950.8479545229302</v>
      </c>
      <c r="E214" s="1">
        <v>200.00000000000799</v>
      </c>
      <c r="F214" s="1">
        <v>29.198878684989602</v>
      </c>
      <c r="G214" s="1">
        <v>2.4388605664839802</v>
      </c>
      <c r="H214" s="1">
        <v>0.123948393469076</v>
      </c>
      <c r="I214" s="1">
        <v>1400.2499122352699</v>
      </c>
      <c r="J214" s="1">
        <v>2.3552114629738798</v>
      </c>
      <c r="K214" s="1">
        <v>0</v>
      </c>
      <c r="L214" s="1">
        <v>63279.224579698799</v>
      </c>
      <c r="M214" s="1">
        <v>8346.7965643988391</v>
      </c>
      <c r="N214" s="1">
        <v>29856.0940464265</v>
      </c>
      <c r="O214" s="1">
        <v>1451722.3538876399</v>
      </c>
      <c r="P214" s="1">
        <v>536268.50887627399</v>
      </c>
      <c r="Q214" s="1">
        <v>804402.75</v>
      </c>
      <c r="R214" s="1">
        <v>60869.9110718023</v>
      </c>
      <c r="S214" s="1">
        <v>0</v>
      </c>
      <c r="T214" s="1">
        <v>179948.75006777799</v>
      </c>
      <c r="U214" s="1">
        <v>1297866.7405564699</v>
      </c>
      <c r="V214" s="1">
        <v>-10756.1100722949</v>
      </c>
      <c r="W214" s="1">
        <v>1297866.7405564699</v>
      </c>
      <c r="X214" s="1">
        <v>-1631671.10395542</v>
      </c>
    </row>
    <row r="215" spans="1:24">
      <c r="A215" s="1">
        <v>213</v>
      </c>
      <c r="B215" s="1">
        <v>170000</v>
      </c>
      <c r="C215" s="1">
        <v>11931.756577575101</v>
      </c>
      <c r="D215" s="1">
        <v>7950.8479545229302</v>
      </c>
      <c r="E215" s="1">
        <v>200.00000000000799</v>
      </c>
      <c r="F215" s="1">
        <v>29.198878684989602</v>
      </c>
      <c r="G215" s="1">
        <v>2.4388605664839802</v>
      </c>
      <c r="H215" s="1">
        <v>0.123728941299377</v>
      </c>
      <c r="I215" s="1">
        <v>1397.7707523787799</v>
      </c>
      <c r="J215" s="1">
        <v>2.3510415318339901</v>
      </c>
      <c r="K215" s="1">
        <v>0</v>
      </c>
      <c r="L215" s="1">
        <v>63167.187926845501</v>
      </c>
      <c r="M215" s="1">
        <v>8338.9301843197809</v>
      </c>
      <c r="N215" s="1">
        <v>28742.776631372799</v>
      </c>
      <c r="O215" s="1">
        <v>1401410.0045563199</v>
      </c>
      <c r="P215" s="1">
        <v>536268.50887627399</v>
      </c>
      <c r="Q215" s="1">
        <v>804402.75</v>
      </c>
      <c r="R215" s="1">
        <v>60762.140138431001</v>
      </c>
      <c r="S215" s="1">
        <v>0</v>
      </c>
      <c r="T215" s="1">
        <v>173312.33902869999</v>
      </c>
      <c r="U215" s="1">
        <v>1249469.99976275</v>
      </c>
      <c r="V215" s="1">
        <v>-10743.977972733799</v>
      </c>
      <c r="W215" s="1">
        <v>1249469.99976275</v>
      </c>
      <c r="X215" s="1">
        <v>-1574722.3435850099</v>
      </c>
    </row>
    <row r="216" spans="1:24">
      <c r="A216" s="1">
        <v>214</v>
      </c>
      <c r="B216" s="1">
        <v>170000</v>
      </c>
      <c r="C216" s="1">
        <v>11941.654424427101</v>
      </c>
      <c r="D216" s="1">
        <v>7950.8479545229302</v>
      </c>
      <c r="E216" s="1">
        <v>200.00000000000799</v>
      </c>
      <c r="F216" s="1">
        <v>29.198878684989602</v>
      </c>
      <c r="G216" s="1">
        <v>2.4388605664839802</v>
      </c>
      <c r="H216" s="1">
        <v>0.12350987767247699</v>
      </c>
      <c r="I216" s="1">
        <v>1395.29598190567</v>
      </c>
      <c r="J216" s="1">
        <v>2.3468789836090802</v>
      </c>
      <c r="K216" s="1">
        <v>0</v>
      </c>
      <c r="L216" s="1">
        <v>63055.349636277497</v>
      </c>
      <c r="M216" s="1">
        <v>8331.0712178553895</v>
      </c>
      <c r="N216" s="1">
        <v>27631.430358631002</v>
      </c>
      <c r="O216" s="1">
        <v>1351186.7338642001</v>
      </c>
      <c r="P216" s="1">
        <v>536268.50887627399</v>
      </c>
      <c r="Q216" s="1">
        <v>804402.75</v>
      </c>
      <c r="R216" s="1">
        <v>60654.560014835501</v>
      </c>
      <c r="S216" s="1">
        <v>0</v>
      </c>
      <c r="T216" s="1">
        <v>166682.18242879899</v>
      </c>
      <c r="U216" s="1">
        <v>1201158.9459995499</v>
      </c>
      <c r="V216" s="1">
        <v>-10731.8608392969</v>
      </c>
      <c r="W216" s="1">
        <v>1201158.9459995499</v>
      </c>
      <c r="X216" s="1">
        <v>-1517868.9162930101</v>
      </c>
    </row>
    <row r="217" spans="1:24">
      <c r="A217" s="1">
        <v>215</v>
      </c>
      <c r="B217" s="1">
        <v>170000</v>
      </c>
      <c r="C217" s="1">
        <v>11951.5604819207</v>
      </c>
      <c r="D217" s="1">
        <v>7950.8479545229302</v>
      </c>
      <c r="E217" s="1">
        <v>200.00000000000799</v>
      </c>
      <c r="F217" s="1">
        <v>29.198878684989602</v>
      </c>
      <c r="G217" s="1">
        <v>2.4388605664839802</v>
      </c>
      <c r="H217" s="1">
        <v>0.12329120190044</v>
      </c>
      <c r="I217" s="1">
        <v>1392.82559304437</v>
      </c>
      <c r="J217" s="1">
        <v>2.34272380522762</v>
      </c>
      <c r="K217" s="1">
        <v>0</v>
      </c>
      <c r="L217" s="1">
        <v>62943.709356791303</v>
      </c>
      <c r="M217" s="1">
        <v>8323.2196580187992</v>
      </c>
      <c r="N217" s="1">
        <v>26522.051738259499</v>
      </c>
      <c r="O217" s="1">
        <v>1301052.38409648</v>
      </c>
      <c r="P217" s="1">
        <v>536268.50887627399</v>
      </c>
      <c r="Q217" s="1">
        <v>804402.75</v>
      </c>
      <c r="R217" s="1">
        <v>60547.170363184698</v>
      </c>
      <c r="S217" s="1">
        <v>0</v>
      </c>
      <c r="T217" s="1">
        <v>160058.27437365899</v>
      </c>
      <c r="U217" s="1">
        <v>1152933.4275569001</v>
      </c>
      <c r="V217" s="1">
        <v>-10719.7586516254</v>
      </c>
      <c r="W217" s="1">
        <v>1152933.4275569001</v>
      </c>
      <c r="X217" s="1">
        <v>-1461110.6584701301</v>
      </c>
    </row>
    <row r="218" spans="1:24">
      <c r="A218" s="1">
        <v>216</v>
      </c>
      <c r="B218" s="1">
        <v>180000</v>
      </c>
      <c r="C218" s="1">
        <v>11961.474756867199</v>
      </c>
      <c r="D218" s="1">
        <v>7830.4045069803597</v>
      </c>
      <c r="E218" s="1">
        <v>200.00000000000799</v>
      </c>
      <c r="F218" s="1">
        <v>31.7470656143771</v>
      </c>
      <c r="G218" s="1">
        <v>2.65234183988199</v>
      </c>
      <c r="H218" s="1">
        <v>0.13023632194655299</v>
      </c>
      <c r="I218" s="1">
        <v>1390.3595780373601</v>
      </c>
      <c r="J218" s="1">
        <v>2.3385639337665198</v>
      </c>
      <c r="K218" s="1">
        <v>0</v>
      </c>
      <c r="L218" s="1">
        <v>66489.3931597872</v>
      </c>
      <c r="M218" s="1">
        <v>8315.3754978302495</v>
      </c>
      <c r="N218" s="1">
        <v>25414.6372865132</v>
      </c>
      <c r="O218" s="1">
        <v>1251006.7978175201</v>
      </c>
      <c r="P218" s="1">
        <v>536268.50887627399</v>
      </c>
      <c r="Q218" s="1">
        <v>804402.75</v>
      </c>
      <c r="R218" s="1">
        <v>60439.970846245698</v>
      </c>
      <c r="S218" s="1">
        <v>0</v>
      </c>
      <c r="T218" s="1">
        <v>153440.608974348</v>
      </c>
      <c r="U218" s="1">
        <v>1104793.2929934801</v>
      </c>
      <c r="V218" s="1">
        <v>-14364.7978113717</v>
      </c>
      <c r="W218" s="1">
        <v>1104793.2929934801</v>
      </c>
      <c r="X218" s="1">
        <v>-1404447.40679188</v>
      </c>
    </row>
    <row r="219" spans="1:24">
      <c r="A219" s="1">
        <v>217</v>
      </c>
      <c r="B219" s="1">
        <v>180000</v>
      </c>
      <c r="C219" s="1">
        <v>11971.3972560808</v>
      </c>
      <c r="D219" s="1">
        <v>7830.4045069803597</v>
      </c>
      <c r="E219" s="1">
        <v>200.00000000000799</v>
      </c>
      <c r="F219" s="1">
        <v>31.7470656143771</v>
      </c>
      <c r="G219" s="1">
        <v>2.65234183988199</v>
      </c>
      <c r="H219" s="1">
        <v>0.13000506704673701</v>
      </c>
      <c r="I219" s="1">
        <v>1387.89077778158</v>
      </c>
      <c r="J219" s="1">
        <v>2.3344114488058998</v>
      </c>
      <c r="K219" s="1">
        <v>0</v>
      </c>
      <c r="L219" s="1">
        <v>66371.330873290906</v>
      </c>
      <c r="M219" s="1">
        <v>8307.4959244372294</v>
      </c>
      <c r="N219" s="1">
        <v>24325.929495896398</v>
      </c>
      <c r="O219" s="1">
        <v>1198942.91343105</v>
      </c>
      <c r="P219" s="1">
        <v>536268.50887627399</v>
      </c>
      <c r="Q219" s="1">
        <v>804402.75</v>
      </c>
      <c r="R219" s="1">
        <v>60332.6502524674</v>
      </c>
      <c r="S219" s="1">
        <v>0</v>
      </c>
      <c r="T219" s="1">
        <v>146929.33359681201</v>
      </c>
      <c r="U219" s="1">
        <v>1057466.35098186</v>
      </c>
      <c r="V219" s="1">
        <v>-14346.1765452609</v>
      </c>
      <c r="W219" s="1">
        <v>1057466.35098186</v>
      </c>
      <c r="X219" s="1">
        <v>-1345872.24702786</v>
      </c>
    </row>
    <row r="220" spans="1:24">
      <c r="A220" s="1">
        <v>218</v>
      </c>
      <c r="B220" s="1">
        <v>180000</v>
      </c>
      <c r="C220" s="1">
        <v>11981.327986386799</v>
      </c>
      <c r="D220" s="1">
        <v>7830.4045069803597</v>
      </c>
      <c r="E220" s="1">
        <v>200.00000000000799</v>
      </c>
      <c r="F220" s="1">
        <v>31.7470656143771</v>
      </c>
      <c r="G220" s="1">
        <v>2.65234183988199</v>
      </c>
      <c r="H220" s="1">
        <v>0.12977422277605999</v>
      </c>
      <c r="I220" s="1">
        <v>1385.4263612658001</v>
      </c>
      <c r="J220" s="1">
        <v>2.3302663372298</v>
      </c>
      <c r="K220" s="1">
        <v>0</v>
      </c>
      <c r="L220" s="1">
        <v>66253.478224795806</v>
      </c>
      <c r="M220" s="1">
        <v>8299.6238176561092</v>
      </c>
      <c r="N220" s="1">
        <v>23239.154875742901</v>
      </c>
      <c r="O220" s="1">
        <v>1146971.4765905901</v>
      </c>
      <c r="P220" s="1">
        <v>536268.50887627399</v>
      </c>
      <c r="Q220" s="1">
        <v>804402.75</v>
      </c>
      <c r="R220" s="1">
        <v>60225.520223139698</v>
      </c>
      <c r="S220" s="1">
        <v>0</v>
      </c>
      <c r="T220" s="1">
        <v>140424.228243969</v>
      </c>
      <c r="U220" s="1">
        <v>1010223.44533636</v>
      </c>
      <c r="V220" s="1">
        <v>-14327.581819311999</v>
      </c>
      <c r="W220" s="1">
        <v>1010223.44533636</v>
      </c>
      <c r="X220" s="1">
        <v>-1287395.7048345699</v>
      </c>
    </row>
    <row r="221" spans="1:24">
      <c r="A221" s="1">
        <v>219</v>
      </c>
      <c r="B221" s="1">
        <v>180000</v>
      </c>
      <c r="C221" s="1">
        <v>11991.266954611699</v>
      </c>
      <c r="D221" s="1">
        <v>7830.4045069803597</v>
      </c>
      <c r="E221" s="1">
        <v>200.00000000000799</v>
      </c>
      <c r="F221" s="1">
        <v>31.7470656143771</v>
      </c>
      <c r="G221" s="1">
        <v>2.65234183988199</v>
      </c>
      <c r="H221" s="1">
        <v>0.129543788405384</v>
      </c>
      <c r="I221" s="1">
        <v>1382.9663207057499</v>
      </c>
      <c r="J221" s="1">
        <v>2.3261285859458698</v>
      </c>
      <c r="K221" s="1">
        <v>0</v>
      </c>
      <c r="L221" s="1">
        <v>66135.8348420572</v>
      </c>
      <c r="M221" s="1">
        <v>8291.7591704104107</v>
      </c>
      <c r="N221" s="1">
        <v>22154.3099934083</v>
      </c>
      <c r="O221" s="1">
        <v>1095092.3231411399</v>
      </c>
      <c r="P221" s="1">
        <v>536268.50887627399</v>
      </c>
      <c r="Q221" s="1">
        <v>804402.75</v>
      </c>
      <c r="R221" s="1">
        <v>60118.580419885897</v>
      </c>
      <c r="S221" s="1">
        <v>0</v>
      </c>
      <c r="T221" s="1">
        <v>133925.28706917001</v>
      </c>
      <c r="U221" s="1">
        <v>963064.42683731299</v>
      </c>
      <c r="V221" s="1">
        <v>-14309.013592581599</v>
      </c>
      <c r="W221" s="1">
        <v>963064.42683731299</v>
      </c>
      <c r="X221" s="1">
        <v>-1229017.61021031</v>
      </c>
    </row>
    <row r="222" spans="1:24">
      <c r="A222" s="1">
        <v>220</v>
      </c>
      <c r="B222" s="1">
        <v>180000</v>
      </c>
      <c r="C222" s="1">
        <v>12001.21416759</v>
      </c>
      <c r="D222" s="1">
        <v>7830.4045069803597</v>
      </c>
      <c r="E222" s="1">
        <v>200.00000000000799</v>
      </c>
      <c r="F222" s="1">
        <v>31.7470656143771</v>
      </c>
      <c r="G222" s="1">
        <v>2.65234183988199</v>
      </c>
      <c r="H222" s="1">
        <v>0.12931376320687399</v>
      </c>
      <c r="I222" s="1">
        <v>1380.51064833137</v>
      </c>
      <c r="J222" s="1">
        <v>2.3219981818845001</v>
      </c>
      <c r="K222" s="1">
        <v>0</v>
      </c>
      <c r="L222" s="1">
        <v>66018.400353491103</v>
      </c>
      <c r="M222" s="1">
        <v>8283.9019756324105</v>
      </c>
      <c r="N222" s="1">
        <v>21071.391422341399</v>
      </c>
      <c r="O222" s="1">
        <v>1043305.2892191299</v>
      </c>
      <c r="P222" s="1">
        <v>536268.50887627399</v>
      </c>
      <c r="Q222" s="1">
        <v>804402.75</v>
      </c>
      <c r="R222" s="1">
        <v>60011.830504929902</v>
      </c>
      <c r="S222" s="1">
        <v>0</v>
      </c>
      <c r="T222" s="1">
        <v>127432.50423129099</v>
      </c>
      <c r="U222" s="1">
        <v>915989.146529997</v>
      </c>
      <c r="V222" s="1">
        <v>-14290.471824193201</v>
      </c>
      <c r="W222" s="1">
        <v>915989.146529997</v>
      </c>
      <c r="X222" s="1">
        <v>-1170737.79345042</v>
      </c>
    </row>
    <row r="223" spans="1:24">
      <c r="A223" s="1">
        <v>221</v>
      </c>
      <c r="B223" s="1">
        <v>180000</v>
      </c>
      <c r="C223" s="1">
        <v>12011.169632160399</v>
      </c>
      <c r="D223" s="1">
        <v>7830.4045069803597</v>
      </c>
      <c r="E223" s="1">
        <v>200.00000000000799</v>
      </c>
      <c r="F223" s="1">
        <v>31.7470656143771</v>
      </c>
      <c r="G223" s="1">
        <v>2.65234183988199</v>
      </c>
      <c r="H223" s="1">
        <v>0.12908414645397101</v>
      </c>
      <c r="I223" s="1">
        <v>1378.0593363862199</v>
      </c>
      <c r="J223" s="1">
        <v>2.3178751119997298</v>
      </c>
      <c r="K223" s="1">
        <v>0</v>
      </c>
      <c r="L223" s="1">
        <v>65901.174388173298</v>
      </c>
      <c r="M223" s="1">
        <v>8276.0522262589202</v>
      </c>
      <c r="N223" s="1">
        <v>19990.395742079199</v>
      </c>
      <c r="O223" s="1">
        <v>991610.21125197201</v>
      </c>
      <c r="P223" s="1">
        <v>536268.50887627399</v>
      </c>
      <c r="Q223" s="1">
        <v>804402.75</v>
      </c>
      <c r="R223" s="1">
        <v>59905.270141095403</v>
      </c>
      <c r="S223" s="1">
        <v>0</v>
      </c>
      <c r="T223" s="1">
        <v>120945.873894745</v>
      </c>
      <c r="U223" s="1">
        <v>868997.45572420501</v>
      </c>
      <c r="V223" s="1">
        <v>-14271.956473337101</v>
      </c>
      <c r="W223" s="1">
        <v>868997.45572420501</v>
      </c>
      <c r="X223" s="1">
        <v>-1112556.0851467201</v>
      </c>
    </row>
    <row r="224" spans="1:24">
      <c r="A224" s="1">
        <v>222</v>
      </c>
      <c r="B224" s="1">
        <v>180000</v>
      </c>
      <c r="C224" s="1">
        <v>12021.133355169301</v>
      </c>
      <c r="D224" s="1">
        <v>7830.4045069803597</v>
      </c>
      <c r="E224" s="1">
        <v>200.00000000000799</v>
      </c>
      <c r="F224" s="1">
        <v>31.7470656143771</v>
      </c>
      <c r="G224" s="1">
        <v>2.65234183988199</v>
      </c>
      <c r="H224" s="1">
        <v>0.12885493742142301</v>
      </c>
      <c r="I224" s="1">
        <v>1375.6123771277901</v>
      </c>
      <c r="J224" s="1">
        <v>2.3137593632686402</v>
      </c>
      <c r="K224" s="1">
        <v>0</v>
      </c>
      <c r="L224" s="1">
        <v>65784.156575838002</v>
      </c>
      <c r="M224" s="1">
        <v>8268.2099152367191</v>
      </c>
      <c r="N224" s="1">
        <v>18911.319538227799</v>
      </c>
      <c r="O224" s="1">
        <v>940006.92595752596</v>
      </c>
      <c r="P224" s="1">
        <v>536268.50887627399</v>
      </c>
      <c r="Q224" s="1">
        <v>804402.75</v>
      </c>
      <c r="R224" s="1">
        <v>59798.898991804999</v>
      </c>
      <c r="S224" s="1">
        <v>0</v>
      </c>
      <c r="T224" s="1">
        <v>114465.390229496</v>
      </c>
      <c r="U224" s="1">
        <v>822089.20599373698</v>
      </c>
      <c r="V224" s="1">
        <v>-14253.4674992701</v>
      </c>
      <c r="W224" s="1">
        <v>822089.20599373698</v>
      </c>
      <c r="X224" s="1">
        <v>-1054472.3161870199</v>
      </c>
    </row>
    <row r="225" spans="1:24">
      <c r="A225" s="1">
        <v>223</v>
      </c>
      <c r="B225" s="1">
        <v>180000</v>
      </c>
      <c r="C225" s="1">
        <v>12031.1053434639</v>
      </c>
      <c r="D225" s="1">
        <v>7830.4045069803597</v>
      </c>
      <c r="E225" s="1">
        <v>200.00000000000799</v>
      </c>
      <c r="F225" s="1">
        <v>31.7470656143771</v>
      </c>
      <c r="G225" s="1">
        <v>2.65234183988199</v>
      </c>
      <c r="H225" s="1">
        <v>0.12862613538527101</v>
      </c>
      <c r="I225" s="1">
        <v>1373.1697628270799</v>
      </c>
      <c r="J225" s="1">
        <v>2.3096509226911599</v>
      </c>
      <c r="K225" s="1">
        <v>0</v>
      </c>
      <c r="L225" s="1">
        <v>65667.346546877394</v>
      </c>
      <c r="M225" s="1">
        <v>8260.3750355161701</v>
      </c>
      <c r="N225" s="1">
        <v>17834.159402455</v>
      </c>
      <c r="O225" s="1">
        <v>888495.27034359297</v>
      </c>
      <c r="P225" s="1">
        <v>536268.50887627399</v>
      </c>
      <c r="Q225" s="1">
        <v>804402.75</v>
      </c>
      <c r="R225" s="1">
        <v>59692.716721078599</v>
      </c>
      <c r="S225" s="1">
        <v>0</v>
      </c>
      <c r="T225" s="1">
        <v>107991.047411012</v>
      </c>
      <c r="U225" s="1">
        <v>775264.249175946</v>
      </c>
      <c r="V225" s="1">
        <v>-14235.0048613155</v>
      </c>
      <c r="W225" s="1">
        <v>775264.249175946</v>
      </c>
      <c r="X225" s="1">
        <v>-996486.31775460299</v>
      </c>
    </row>
    <row r="226" spans="1:24">
      <c r="A226" s="1">
        <v>224</v>
      </c>
      <c r="B226" s="1">
        <v>180000</v>
      </c>
      <c r="C226" s="1">
        <v>12041.085603904899</v>
      </c>
      <c r="D226" s="1">
        <v>7830.4045069803597</v>
      </c>
      <c r="E226" s="1">
        <v>200.00000000000799</v>
      </c>
      <c r="F226" s="1">
        <v>31.7470656143771</v>
      </c>
      <c r="G226" s="1">
        <v>2.65234183988199</v>
      </c>
      <c r="H226" s="1">
        <v>0.12839773962279999</v>
      </c>
      <c r="I226" s="1">
        <v>1370.7314857691199</v>
      </c>
      <c r="J226" s="1">
        <v>2.30554977729058</v>
      </c>
      <c r="K226" s="1">
        <v>0</v>
      </c>
      <c r="L226" s="1">
        <v>65550.743932339406</v>
      </c>
      <c r="M226" s="1">
        <v>8252.5475800566492</v>
      </c>
      <c r="N226" s="1">
        <v>16758.911932484902</v>
      </c>
      <c r="O226" s="1">
        <v>837075.08170738397</v>
      </c>
      <c r="P226" s="1">
        <v>536268.50887627399</v>
      </c>
      <c r="Q226" s="1">
        <v>804402.75</v>
      </c>
      <c r="R226" s="1">
        <v>59586.722993532603</v>
      </c>
      <c r="S226" s="1">
        <v>0</v>
      </c>
      <c r="T226" s="1">
        <v>101522.839620264</v>
      </c>
      <c r="U226" s="1">
        <v>728522.437371284</v>
      </c>
      <c r="V226" s="1">
        <v>-14216.568518863</v>
      </c>
      <c r="W226" s="1">
        <v>728522.437371284</v>
      </c>
      <c r="X226" s="1">
        <v>-938597.92132764601</v>
      </c>
    </row>
    <row r="227" spans="1:24">
      <c r="A227" s="1">
        <v>225</v>
      </c>
      <c r="B227" s="1">
        <v>180000</v>
      </c>
      <c r="C227" s="1">
        <v>12051.074143350899</v>
      </c>
      <c r="D227" s="1">
        <v>7830.4045069803597</v>
      </c>
      <c r="E227" s="1">
        <v>200.00000000000799</v>
      </c>
      <c r="F227" s="1">
        <v>31.7470656143771</v>
      </c>
      <c r="G227" s="1">
        <v>2.65234183988199</v>
      </c>
      <c r="H227" s="1">
        <v>0.12816974941262199</v>
      </c>
      <c r="I227" s="1">
        <v>1368.2975382522</v>
      </c>
      <c r="J227" s="1">
        <v>2.30145591411324</v>
      </c>
      <c r="K227" s="1">
        <v>0</v>
      </c>
      <c r="L227" s="1">
        <v>65434.348363927696</v>
      </c>
      <c r="M227" s="1">
        <v>8244.7275418210993</v>
      </c>
      <c r="N227" s="1">
        <v>15685.5737320838</v>
      </c>
      <c r="O227" s="1">
        <v>785746.19763501501</v>
      </c>
      <c r="P227" s="1">
        <v>536268.50887627399</v>
      </c>
      <c r="Q227" s="1">
        <v>804402.75</v>
      </c>
      <c r="R227" s="1">
        <v>59480.917474379698</v>
      </c>
      <c r="S227" s="1">
        <v>0</v>
      </c>
      <c r="T227" s="1">
        <v>95060.761043763399</v>
      </c>
      <c r="U227" s="1">
        <v>681863.62294280995</v>
      </c>
      <c r="V227" s="1">
        <v>-14198.1584313687</v>
      </c>
      <c r="W227" s="1">
        <v>681863.62294280995</v>
      </c>
      <c r="X227" s="1">
        <v>-880806.95867878105</v>
      </c>
    </row>
    <row r="228" spans="1:24">
      <c r="A228" s="1">
        <v>226</v>
      </c>
      <c r="B228" s="1">
        <v>180000</v>
      </c>
      <c r="C228" s="1">
        <v>12061.0709686711</v>
      </c>
      <c r="D228" s="1">
        <v>7830.4045069803597</v>
      </c>
      <c r="E228" s="1">
        <v>200.00000000000799</v>
      </c>
      <c r="F228" s="1">
        <v>31.7470656143771</v>
      </c>
      <c r="G228" s="1">
        <v>2.65234183988199</v>
      </c>
      <c r="H228" s="1">
        <v>0.127942164034618</v>
      </c>
      <c r="I228" s="1">
        <v>1365.8679125886199</v>
      </c>
      <c r="J228" s="1">
        <v>2.29736932022846</v>
      </c>
      <c r="K228" s="1">
        <v>0</v>
      </c>
      <c r="L228" s="1">
        <v>65318.159473999302</v>
      </c>
      <c r="M228" s="1">
        <v>8236.9149137817003</v>
      </c>
      <c r="N228" s="1">
        <v>14614.141411042099</v>
      </c>
      <c r="O228" s="1">
        <v>734508.45600099105</v>
      </c>
      <c r="P228" s="1">
        <v>536268.50887627399</v>
      </c>
      <c r="Q228" s="1">
        <v>804402.75</v>
      </c>
      <c r="R228" s="1">
        <v>59375.299829426098</v>
      </c>
      <c r="S228" s="1">
        <v>0</v>
      </c>
      <c r="T228" s="1">
        <v>88604.805873543504</v>
      </c>
      <c r="U228" s="1">
        <v>635287.65851573902</v>
      </c>
      <c r="V228" s="1">
        <v>-14179.7745583547</v>
      </c>
      <c r="W228" s="1">
        <v>635287.65851573902</v>
      </c>
      <c r="X228" s="1">
        <v>-823113.26187453198</v>
      </c>
    </row>
    <row r="229" spans="1:24">
      <c r="A229" s="1">
        <v>227</v>
      </c>
      <c r="B229" s="1">
        <v>180000</v>
      </c>
      <c r="C229" s="1">
        <v>12071.076086740401</v>
      </c>
      <c r="D229" s="1">
        <v>7830.4045069803597</v>
      </c>
      <c r="E229" s="1">
        <v>200.00000000000799</v>
      </c>
      <c r="F229" s="1">
        <v>31.7470656143771</v>
      </c>
      <c r="G229" s="1">
        <v>2.65234183988199</v>
      </c>
      <c r="H229" s="1">
        <v>0.12771498276995</v>
      </c>
      <c r="I229" s="1">
        <v>1363.4426011043399</v>
      </c>
      <c r="J229" s="1">
        <v>2.2932899827284299</v>
      </c>
      <c r="K229" s="1">
        <v>0</v>
      </c>
      <c r="L229" s="1">
        <v>65202.176895564597</v>
      </c>
      <c r="M229" s="1">
        <v>8229.1096889166292</v>
      </c>
      <c r="N229" s="1">
        <v>13544.6115851744</v>
      </c>
      <c r="O229" s="1">
        <v>683361.69496770599</v>
      </c>
      <c r="P229" s="1">
        <v>536268.50887627399</v>
      </c>
      <c r="Q229" s="1">
        <v>804402.75</v>
      </c>
      <c r="R229" s="1">
        <v>59269.869725072298</v>
      </c>
      <c r="S229" s="1">
        <v>0</v>
      </c>
      <c r="T229" s="1">
        <v>82154.968307088799</v>
      </c>
      <c r="U229" s="1">
        <v>588794.39697697503</v>
      </c>
      <c r="V229" s="1">
        <v>-14161.416859409201</v>
      </c>
      <c r="W229" s="1">
        <v>588794.39697697503</v>
      </c>
      <c r="X229" s="1">
        <v>-765516.663274794</v>
      </c>
    </row>
    <row r="230" spans="1:24">
      <c r="A230" s="1">
        <v>228</v>
      </c>
      <c r="B230" s="1">
        <v>190000</v>
      </c>
      <c r="C230" s="1">
        <v>12081.0895044357</v>
      </c>
      <c r="D230" s="1">
        <v>7714.6019523497398</v>
      </c>
      <c r="E230" s="1">
        <v>200.00000000000799</v>
      </c>
      <c r="F230" s="1">
        <v>34.577723982131403</v>
      </c>
      <c r="G230" s="1">
        <v>2.8896192112998902</v>
      </c>
      <c r="H230" s="1">
        <v>0.13510219146539301</v>
      </c>
      <c r="I230" s="1">
        <v>1361.0215961388601</v>
      </c>
      <c r="J230" s="1">
        <v>2.2892050809175402</v>
      </c>
      <c r="K230" s="1">
        <v>0</v>
      </c>
      <c r="L230" s="1">
        <v>68973.559686196793</v>
      </c>
      <c r="M230" s="1">
        <v>8221.3118602112809</v>
      </c>
      <c r="N230" s="1">
        <v>12476.980876304</v>
      </c>
      <c r="O230" s="1">
        <v>632305.75298491202</v>
      </c>
      <c r="P230" s="1">
        <v>536268.50887627399</v>
      </c>
      <c r="Q230" s="1">
        <v>804402.75</v>
      </c>
      <c r="R230" s="1">
        <v>59164.6268283104</v>
      </c>
      <c r="S230" s="1">
        <v>0</v>
      </c>
      <c r="T230" s="1">
        <v>75711.2425474396</v>
      </c>
      <c r="U230" s="1">
        <v>542383.69147464097</v>
      </c>
      <c r="V230" s="1">
        <v>-18030.2447180981</v>
      </c>
      <c r="W230" s="1">
        <v>542383.69147464097</v>
      </c>
      <c r="X230" s="1">
        <v>-708016.99553234596</v>
      </c>
    </row>
    <row r="231" spans="1:24">
      <c r="A231" s="1">
        <v>229</v>
      </c>
      <c r="B231" s="1">
        <v>190000</v>
      </c>
      <c r="C231" s="1">
        <v>12091.111228642099</v>
      </c>
      <c r="D231" s="1">
        <v>7714.6019523497398</v>
      </c>
      <c r="E231" s="1">
        <v>200.00000000000799</v>
      </c>
      <c r="F231" s="1">
        <v>34.577723982131403</v>
      </c>
      <c r="G231" s="1">
        <v>2.8896192112998902</v>
      </c>
      <c r="H231" s="1">
        <v>0.13486154192227801</v>
      </c>
      <c r="I231" s="1">
        <v>1358.5972888665301</v>
      </c>
      <c r="J231" s="1">
        <v>2.2851274553004299</v>
      </c>
      <c r="K231" s="1">
        <v>0</v>
      </c>
      <c r="L231" s="1">
        <v>68850.701163728605</v>
      </c>
      <c r="M231" s="1">
        <v>8213.4754673079206</v>
      </c>
      <c r="N231" s="1">
        <v>11427.0068900275</v>
      </c>
      <c r="O231" s="1">
        <v>579095.39716334699</v>
      </c>
      <c r="P231" s="1">
        <v>536268.50887627399</v>
      </c>
      <c r="Q231" s="1">
        <v>804402.75</v>
      </c>
      <c r="R231" s="1">
        <v>59059.240377798</v>
      </c>
      <c r="S231" s="1">
        <v>0</v>
      </c>
      <c r="T231" s="1">
        <v>69368.827694670399</v>
      </c>
      <c r="U231" s="1">
        <v>496740.53691067098</v>
      </c>
      <c r="V231" s="1">
        <v>-18004.936253238498</v>
      </c>
      <c r="W231" s="1">
        <v>496740.53691067098</v>
      </c>
      <c r="X231" s="1">
        <v>-648464.22485802101</v>
      </c>
    </row>
    <row r="232" spans="1:24">
      <c r="A232" s="1">
        <v>230</v>
      </c>
      <c r="B232" s="1">
        <v>190000</v>
      </c>
      <c r="C232" s="1">
        <v>12101.141266251399</v>
      </c>
      <c r="D232" s="1">
        <v>7714.6019523497398</v>
      </c>
      <c r="E232" s="1">
        <v>200.00000000000799</v>
      </c>
      <c r="F232" s="1">
        <v>34.577723982131403</v>
      </c>
      <c r="G232" s="1">
        <v>2.8896192112998902</v>
      </c>
      <c r="H232" s="1">
        <v>0.13462132103395799</v>
      </c>
      <c r="I232" s="1">
        <v>1356.17729986924</v>
      </c>
      <c r="J232" s="1">
        <v>2.28105709291696</v>
      </c>
      <c r="K232" s="1">
        <v>0</v>
      </c>
      <c r="L232" s="1">
        <v>68728.061481879602</v>
      </c>
      <c r="M232" s="1">
        <v>8205.6465439000094</v>
      </c>
      <c r="N232" s="1">
        <v>10378.903160313101</v>
      </c>
      <c r="O232" s="1">
        <v>525979.82180151495</v>
      </c>
      <c r="P232" s="1">
        <v>536268.50887627399</v>
      </c>
      <c r="Q232" s="1">
        <v>804402.75</v>
      </c>
      <c r="R232" s="1">
        <v>58954.041645936901</v>
      </c>
      <c r="S232" s="1">
        <v>0</v>
      </c>
      <c r="T232" s="1">
        <v>63032.458307101602</v>
      </c>
      <c r="U232" s="1">
        <v>451178.68379838503</v>
      </c>
      <c r="V232" s="1">
        <v>-17979.666379843002</v>
      </c>
      <c r="W232" s="1">
        <v>451178.68379838503</v>
      </c>
      <c r="X232" s="1">
        <v>-589012.28010861797</v>
      </c>
    </row>
    <row r="233" spans="1:24">
      <c r="A233" s="1">
        <v>231</v>
      </c>
      <c r="B233" s="1">
        <v>190000</v>
      </c>
      <c r="C233" s="1">
        <v>12111.1796241579</v>
      </c>
      <c r="D233" s="1">
        <v>7714.6019523497398</v>
      </c>
      <c r="E233" s="1">
        <v>200.00000000000799</v>
      </c>
      <c r="F233" s="1">
        <v>34.577723982131403</v>
      </c>
      <c r="G233" s="1">
        <v>2.8896192112998902</v>
      </c>
      <c r="H233" s="1">
        <v>0.13438152803690101</v>
      </c>
      <c r="I233" s="1">
        <v>1353.7616214552399</v>
      </c>
      <c r="J233" s="1">
        <v>2.27699398082909</v>
      </c>
      <c r="K233" s="1">
        <v>0</v>
      </c>
      <c r="L233" s="1">
        <v>68605.640250842698</v>
      </c>
      <c r="M233" s="1">
        <v>8197.8250828684504</v>
      </c>
      <c r="N233" s="1">
        <v>9332.6663557828997</v>
      </c>
      <c r="O233" s="1">
        <v>472958.85807258397</v>
      </c>
      <c r="P233" s="1">
        <v>536268.50887627399</v>
      </c>
      <c r="Q233" s="1">
        <v>804402.75</v>
      </c>
      <c r="R233" s="1">
        <v>58849.030298355101</v>
      </c>
      <c r="S233" s="1">
        <v>0</v>
      </c>
      <c r="T233" s="1">
        <v>56702.128622314704</v>
      </c>
      <c r="U233" s="1">
        <v>405697.98732032202</v>
      </c>
      <c r="V233" s="1">
        <v>-17954.435035356099</v>
      </c>
      <c r="W233" s="1">
        <v>405697.98732032202</v>
      </c>
      <c r="X233" s="1">
        <v>-529660.98669490195</v>
      </c>
    </row>
    <row r="234" spans="1:24">
      <c r="A234" s="1">
        <v>232</v>
      </c>
      <c r="B234" s="1">
        <v>190000</v>
      </c>
      <c r="C234" s="1">
        <v>12121.2263092669</v>
      </c>
      <c r="D234" s="1">
        <v>7714.6019523497398</v>
      </c>
      <c r="E234" s="1">
        <v>200.00000000000799</v>
      </c>
      <c r="F234" s="1">
        <v>34.577723982131403</v>
      </c>
      <c r="G234" s="1">
        <v>2.8896192112998902</v>
      </c>
      <c r="H234" s="1">
        <v>0.134142162168917</v>
      </c>
      <c r="I234" s="1">
        <v>1351.3502459464401</v>
      </c>
      <c r="J234" s="1">
        <v>2.27293810612258</v>
      </c>
      <c r="K234" s="1">
        <v>0</v>
      </c>
      <c r="L234" s="1">
        <v>68483.437081503798</v>
      </c>
      <c r="M234" s="1">
        <v>8190.0110770994997</v>
      </c>
      <c r="N234" s="1">
        <v>8288.2931509931204</v>
      </c>
      <c r="O234" s="1">
        <v>420032.33745045</v>
      </c>
      <c r="P234" s="1">
        <v>536268.50887627399</v>
      </c>
      <c r="Q234" s="1">
        <v>804402.75</v>
      </c>
      <c r="R234" s="1">
        <v>58744.206001275699</v>
      </c>
      <c r="S234" s="1">
        <v>0</v>
      </c>
      <c r="T234" s="1">
        <v>50377.832883386502</v>
      </c>
      <c r="U234" s="1">
        <v>360298.30291696597</v>
      </c>
      <c r="V234" s="1">
        <v>-17929.242157327899</v>
      </c>
      <c r="W234" s="1">
        <v>360298.30291696597</v>
      </c>
      <c r="X234" s="1">
        <v>-470410.17033383501</v>
      </c>
    </row>
    <row r="235" spans="1:24">
      <c r="A235" s="1">
        <v>233</v>
      </c>
      <c r="B235" s="1">
        <v>190000</v>
      </c>
      <c r="C235" s="1">
        <v>12131.281328482701</v>
      </c>
      <c r="D235" s="1">
        <v>7714.6019523497398</v>
      </c>
      <c r="E235" s="1">
        <v>200.00000000000799</v>
      </c>
      <c r="F235" s="1">
        <v>34.577723982131403</v>
      </c>
      <c r="G235" s="1">
        <v>2.8896192112998902</v>
      </c>
      <c r="H235" s="1">
        <v>0.13390322266920399</v>
      </c>
      <c r="I235" s="1">
        <v>1348.9431656781201</v>
      </c>
      <c r="J235" s="1">
        <v>2.26888945590568</v>
      </c>
      <c r="K235" s="1">
        <v>0</v>
      </c>
      <c r="L235" s="1">
        <v>68361.451585442905</v>
      </c>
      <c r="M235" s="1">
        <v>8182.20451948761</v>
      </c>
      <c r="N235" s="1">
        <v>7245.7802264245302</v>
      </c>
      <c r="O235" s="1">
        <v>367200.09170919098</v>
      </c>
      <c r="P235" s="1">
        <v>536268.50887627399</v>
      </c>
      <c r="Q235" s="1">
        <v>804402.75</v>
      </c>
      <c r="R235" s="1">
        <v>58639.568421516997</v>
      </c>
      <c r="S235" s="1">
        <v>0</v>
      </c>
      <c r="T235" s="1">
        <v>44059.565338867702</v>
      </c>
      <c r="U235" s="1">
        <v>314979.48628629901</v>
      </c>
      <c r="V235" s="1">
        <v>-17904.0876834136</v>
      </c>
      <c r="W235" s="1">
        <v>314979.48628629901</v>
      </c>
      <c r="X235" s="1">
        <v>-411259.65704806801</v>
      </c>
    </row>
    <row r="236" spans="1:24">
      <c r="A236" s="1">
        <v>234</v>
      </c>
      <c r="B236" s="1">
        <v>190000</v>
      </c>
      <c r="C236" s="1">
        <v>12141.344688720699</v>
      </c>
      <c r="D236" s="1">
        <v>7714.6019523497398</v>
      </c>
      <c r="E236" s="1">
        <v>200.00000000000799</v>
      </c>
      <c r="F236" s="1">
        <v>34.577723982131403</v>
      </c>
      <c r="G236" s="1">
        <v>2.8896192112998902</v>
      </c>
      <c r="H236" s="1">
        <v>0.133664708778299</v>
      </c>
      <c r="I236" s="1">
        <v>1346.5403729996001</v>
      </c>
      <c r="J236" s="1">
        <v>2.2648480173099501</v>
      </c>
      <c r="K236" s="1">
        <v>0</v>
      </c>
      <c r="L236" s="1">
        <v>68239.683374931905</v>
      </c>
      <c r="M236" s="1">
        <v>8174.4054029331601</v>
      </c>
      <c r="N236" s="1">
        <v>6205.12426846976</v>
      </c>
      <c r="O236" s="1">
        <v>314461.95292254299</v>
      </c>
      <c r="P236" s="1">
        <v>536268.50887627399</v>
      </c>
      <c r="Q236" s="1">
        <v>804402.75</v>
      </c>
      <c r="R236" s="1">
        <v>58535.117226490598</v>
      </c>
      <c r="S236" s="1">
        <v>0</v>
      </c>
      <c r="T236" s="1">
        <v>37747.320242814902</v>
      </c>
      <c r="U236" s="1">
        <v>269741.39338334202</v>
      </c>
      <c r="V236" s="1">
        <v>-17878.971551374099</v>
      </c>
      <c r="W236" s="1">
        <v>269741.39338334202</v>
      </c>
      <c r="X236" s="1">
        <v>-352209.27316535602</v>
      </c>
    </row>
    <row r="237" spans="1:24">
      <c r="A237" s="1">
        <v>235</v>
      </c>
      <c r="B237" s="1">
        <v>190000</v>
      </c>
      <c r="C237" s="1">
        <v>12151.4163968992</v>
      </c>
      <c r="D237" s="1">
        <v>7714.6019523497398</v>
      </c>
      <c r="E237" s="1">
        <v>200.00000000000799</v>
      </c>
      <c r="F237" s="1">
        <v>34.577723982131403</v>
      </c>
      <c r="G237" s="1">
        <v>2.8896192112998902</v>
      </c>
      <c r="H237" s="1">
        <v>0.133426619738061</v>
      </c>
      <c r="I237" s="1">
        <v>1344.14186027352</v>
      </c>
      <c r="J237" s="1">
        <v>2.2608137774897998</v>
      </c>
      <c r="K237" s="1">
        <v>0</v>
      </c>
      <c r="L237" s="1">
        <v>68118.132062931894</v>
      </c>
      <c r="M237" s="1">
        <v>8166.6137203431799</v>
      </c>
      <c r="N237" s="1">
        <v>5166.3219694241898</v>
      </c>
      <c r="O237" s="1">
        <v>261817.75346334701</v>
      </c>
      <c r="P237" s="1">
        <v>536268.50887627399</v>
      </c>
      <c r="Q237" s="1">
        <v>804402.75</v>
      </c>
      <c r="R237" s="1">
        <v>58430.852084199803</v>
      </c>
      <c r="S237" s="1">
        <v>0</v>
      </c>
      <c r="T237" s="1">
        <v>31441.091854738101</v>
      </c>
      <c r="U237" s="1">
        <v>224583.88041969301</v>
      </c>
      <c r="V237" s="1">
        <v>-17853.893699074499</v>
      </c>
      <c r="W237" s="1">
        <v>224583.88041969301</v>
      </c>
      <c r="X237" s="1">
        <v>-293258.845318084</v>
      </c>
    </row>
    <row r="238" spans="1:24">
      <c r="A238" s="1">
        <v>236</v>
      </c>
      <c r="B238" s="1">
        <v>190000</v>
      </c>
      <c r="C238" s="1">
        <v>12161.496459943801</v>
      </c>
      <c r="D238" s="1">
        <v>7714.6019523497398</v>
      </c>
      <c r="E238" s="1">
        <v>200.00000000000799</v>
      </c>
      <c r="F238" s="1">
        <v>34.577723982131403</v>
      </c>
      <c r="G238" s="1">
        <v>2.8896192112998902</v>
      </c>
      <c r="H238" s="1">
        <v>0.13318895479175899</v>
      </c>
      <c r="I238" s="1">
        <v>1341.7476198763</v>
      </c>
      <c r="J238" s="1">
        <v>2.2567867236223802</v>
      </c>
      <c r="K238" s="1">
        <v>0</v>
      </c>
      <c r="L238" s="1">
        <v>67996.797263094704</v>
      </c>
      <c r="M238" s="1">
        <v>8158.8294646309096</v>
      </c>
      <c r="N238" s="1">
        <v>4129.3700274740604</v>
      </c>
      <c r="O238" s="1">
        <v>209267.32600303699</v>
      </c>
      <c r="P238" s="1">
        <v>536268.50887627399</v>
      </c>
      <c r="Q238" s="1">
        <v>804402.75</v>
      </c>
      <c r="R238" s="1">
        <v>58326.772663240597</v>
      </c>
      <c r="S238" s="1">
        <v>0</v>
      </c>
      <c r="T238" s="1">
        <v>25140.874439632498</v>
      </c>
      <c r="U238" s="1">
        <v>179506.80386307201</v>
      </c>
      <c r="V238" s="1">
        <v>-17828.854064485498</v>
      </c>
      <c r="W238" s="1">
        <v>179506.80386307201</v>
      </c>
      <c r="X238" s="1">
        <v>-234408.20044267099</v>
      </c>
    </row>
    <row r="239" spans="1:24">
      <c r="A239" s="1">
        <v>237</v>
      </c>
      <c r="B239" s="1">
        <v>190000</v>
      </c>
      <c r="C239" s="1">
        <v>12171.584884784899</v>
      </c>
      <c r="D239" s="1">
        <v>7714.6019523497398</v>
      </c>
      <c r="E239" s="1">
        <v>200.00000000000799</v>
      </c>
      <c r="F239" s="1">
        <v>34.577723982131403</v>
      </c>
      <c r="G239" s="1">
        <v>2.8896192112998902</v>
      </c>
      <c r="H239" s="1">
        <v>0.132951713183973</v>
      </c>
      <c r="I239" s="1">
        <v>1339.3576441978701</v>
      </c>
      <c r="J239" s="1">
        <v>2.2527668429080201</v>
      </c>
      <c r="K239" s="1">
        <v>0</v>
      </c>
      <c r="L239" s="1">
        <v>67875.6785897605</v>
      </c>
      <c r="M239" s="1">
        <v>8151.0526287200901</v>
      </c>
      <c r="N239" s="1">
        <v>3094.2651466883299</v>
      </c>
      <c r="O239" s="1">
        <v>156810.503511099</v>
      </c>
      <c r="P239" s="1">
        <v>536268.50887627399</v>
      </c>
      <c r="Q239" s="1">
        <v>804402.75</v>
      </c>
      <c r="R239" s="1">
        <v>58222.8786327981</v>
      </c>
      <c r="S239" s="1">
        <v>0</v>
      </c>
      <c r="T239" s="1">
        <v>18846.662267959899</v>
      </c>
      <c r="U239" s="1">
        <v>134510.020436864</v>
      </c>
      <c r="V239" s="1">
        <v>-17803.852585681801</v>
      </c>
      <c r="W239" s="1">
        <v>134510.020436864</v>
      </c>
      <c r="X239" s="1">
        <v>-175657.16577905801</v>
      </c>
    </row>
    <row r="240" spans="1:24">
      <c r="A240" s="1">
        <v>238</v>
      </c>
      <c r="B240" s="1">
        <v>190000</v>
      </c>
      <c r="C240" s="1">
        <v>12181.6816783579</v>
      </c>
      <c r="D240" s="1">
        <v>7714.6019523497398</v>
      </c>
      <c r="E240" s="1">
        <v>200.00000000000799</v>
      </c>
      <c r="F240" s="1">
        <v>34.577723982131403</v>
      </c>
      <c r="G240" s="1">
        <v>2.8896192112998902</v>
      </c>
      <c r="H240" s="1">
        <v>0.13271489416062901</v>
      </c>
      <c r="I240" s="1">
        <v>1336.97192564171</v>
      </c>
      <c r="J240" s="1">
        <v>2.2487541225692</v>
      </c>
      <c r="K240" s="1">
        <v>0</v>
      </c>
      <c r="L240" s="1">
        <v>67754.775657955601</v>
      </c>
      <c r="M240" s="1">
        <v>8143.2832055344297</v>
      </c>
      <c r="N240" s="1">
        <v>2061.00403700588</v>
      </c>
      <c r="O240" s="1">
        <v>104447.119254538</v>
      </c>
      <c r="P240" s="1">
        <v>536268.50887627399</v>
      </c>
      <c r="Q240" s="1">
        <v>804402.75</v>
      </c>
      <c r="R240" s="1">
        <v>58119.169662647299</v>
      </c>
      <c r="S240" s="1">
        <v>0</v>
      </c>
      <c r="T240" s="1">
        <v>12558.4496156366</v>
      </c>
      <c r="U240" s="1">
        <v>89593.387119665</v>
      </c>
      <c r="V240" s="1">
        <v>-17778.889200843001</v>
      </c>
      <c r="W240" s="1">
        <v>89593.387119665</v>
      </c>
      <c r="X240" s="1">
        <v>-117005.568870175</v>
      </c>
    </row>
    <row r="241" spans="1:24">
      <c r="A241" s="1">
        <v>239</v>
      </c>
      <c r="B241" s="1">
        <v>190000</v>
      </c>
      <c r="C241" s="1">
        <v>12191.786847607</v>
      </c>
      <c r="D241" s="1">
        <v>7714.6019523497398</v>
      </c>
      <c r="E241" s="1">
        <v>200.00000000000799</v>
      </c>
      <c r="F241" s="1">
        <v>34.577723982131403</v>
      </c>
      <c r="G241" s="1">
        <v>2.8896192112998902</v>
      </c>
      <c r="H241" s="1">
        <v>0.13247849696900801</v>
      </c>
      <c r="I241" s="1">
        <v>1334.5904566250399</v>
      </c>
      <c r="J241" s="1">
        <v>2.2447485498521198</v>
      </c>
      <c r="K241" s="1">
        <v>0</v>
      </c>
      <c r="L241" s="1">
        <v>67634.088083392198</v>
      </c>
      <c r="M241" s="1">
        <v>8135.5211880121196</v>
      </c>
      <c r="N241" s="1">
        <v>1029.5834142266301</v>
      </c>
      <c r="O241" s="1">
        <v>52177.006797351503</v>
      </c>
      <c r="P241" s="1">
        <v>536268.50887627399</v>
      </c>
      <c r="Q241" s="1">
        <v>804402.75</v>
      </c>
      <c r="R241" s="1">
        <v>58015.645423151203</v>
      </c>
      <c r="S241" s="1">
        <v>0</v>
      </c>
      <c r="T241" s="1">
        <v>6276.2307640417703</v>
      </c>
      <c r="U241" s="1">
        <v>44756.761144825803</v>
      </c>
      <c r="V241" s="1">
        <v>-17753.963848252599</v>
      </c>
      <c r="W241" s="1">
        <v>44756.761144825803</v>
      </c>
      <c r="X241" s="1">
        <v>-58453.2375613931</v>
      </c>
    </row>
    <row r="242" spans="1:24">
      <c r="A242" s="1">
        <v>240</v>
      </c>
      <c r="B242" s="1">
        <v>200000</v>
      </c>
      <c r="C242" s="1">
        <v>12201.900399480401</v>
      </c>
      <c r="D242" s="1">
        <v>7605.4622854320096</v>
      </c>
      <c r="E242" s="1">
        <v>200.00000000000799</v>
      </c>
      <c r="F242" s="1">
        <v>37.726475386454297</v>
      </c>
      <c r="G242" s="1">
        <v>3.1537248774406499</v>
      </c>
      <c r="H242" s="1">
        <v>0</v>
      </c>
      <c r="I242" s="1">
        <v>0</v>
      </c>
      <c r="J242" s="1">
        <v>0</v>
      </c>
      <c r="K242" s="1">
        <v>1332.21322957813</v>
      </c>
      <c r="L242" s="1">
        <v>0</v>
      </c>
      <c r="M242" s="1">
        <v>0</v>
      </c>
      <c r="N242" s="1">
        <v>0</v>
      </c>
      <c r="O242" s="1">
        <v>0</v>
      </c>
      <c r="P242" s="1">
        <v>536268.50887627399</v>
      </c>
      <c r="Q242" s="1">
        <v>804402.75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A59EF-F0EB-40BD-8CDD-7160318E0953}">
  <dimension ref="A1:T242"/>
  <sheetViews>
    <sheetView workbookViewId="0">
      <selection activeCell="J18" sqref="J18"/>
    </sheetView>
  </sheetViews>
  <sheetFormatPr defaultRowHeight="15"/>
  <cols>
    <col min="1" max="16384" width="9.140625" style="9"/>
  </cols>
  <sheetData>
    <row r="1" spans="1:20">
      <c r="B1" s="9" t="s">
        <v>9</v>
      </c>
      <c r="C1" s="9" t="s">
        <v>15</v>
      </c>
      <c r="D1" s="9" t="s">
        <v>16</v>
      </c>
      <c r="E1" s="9" t="s">
        <v>12</v>
      </c>
      <c r="F1" s="9" t="s">
        <v>17</v>
      </c>
      <c r="G1" s="9" t="s">
        <v>18</v>
      </c>
      <c r="H1" s="9" t="s">
        <v>11</v>
      </c>
      <c r="I1" s="9" t="s">
        <v>0</v>
      </c>
      <c r="J1" s="9" t="s">
        <v>2</v>
      </c>
      <c r="K1" s="9" t="s">
        <v>3</v>
      </c>
      <c r="L1" s="9" t="s">
        <v>4</v>
      </c>
      <c r="M1" s="9" t="s">
        <v>5</v>
      </c>
      <c r="N1" s="9" t="s">
        <v>6</v>
      </c>
      <c r="O1" s="9" t="s">
        <v>7</v>
      </c>
      <c r="P1" s="9" t="s">
        <v>21</v>
      </c>
      <c r="Q1" s="9" t="s">
        <v>1</v>
      </c>
      <c r="R1" s="9" t="s">
        <v>20</v>
      </c>
      <c r="S1" s="9" t="s">
        <v>22</v>
      </c>
      <c r="T1" s="9" t="s">
        <v>23</v>
      </c>
    </row>
    <row r="2" spans="1:20">
      <c r="A2" s="9">
        <v>0</v>
      </c>
      <c r="B2" s="9">
        <v>0</v>
      </c>
      <c r="C2" s="9">
        <v>0.47343923698958901</v>
      </c>
      <c r="D2" s="9">
        <v>10000</v>
      </c>
      <c r="E2" s="9">
        <v>0.1</v>
      </c>
      <c r="F2" s="9">
        <v>87.411970925346694</v>
      </c>
      <c r="G2" s="9">
        <v>0</v>
      </c>
      <c r="H2" s="9">
        <v>1</v>
      </c>
      <c r="I2" s="9">
        <v>1166799.24048686</v>
      </c>
      <c r="J2" s="9">
        <v>552040.10757124401</v>
      </c>
      <c r="K2" s="9">
        <v>828060.31</v>
      </c>
      <c r="L2" s="9">
        <v>240181.38537551</v>
      </c>
      <c r="M2" s="9">
        <v>3050000</v>
      </c>
      <c r="N2" s="9">
        <v>828060.31</v>
      </c>
      <c r="O2" s="9">
        <v>-3290181.38537551</v>
      </c>
      <c r="P2" s="9">
        <v>99647591.576725706</v>
      </c>
      <c r="Q2" s="9">
        <v>66431712.074480601</v>
      </c>
      <c r="R2" s="9">
        <v>9257014.1441625804</v>
      </c>
      <c r="S2" s="9">
        <v>9469234.8234791607</v>
      </c>
      <c r="T2" s="9">
        <v>14489630.5346033</v>
      </c>
    </row>
    <row r="3" spans="1:20">
      <c r="A3" s="9">
        <v>1</v>
      </c>
      <c r="B3" s="9">
        <v>0</v>
      </c>
      <c r="C3" s="9">
        <v>0.46927111627392998</v>
      </c>
      <c r="D3" s="9">
        <v>9912.1145898376599</v>
      </c>
      <c r="E3" s="9">
        <v>0.1</v>
      </c>
      <c r="F3" s="9">
        <v>86.643747297203305</v>
      </c>
      <c r="G3" s="9">
        <v>0</v>
      </c>
      <c r="H3" s="9">
        <v>1</v>
      </c>
      <c r="I3" s="9">
        <v>1166799.24048686</v>
      </c>
      <c r="J3" s="9">
        <v>552040.10757124401</v>
      </c>
      <c r="K3" s="9">
        <v>820767.21451576904</v>
      </c>
      <c r="L3" s="9">
        <v>238066.832506796</v>
      </c>
      <c r="M3" s="9">
        <v>49601.6853334185</v>
      </c>
      <c r="N3" s="9">
        <v>820767.21451576904</v>
      </c>
      <c r="O3" s="9">
        <v>-287668.517840215</v>
      </c>
      <c r="P3" s="9">
        <v>99647591.576725706</v>
      </c>
      <c r="Q3" s="9">
        <v>66431712.074480601</v>
      </c>
      <c r="R3" s="9">
        <v>9257014.1441625804</v>
      </c>
      <c r="S3" s="9">
        <v>9469234.8234791607</v>
      </c>
      <c r="T3" s="9">
        <v>14489630.5346033</v>
      </c>
    </row>
    <row r="4" spans="1:20">
      <c r="A4" s="9">
        <v>2</v>
      </c>
      <c r="B4" s="9">
        <v>0</v>
      </c>
      <c r="C4" s="9">
        <v>0.46513969179870102</v>
      </c>
      <c r="D4" s="9">
        <v>9825.0015714241799</v>
      </c>
      <c r="E4" s="9">
        <v>0.1</v>
      </c>
      <c r="F4" s="9">
        <v>85.882275296448796</v>
      </c>
      <c r="G4" s="9">
        <v>0</v>
      </c>
      <c r="H4" s="9">
        <v>1</v>
      </c>
      <c r="I4" s="9">
        <v>1166799.24048686</v>
      </c>
      <c r="J4" s="9">
        <v>552040.10757124401</v>
      </c>
      <c r="K4" s="9">
        <v>813538.35333696695</v>
      </c>
      <c r="L4" s="9">
        <v>235970.89635001999</v>
      </c>
      <c r="M4" s="9">
        <v>49206.543794453697</v>
      </c>
      <c r="N4" s="9">
        <v>813538.35333696695</v>
      </c>
      <c r="O4" s="9">
        <v>-285177.44014447398</v>
      </c>
      <c r="P4" s="9">
        <v>99647591.576725706</v>
      </c>
      <c r="Q4" s="9">
        <v>66431712.074480601</v>
      </c>
      <c r="R4" s="9">
        <v>9257014.1441625804</v>
      </c>
      <c r="S4" s="9">
        <v>9469234.8234791607</v>
      </c>
      <c r="T4" s="9">
        <v>14489630.5346033</v>
      </c>
    </row>
    <row r="5" spans="1:20">
      <c r="A5" s="9">
        <v>3</v>
      </c>
      <c r="B5" s="9">
        <v>0</v>
      </c>
      <c r="C5" s="9">
        <v>0.46104464048536398</v>
      </c>
      <c r="D5" s="9">
        <v>9738.6541564359395</v>
      </c>
      <c r="E5" s="9">
        <v>0.1</v>
      </c>
      <c r="F5" s="9">
        <v>85.127495585023297</v>
      </c>
      <c r="G5" s="9">
        <v>0</v>
      </c>
      <c r="H5" s="9">
        <v>1</v>
      </c>
      <c r="I5" s="9">
        <v>1166799.24048686</v>
      </c>
      <c r="J5" s="9">
        <v>552040.10757124401</v>
      </c>
      <c r="K5" s="9">
        <v>806373.16070993699</v>
      </c>
      <c r="L5" s="9">
        <v>233893.41300001499</v>
      </c>
      <c r="M5" s="9">
        <v>48814.550104463502</v>
      </c>
      <c r="N5" s="9">
        <v>806373.16070993699</v>
      </c>
      <c r="O5" s="9">
        <v>-282707.96310447901</v>
      </c>
      <c r="P5" s="9">
        <v>99647591.576725706</v>
      </c>
      <c r="Q5" s="9">
        <v>66431712.074480601</v>
      </c>
      <c r="R5" s="9">
        <v>9257014.1441625804</v>
      </c>
      <c r="S5" s="9">
        <v>9469234.8234791607</v>
      </c>
      <c r="T5" s="9">
        <v>14489630.5346033</v>
      </c>
    </row>
    <row r="6" spans="1:20">
      <c r="A6" s="9">
        <v>4</v>
      </c>
      <c r="B6" s="9">
        <v>0</v>
      </c>
      <c r="C6" s="9">
        <v>0.45698564209984499</v>
      </c>
      <c r="D6" s="9">
        <v>9653.0656162104297</v>
      </c>
      <c r="E6" s="9">
        <v>0.1</v>
      </c>
      <c r="F6" s="9">
        <v>84.379349346376202</v>
      </c>
      <c r="G6" s="9">
        <v>0</v>
      </c>
      <c r="H6" s="9">
        <v>1</v>
      </c>
      <c r="I6" s="9">
        <v>1166799.24048686</v>
      </c>
      <c r="J6" s="9">
        <v>552040.10757124401</v>
      </c>
      <c r="K6" s="9">
        <v>799271.07586404297</v>
      </c>
      <c r="L6" s="9">
        <v>231834.219994685</v>
      </c>
      <c r="M6" s="9">
        <v>48425.6791861893</v>
      </c>
      <c r="N6" s="9">
        <v>799271.07586404297</v>
      </c>
      <c r="O6" s="9">
        <v>-280259.899180874</v>
      </c>
      <c r="P6" s="9">
        <v>99647591.576725706</v>
      </c>
      <c r="Q6" s="9">
        <v>66431712.074480601</v>
      </c>
      <c r="R6" s="9">
        <v>9257014.1441625804</v>
      </c>
      <c r="S6" s="9">
        <v>9469234.8234791607</v>
      </c>
      <c r="T6" s="9">
        <v>14489630.5346033</v>
      </c>
    </row>
    <row r="7" spans="1:20">
      <c r="A7" s="9">
        <v>5</v>
      </c>
      <c r="B7" s="9">
        <v>0</v>
      </c>
      <c r="C7" s="9">
        <v>0.452962379227485</v>
      </c>
      <c r="D7" s="9">
        <v>9568.2292812219493</v>
      </c>
      <c r="E7" s="9">
        <v>0.1</v>
      </c>
      <c r="F7" s="9">
        <v>83.637778280883396</v>
      </c>
      <c r="G7" s="9">
        <v>0</v>
      </c>
      <c r="H7" s="9">
        <v>1</v>
      </c>
      <c r="I7" s="9">
        <v>1166799.24048686</v>
      </c>
      <c r="J7" s="9">
        <v>552040.10757124401</v>
      </c>
      <c r="K7" s="9">
        <v>792231.54296778305</v>
      </c>
      <c r="L7" s="9">
        <v>229793.156302299</v>
      </c>
      <c r="M7" s="9">
        <v>48039.906162152598</v>
      </c>
      <c r="N7" s="9">
        <v>792231.54296778305</v>
      </c>
      <c r="O7" s="9">
        <v>-277833.06246445101</v>
      </c>
      <c r="P7" s="9">
        <v>99647591.576725706</v>
      </c>
      <c r="Q7" s="9">
        <v>66431712.074480601</v>
      </c>
      <c r="R7" s="9">
        <v>9257014.1441625804</v>
      </c>
      <c r="S7" s="9">
        <v>9469234.8234791607</v>
      </c>
      <c r="T7" s="9">
        <v>14489630.5346033</v>
      </c>
    </row>
    <row r="8" spans="1:20">
      <c r="A8" s="9">
        <v>6</v>
      </c>
      <c r="B8" s="9">
        <v>0</v>
      </c>
      <c r="C8" s="9">
        <v>0.44897453724821801</v>
      </c>
      <c r="D8" s="9">
        <v>9484.1385405618403</v>
      </c>
      <c r="E8" s="9">
        <v>0.1</v>
      </c>
      <c r="F8" s="9">
        <v>82.902724601303504</v>
      </c>
      <c r="G8" s="9">
        <v>0</v>
      </c>
      <c r="H8" s="9">
        <v>1</v>
      </c>
      <c r="I8" s="9">
        <v>1166799.24048686</v>
      </c>
      <c r="J8" s="9">
        <v>552040.10757124401</v>
      </c>
      <c r="K8" s="9">
        <v>785254.01108528697</v>
      </c>
      <c r="L8" s="9">
        <v>227770.06230889601</v>
      </c>
      <c r="M8" s="9">
        <v>47657.206353062698</v>
      </c>
      <c r="N8" s="9">
        <v>785254.01108528697</v>
      </c>
      <c r="O8" s="9">
        <v>-275427.26866195898</v>
      </c>
      <c r="P8" s="9">
        <v>99647591.576725706</v>
      </c>
      <c r="Q8" s="9">
        <v>66431712.074480601</v>
      </c>
      <c r="R8" s="9">
        <v>9257014.1441625804</v>
      </c>
      <c r="S8" s="9">
        <v>9469234.8234791607</v>
      </c>
      <c r="T8" s="9">
        <v>14489630.5346033</v>
      </c>
    </row>
    <row r="9" spans="1:20">
      <c r="A9" s="9">
        <v>7</v>
      </c>
      <c r="B9" s="9">
        <v>0</v>
      </c>
      <c r="C9" s="9">
        <v>0.44502180431196797</v>
      </c>
      <c r="D9" s="9">
        <v>9400.7868414232908</v>
      </c>
      <c r="E9" s="9">
        <v>0.1</v>
      </c>
      <c r="F9" s="9">
        <v>82.1741310282749</v>
      </c>
      <c r="G9" s="9">
        <v>0</v>
      </c>
      <c r="H9" s="9">
        <v>1</v>
      </c>
      <c r="I9" s="9">
        <v>1166799.24048686</v>
      </c>
      <c r="J9" s="9">
        <v>552040.10757124401</v>
      </c>
      <c r="K9" s="9">
        <v>778337.93413319404</v>
      </c>
      <c r="L9" s="9">
        <v>225764.77980580801</v>
      </c>
      <c r="M9" s="9">
        <v>47277.555276238098</v>
      </c>
      <c r="N9" s="9">
        <v>778337.93413319404</v>
      </c>
      <c r="O9" s="9">
        <v>-273042.33508204599</v>
      </c>
      <c r="P9" s="9">
        <v>99647591.576725706</v>
      </c>
      <c r="Q9" s="9">
        <v>66431712.074480601</v>
      </c>
      <c r="R9" s="9">
        <v>9257014.1441625804</v>
      </c>
      <c r="S9" s="9">
        <v>9469234.8234791607</v>
      </c>
      <c r="T9" s="9">
        <v>14489630.5346033</v>
      </c>
    </row>
    <row r="10" spans="1:20">
      <c r="A10" s="9">
        <v>8</v>
      </c>
      <c r="B10" s="9">
        <v>0</v>
      </c>
      <c r="C10" s="9">
        <v>0.44110387131426099</v>
      </c>
      <c r="D10" s="9">
        <v>9318.1676885907</v>
      </c>
      <c r="E10" s="9">
        <v>0.1</v>
      </c>
      <c r="F10" s="9">
        <v>81.451940785851804</v>
      </c>
      <c r="G10" s="9">
        <v>0</v>
      </c>
      <c r="H10" s="9">
        <v>1</v>
      </c>
      <c r="I10" s="9">
        <v>1166799.24048686</v>
      </c>
      <c r="J10" s="9">
        <v>552040.10757124401</v>
      </c>
      <c r="K10" s="9">
        <v>771482.77083791303</v>
      </c>
      <c r="L10" s="9">
        <v>223777.15197727899</v>
      </c>
      <c r="M10" s="9">
        <v>46900.928644040199</v>
      </c>
      <c r="N10" s="9">
        <v>771482.77083791303</v>
      </c>
      <c r="O10" s="9">
        <v>-270678.08062131901</v>
      </c>
      <c r="P10" s="9">
        <v>99647591.576725706</v>
      </c>
      <c r="Q10" s="9">
        <v>66431712.074480601</v>
      </c>
      <c r="R10" s="9">
        <v>9257014.1441625804</v>
      </c>
      <c r="S10" s="9">
        <v>9469234.8234791607</v>
      </c>
      <c r="T10" s="9">
        <v>14489630.5346033</v>
      </c>
    </row>
    <row r="11" spans="1:20">
      <c r="A11" s="9">
        <v>9</v>
      </c>
      <c r="B11" s="9">
        <v>0</v>
      </c>
      <c r="C11" s="9">
        <v>0.43722043187205001</v>
      </c>
      <c r="D11" s="9">
        <v>9236.2746439335297</v>
      </c>
      <c r="E11" s="9">
        <v>0.1</v>
      </c>
      <c r="F11" s="9">
        <v>80.736097597080104</v>
      </c>
      <c r="G11" s="9">
        <v>0</v>
      </c>
      <c r="H11" s="9">
        <v>1</v>
      </c>
      <c r="I11" s="9">
        <v>1166799.24048686</v>
      </c>
      <c r="J11" s="9">
        <v>552040.10757124401</v>
      </c>
      <c r="K11" s="9">
        <v>764687.98469325795</v>
      </c>
      <c r="L11" s="9">
        <v>221807.02338820699</v>
      </c>
      <c r="M11" s="9">
        <v>46527.3023623193</v>
      </c>
      <c r="N11" s="9">
        <v>764687.98469325795</v>
      </c>
      <c r="O11" s="9">
        <v>-268334.32575052598</v>
      </c>
      <c r="P11" s="9">
        <v>99647591.576725706</v>
      </c>
      <c r="Q11" s="9">
        <v>66431712.074480601</v>
      </c>
      <c r="R11" s="9">
        <v>9257014.1441625804</v>
      </c>
      <c r="S11" s="9">
        <v>9469234.8234791607</v>
      </c>
      <c r="T11" s="9">
        <v>14489630.5346033</v>
      </c>
    </row>
    <row r="12" spans="1:20">
      <c r="A12" s="9">
        <v>10</v>
      </c>
      <c r="B12" s="9">
        <v>0</v>
      </c>
      <c r="C12" s="9">
        <v>0.43337118229975502</v>
      </c>
      <c r="D12" s="9">
        <v>9155.1013259045794</v>
      </c>
      <c r="E12" s="9">
        <v>0.1</v>
      </c>
      <c r="F12" s="9">
        <v>80.026545679611303</v>
      </c>
      <c r="G12" s="9">
        <v>0</v>
      </c>
      <c r="H12" s="9">
        <v>1</v>
      </c>
      <c r="I12" s="9">
        <v>1166799.24048686</v>
      </c>
      <c r="J12" s="9">
        <v>552040.10757124401</v>
      </c>
      <c r="K12" s="9">
        <v>757953.043918462</v>
      </c>
      <c r="L12" s="9">
        <v>219854.239971987</v>
      </c>
      <c r="M12" s="9">
        <v>46156.652528873397</v>
      </c>
      <c r="N12" s="9">
        <v>757953.043918462</v>
      </c>
      <c r="O12" s="9">
        <v>-266010.89250086102</v>
      </c>
      <c r="P12" s="9">
        <v>99647591.576725706</v>
      </c>
      <c r="Q12" s="9">
        <v>66431712.074480601</v>
      </c>
      <c r="R12" s="9">
        <v>9257014.1441625804</v>
      </c>
      <c r="S12" s="9">
        <v>9469234.8234791607</v>
      </c>
      <c r="T12" s="9">
        <v>14489630.5346033</v>
      </c>
    </row>
    <row r="13" spans="1:20">
      <c r="A13" s="9">
        <v>11</v>
      </c>
      <c r="B13" s="9">
        <v>0</v>
      </c>
      <c r="C13" s="9">
        <v>0.42955582158551597</v>
      </c>
      <c r="D13" s="9">
        <v>9074.6414090426697</v>
      </c>
      <c r="E13" s="9">
        <v>0.1</v>
      </c>
      <c r="F13" s="9">
        <v>79.3232297413563</v>
      </c>
      <c r="G13" s="9">
        <v>0</v>
      </c>
      <c r="H13" s="9">
        <v>1</v>
      </c>
      <c r="I13" s="9">
        <v>1166799.24048686</v>
      </c>
      <c r="J13" s="9">
        <v>552040.10757124401</v>
      </c>
      <c r="K13" s="9">
        <v>751277.42141654796</v>
      </c>
      <c r="L13" s="9">
        <v>217918.64901846199</v>
      </c>
      <c r="M13" s="9">
        <v>45788.955431918599</v>
      </c>
      <c r="N13" s="9">
        <v>751277.42141654796</v>
      </c>
      <c r="O13" s="9">
        <v>-263707.60445038101</v>
      </c>
      <c r="P13" s="9">
        <v>99647591.576725706</v>
      </c>
      <c r="Q13" s="9">
        <v>66431712.074480601</v>
      </c>
      <c r="R13" s="9">
        <v>9257014.1441625804</v>
      </c>
      <c r="S13" s="9">
        <v>9469234.8234791607</v>
      </c>
      <c r="T13" s="9">
        <v>14489630.5346033</v>
      </c>
    </row>
    <row r="14" spans="1:20">
      <c r="A14" s="9">
        <v>12</v>
      </c>
      <c r="B14" s="9">
        <v>1</v>
      </c>
      <c r="C14" s="9">
        <v>0.49478691247928203</v>
      </c>
      <c r="D14" s="9">
        <v>8994.8886234797301</v>
      </c>
      <c r="E14" s="9">
        <v>0.08</v>
      </c>
      <c r="F14" s="9">
        <v>62.280624434009603</v>
      </c>
      <c r="G14" s="9">
        <v>0</v>
      </c>
      <c r="H14" s="9">
        <v>0.99448063248968199</v>
      </c>
      <c r="I14" s="9">
        <v>1166799.24048686</v>
      </c>
      <c r="J14" s="9">
        <v>552040.10757124401</v>
      </c>
      <c r="K14" s="9">
        <v>744660.59473308304</v>
      </c>
      <c r="L14" s="9">
        <v>251025.84004902601</v>
      </c>
      <c r="M14" s="9">
        <v>45424.187548572598</v>
      </c>
      <c r="N14" s="9">
        <v>0</v>
      </c>
      <c r="O14" s="9">
        <v>448210.56713548303</v>
      </c>
      <c r="P14" s="9">
        <v>99647591.576725706</v>
      </c>
      <c r="Q14" s="9">
        <v>66431712.074480601</v>
      </c>
      <c r="R14" s="9">
        <v>9257014.1441625804</v>
      </c>
      <c r="S14" s="9">
        <v>9469234.8234791607</v>
      </c>
      <c r="T14" s="9">
        <v>14489630.5346033</v>
      </c>
    </row>
    <row r="15" spans="1:20">
      <c r="A15" s="9">
        <v>13</v>
      </c>
      <c r="B15" s="9">
        <v>1</v>
      </c>
      <c r="C15" s="9">
        <v>0.49132442106786101</v>
      </c>
      <c r="D15" s="9">
        <v>8932.1132121332394</v>
      </c>
      <c r="E15" s="9">
        <v>0.08</v>
      </c>
      <c r="F15" s="9">
        <v>61.845967441813002</v>
      </c>
      <c r="G15" s="9">
        <v>0</v>
      </c>
      <c r="H15" s="9">
        <v>0.99402206260717996</v>
      </c>
      <c r="I15" s="9">
        <v>1166799.24048686</v>
      </c>
      <c r="J15" s="9">
        <v>552040.10757124401</v>
      </c>
      <c r="K15" s="9">
        <v>739446.74696547899</v>
      </c>
      <c r="L15" s="9">
        <v>249269.15665369801</v>
      </c>
      <c r="M15" s="9">
        <v>45144.589839446002</v>
      </c>
      <c r="N15" s="9">
        <v>0</v>
      </c>
      <c r="O15" s="9">
        <v>445033.00047233503</v>
      </c>
      <c r="P15" s="9">
        <v>99647591.576725706</v>
      </c>
      <c r="Q15" s="9">
        <v>66431712.074480601</v>
      </c>
      <c r="R15" s="9">
        <v>9257014.1441625804</v>
      </c>
      <c r="S15" s="9">
        <v>9469234.8234791607</v>
      </c>
      <c r="T15" s="9">
        <v>14489630.5346033</v>
      </c>
    </row>
    <row r="16" spans="1:20">
      <c r="A16" s="9">
        <v>14</v>
      </c>
      <c r="B16" s="9">
        <v>1</v>
      </c>
      <c r="C16" s="9">
        <v>0.48788616064586399</v>
      </c>
      <c r="D16" s="9">
        <v>8869.7759202703601</v>
      </c>
      <c r="E16" s="9">
        <v>0.08</v>
      </c>
      <c r="F16" s="9">
        <v>61.414343988773197</v>
      </c>
      <c r="G16" s="9">
        <v>0</v>
      </c>
      <c r="H16" s="9">
        <v>0.99356370417810402</v>
      </c>
      <c r="I16" s="9">
        <v>1166799.24048686</v>
      </c>
      <c r="J16" s="9">
        <v>552040.10757124401</v>
      </c>
      <c r="K16" s="9">
        <v>734269.40569516504</v>
      </c>
      <c r="L16" s="9">
        <v>247524.76689779499</v>
      </c>
      <c r="M16" s="9">
        <v>44866.713174128701</v>
      </c>
      <c r="N16" s="9">
        <v>0</v>
      </c>
      <c r="O16" s="9">
        <v>441877.925623241</v>
      </c>
      <c r="P16" s="9">
        <v>99647591.576725706</v>
      </c>
      <c r="Q16" s="9">
        <v>66431712.074480601</v>
      </c>
      <c r="R16" s="9">
        <v>9257014.1441625804</v>
      </c>
      <c r="S16" s="9">
        <v>9469234.8234791607</v>
      </c>
      <c r="T16" s="9">
        <v>14489630.5346033</v>
      </c>
    </row>
    <row r="17" spans="1:20">
      <c r="A17" s="9">
        <v>15</v>
      </c>
      <c r="B17" s="9">
        <v>1</v>
      </c>
      <c r="C17" s="9">
        <v>0.48447196163683698</v>
      </c>
      <c r="D17" s="9">
        <v>8807.8736901209395</v>
      </c>
      <c r="E17" s="9">
        <v>0.08</v>
      </c>
      <c r="F17" s="9">
        <v>60.985732902893901</v>
      </c>
      <c r="G17" s="9">
        <v>0</v>
      </c>
      <c r="H17" s="9">
        <v>0.99310555710494997</v>
      </c>
      <c r="I17" s="9">
        <v>1166799.24048686</v>
      </c>
      <c r="J17" s="9">
        <v>552040.10757124401</v>
      </c>
      <c r="K17" s="9">
        <v>729128.31530272297</v>
      </c>
      <c r="L17" s="9">
        <v>245792.584745484</v>
      </c>
      <c r="M17" s="9">
        <v>44590.5469585666</v>
      </c>
      <c r="N17" s="9">
        <v>0</v>
      </c>
      <c r="O17" s="9">
        <v>438745.18359867198</v>
      </c>
      <c r="P17" s="9">
        <v>99647591.576725706</v>
      </c>
      <c r="Q17" s="9">
        <v>66431712.074480601</v>
      </c>
      <c r="R17" s="9">
        <v>9257014.1441625804</v>
      </c>
      <c r="S17" s="9">
        <v>9469234.8234791607</v>
      </c>
      <c r="T17" s="9">
        <v>14489630.5346033</v>
      </c>
    </row>
    <row r="18" spans="1:20">
      <c r="A18" s="9">
        <v>16</v>
      </c>
      <c r="B18" s="9">
        <v>1</v>
      </c>
      <c r="C18" s="9">
        <v>0.481081655651109</v>
      </c>
      <c r="D18" s="9">
        <v>8746.4034852564091</v>
      </c>
      <c r="E18" s="9">
        <v>0.08</v>
      </c>
      <c r="F18" s="9">
        <v>60.560113159947797</v>
      </c>
      <c r="G18" s="9">
        <v>0</v>
      </c>
      <c r="H18" s="9">
        <v>0.99264762129025896</v>
      </c>
      <c r="I18" s="9">
        <v>1166799.24048686</v>
      </c>
      <c r="J18" s="9">
        <v>552040.10757124401</v>
      </c>
      <c r="K18" s="9">
        <v>724023.22195863805</v>
      </c>
      <c r="L18" s="9">
        <v>244072.524763061</v>
      </c>
      <c r="M18" s="9">
        <v>44316.080663920096</v>
      </c>
      <c r="N18" s="9">
        <v>0</v>
      </c>
      <c r="O18" s="9">
        <v>435634.61653165601</v>
      </c>
      <c r="P18" s="9">
        <v>99647591.576725706</v>
      </c>
      <c r="Q18" s="9">
        <v>66431712.074480601</v>
      </c>
      <c r="R18" s="9">
        <v>9257014.1441625804</v>
      </c>
      <c r="S18" s="9">
        <v>9469234.8234791607</v>
      </c>
      <c r="T18" s="9">
        <v>14489630.5346033</v>
      </c>
    </row>
    <row r="19" spans="1:20">
      <c r="A19" s="9">
        <v>17</v>
      </c>
      <c r="B19" s="9">
        <v>1</v>
      </c>
      <c r="C19" s="9">
        <v>0.47771507547748898</v>
      </c>
      <c r="D19" s="9">
        <v>8685.3622904408094</v>
      </c>
      <c r="E19" s="9">
        <v>0.08</v>
      </c>
      <c r="F19" s="9">
        <v>60.137463882445303</v>
      </c>
      <c r="G19" s="9">
        <v>0</v>
      </c>
      <c r="H19" s="9">
        <v>0.99218989663661605</v>
      </c>
      <c r="I19" s="9">
        <v>1166799.24048686</v>
      </c>
      <c r="J19" s="9">
        <v>552040.10757124401</v>
      </c>
      <c r="K19" s="9">
        <v>718953.873610763</v>
      </c>
      <c r="L19" s="9">
        <v>242364.50211473601</v>
      </c>
      <c r="M19" s="9">
        <v>44043.303826162897</v>
      </c>
      <c r="N19" s="9">
        <v>0</v>
      </c>
      <c r="O19" s="9">
        <v>432546.067669863</v>
      </c>
      <c r="P19" s="9">
        <v>99647591.576725706</v>
      </c>
      <c r="Q19" s="9">
        <v>66431712.074480601</v>
      </c>
      <c r="R19" s="9">
        <v>9257014.1441625804</v>
      </c>
      <c r="S19" s="9">
        <v>9469234.8234791607</v>
      </c>
      <c r="T19" s="9">
        <v>14489630.5346033</v>
      </c>
    </row>
    <row r="20" spans="1:20">
      <c r="A20" s="9">
        <v>18</v>
      </c>
      <c r="B20" s="9">
        <v>1</v>
      </c>
      <c r="C20" s="9">
        <v>0.47437205507501501</v>
      </c>
      <c r="D20" s="9">
        <v>8624.7471114828895</v>
      </c>
      <c r="E20" s="9">
        <v>0.08</v>
      </c>
      <c r="F20" s="9">
        <v>59.717764338610202</v>
      </c>
      <c r="G20" s="9">
        <v>0</v>
      </c>
      <c r="H20" s="9">
        <v>0.99173238304665101</v>
      </c>
      <c r="I20" s="9">
        <v>1166799.24048686</v>
      </c>
      <c r="J20" s="9">
        <v>552040.10757124401</v>
      </c>
      <c r="K20" s="9">
        <v>713920.01997187501</v>
      </c>
      <c r="L20" s="9">
        <v>240668.43255845399</v>
      </c>
      <c r="M20" s="9">
        <v>43772.206045682397</v>
      </c>
      <c r="N20" s="9">
        <v>0</v>
      </c>
      <c r="O20" s="9">
        <v>429479.38136773801</v>
      </c>
      <c r="P20" s="9">
        <v>99647591.576725706</v>
      </c>
      <c r="Q20" s="9">
        <v>66431712.074480601</v>
      </c>
      <c r="R20" s="9">
        <v>9257014.1441625804</v>
      </c>
      <c r="S20" s="9">
        <v>9469234.8234791607</v>
      </c>
      <c r="T20" s="9">
        <v>14489630.5346033</v>
      </c>
    </row>
    <row r="21" spans="1:20">
      <c r="A21" s="9">
        <v>19</v>
      </c>
      <c r="B21" s="9">
        <v>1</v>
      </c>
      <c r="C21" s="9">
        <v>0.47105242956476701</v>
      </c>
      <c r="D21" s="9">
        <v>8564.5549750892005</v>
      </c>
      <c r="E21" s="9">
        <v>0.08</v>
      </c>
      <c r="F21" s="9">
        <v>59.300993941362698</v>
      </c>
      <c r="G21" s="9">
        <v>0</v>
      </c>
      <c r="H21" s="9">
        <v>0.99127508042304102</v>
      </c>
      <c r="I21" s="9">
        <v>1166799.24048686</v>
      </c>
      <c r="J21" s="9">
        <v>552040.10757124401</v>
      </c>
      <c r="K21" s="9">
        <v>708921.41250731505</v>
      </c>
      <c r="L21" s="9">
        <v>238984.23244173301</v>
      </c>
      <c r="M21" s="9">
        <v>43502.776986884099</v>
      </c>
      <c r="N21" s="9">
        <v>0</v>
      </c>
      <c r="O21" s="9">
        <v>426434.40307869797</v>
      </c>
      <c r="P21" s="9">
        <v>99647591.576725706</v>
      </c>
      <c r="Q21" s="9">
        <v>66431712.074480601</v>
      </c>
      <c r="R21" s="9">
        <v>9257014.1441625804</v>
      </c>
      <c r="S21" s="9">
        <v>9469234.8234791607</v>
      </c>
      <c r="T21" s="9">
        <v>14489630.5346033</v>
      </c>
    </row>
    <row r="22" spans="1:20">
      <c r="A22" s="9">
        <v>20</v>
      </c>
      <c r="B22" s="9">
        <v>1</v>
      </c>
      <c r="C22" s="9">
        <v>0.46775603522173398</v>
      </c>
      <c r="D22" s="9">
        <v>8504.7829287182794</v>
      </c>
      <c r="E22" s="9">
        <v>0.08</v>
      </c>
      <c r="F22" s="9">
        <v>58.887132247309701</v>
      </c>
      <c r="G22" s="9">
        <v>0</v>
      </c>
      <c r="H22" s="9">
        <v>0.99081798866850501</v>
      </c>
      <c r="I22" s="9">
        <v>1166799.24048686</v>
      </c>
      <c r="J22" s="9">
        <v>552040.10757124401</v>
      </c>
      <c r="K22" s="9">
        <v>703957.80442271696</v>
      </c>
      <c r="L22" s="9">
        <v>237311.81869753901</v>
      </c>
      <c r="M22" s="9">
        <v>43235.006377796497</v>
      </c>
      <c r="N22" s="9">
        <v>0</v>
      </c>
      <c r="O22" s="9">
        <v>423410.97934738098</v>
      </c>
      <c r="P22" s="9">
        <v>99647591.576725706</v>
      </c>
      <c r="Q22" s="9">
        <v>66431712.074480601</v>
      </c>
      <c r="R22" s="9">
        <v>9257014.1441625804</v>
      </c>
      <c r="S22" s="9">
        <v>9469234.8234791607</v>
      </c>
      <c r="T22" s="9">
        <v>14489630.5346033</v>
      </c>
    </row>
    <row r="23" spans="1:20">
      <c r="A23" s="9">
        <v>21</v>
      </c>
      <c r="B23" s="9">
        <v>1</v>
      </c>
      <c r="C23" s="9">
        <v>0.46448270946673498</v>
      </c>
      <c r="D23" s="9">
        <v>8445.4280404357396</v>
      </c>
      <c r="E23" s="9">
        <v>0.08</v>
      </c>
      <c r="F23" s="9">
        <v>58.476158955741496</v>
      </c>
      <c r="G23" s="9">
        <v>0</v>
      </c>
      <c r="H23" s="9">
        <v>0.99036110768580798</v>
      </c>
      <c r="I23" s="9">
        <v>1166799.24048686</v>
      </c>
      <c r="J23" s="9">
        <v>552040.10757124401</v>
      </c>
      <c r="K23" s="9">
        <v>699028.95065182098</v>
      </c>
      <c r="L23" s="9">
        <v>235651.10884019401</v>
      </c>
      <c r="M23" s="9">
        <v>42968.8840096801</v>
      </c>
      <c r="N23" s="9">
        <v>0</v>
      </c>
      <c r="O23" s="9">
        <v>420408.95780194597</v>
      </c>
      <c r="P23" s="9">
        <v>99647591.576725706</v>
      </c>
      <c r="Q23" s="9">
        <v>66431712.074480601</v>
      </c>
      <c r="R23" s="9">
        <v>9257014.1441625804</v>
      </c>
      <c r="S23" s="9">
        <v>9469234.8234791607</v>
      </c>
      <c r="T23" s="9">
        <v>14489630.5346033</v>
      </c>
    </row>
    <row r="24" spans="1:20">
      <c r="A24" s="9">
        <v>22</v>
      </c>
      <c r="B24" s="9">
        <v>1</v>
      </c>
      <c r="C24" s="9">
        <v>0.461232290858403</v>
      </c>
      <c r="D24" s="9">
        <v>8386.4873987705396</v>
      </c>
      <c r="E24" s="9">
        <v>0.08</v>
      </c>
      <c r="F24" s="9">
        <v>58.068053907636198</v>
      </c>
      <c r="G24" s="9">
        <v>0</v>
      </c>
      <c r="H24" s="9">
        <v>0.98990443737776102</v>
      </c>
      <c r="I24" s="9">
        <v>1166799.24048686</v>
      </c>
      <c r="J24" s="9">
        <v>552040.10757124401</v>
      </c>
      <c r="K24" s="9">
        <v>694134.60784436902</v>
      </c>
      <c r="L24" s="9">
        <v>234002.0209613</v>
      </c>
      <c r="M24" s="9">
        <v>42704.399736638101</v>
      </c>
      <c r="N24" s="9">
        <v>0</v>
      </c>
      <c r="O24" s="9">
        <v>417428.18714643002</v>
      </c>
      <c r="P24" s="9">
        <v>99647591.576725706</v>
      </c>
      <c r="Q24" s="9">
        <v>66431712.074480601</v>
      </c>
      <c r="R24" s="9">
        <v>9257014.1441625804</v>
      </c>
      <c r="S24" s="9">
        <v>9469234.8234791607</v>
      </c>
      <c r="T24" s="9">
        <v>14489630.5346033</v>
      </c>
    </row>
    <row r="25" spans="1:20">
      <c r="A25" s="9">
        <v>23</v>
      </c>
      <c r="B25" s="9">
        <v>1</v>
      </c>
      <c r="C25" s="9">
        <v>0.45800461908522</v>
      </c>
      <c r="D25" s="9">
        <v>8327.9581125720397</v>
      </c>
      <c r="E25" s="9">
        <v>0.08</v>
      </c>
      <c r="F25" s="9">
        <v>57.662797084670999</v>
      </c>
      <c r="G25" s="9">
        <v>0</v>
      </c>
      <c r="H25" s="9">
        <v>0.98944797764721804</v>
      </c>
      <c r="I25" s="9">
        <v>1166799.24048686</v>
      </c>
      <c r="J25" s="9">
        <v>552040.10757124401</v>
      </c>
      <c r="K25" s="9">
        <v>689274.53435409605</v>
      </c>
      <c r="L25" s="9">
        <v>232364.47372570299</v>
      </c>
      <c r="M25" s="9">
        <v>42441.5434752293</v>
      </c>
      <c r="N25" s="9">
        <v>0</v>
      </c>
      <c r="O25" s="9">
        <v>414468.51715316297</v>
      </c>
      <c r="P25" s="9">
        <v>99647591.576725706</v>
      </c>
      <c r="Q25" s="9">
        <v>66431712.074480601</v>
      </c>
      <c r="R25" s="9">
        <v>9257014.1441625804</v>
      </c>
      <c r="S25" s="9">
        <v>9469234.8234791607</v>
      </c>
      <c r="T25" s="9">
        <v>14489630.5346033</v>
      </c>
    </row>
    <row r="26" spans="1:20">
      <c r="A26" s="9">
        <v>24</v>
      </c>
      <c r="B26" s="9">
        <v>2</v>
      </c>
      <c r="C26" s="9">
        <v>0.52939054448685297</v>
      </c>
      <c r="D26" s="9">
        <v>8269.8373108682808</v>
      </c>
      <c r="E26" s="9">
        <v>0.06</v>
      </c>
      <c r="F26" s="9">
        <v>42.5291567445204</v>
      </c>
      <c r="G26" s="9">
        <v>0</v>
      </c>
      <c r="H26" s="9">
        <v>0.98645908760132495</v>
      </c>
      <c r="I26" s="9">
        <v>1166799.24048686</v>
      </c>
      <c r="J26" s="9">
        <v>552040.10757124401</v>
      </c>
      <c r="K26" s="9">
        <v>684448.49022679101</v>
      </c>
      <c r="L26" s="9">
        <v>268596.88961492898</v>
      </c>
      <c r="M26" s="9">
        <v>42180.305204083699</v>
      </c>
      <c r="N26" s="9">
        <v>0</v>
      </c>
      <c r="O26" s="9">
        <v>373671.295407778</v>
      </c>
      <c r="P26" s="9">
        <v>99647591.576725706</v>
      </c>
      <c r="Q26" s="9">
        <v>66431712.074480601</v>
      </c>
      <c r="R26" s="9">
        <v>9257014.1441625804</v>
      </c>
      <c r="S26" s="9">
        <v>9469234.8234791607</v>
      </c>
      <c r="T26" s="9">
        <v>14489630.5346033</v>
      </c>
    </row>
    <row r="27" spans="1:20">
      <c r="A27" s="9">
        <v>25</v>
      </c>
      <c r="B27" s="9">
        <v>2</v>
      </c>
      <c r="C27" s="9">
        <v>0.52662182310070305</v>
      </c>
      <c r="D27" s="9">
        <v>8226.7787635792793</v>
      </c>
      <c r="E27" s="9">
        <v>0.06</v>
      </c>
      <c r="F27" s="9">
        <v>42.307720322862998</v>
      </c>
      <c r="G27" s="9">
        <v>0</v>
      </c>
      <c r="H27" s="9">
        <v>0.98589887933144504</v>
      </c>
      <c r="I27" s="9">
        <v>1166799.24048686</v>
      </c>
      <c r="J27" s="9">
        <v>552040.10757124401</v>
      </c>
      <c r="K27" s="9">
        <v>680866.209243241</v>
      </c>
      <c r="L27" s="9">
        <v>267192.10074417997</v>
      </c>
      <c r="M27" s="9">
        <v>41995.493071217003</v>
      </c>
      <c r="N27" s="9">
        <v>0</v>
      </c>
      <c r="O27" s="9">
        <v>371678.615427843</v>
      </c>
      <c r="P27" s="9">
        <v>99647591.576725706</v>
      </c>
      <c r="Q27" s="9">
        <v>66431712.074480601</v>
      </c>
      <c r="R27" s="9">
        <v>9257014.1441625804</v>
      </c>
      <c r="S27" s="9">
        <v>9469234.8234791607</v>
      </c>
      <c r="T27" s="9">
        <v>14489630.5346033</v>
      </c>
    </row>
    <row r="28" spans="1:20">
      <c r="A28" s="9">
        <v>26</v>
      </c>
      <c r="B28" s="9">
        <v>2</v>
      </c>
      <c r="C28" s="9">
        <v>0.52386758320124405</v>
      </c>
      <c r="D28" s="9">
        <v>8183.9444214333098</v>
      </c>
      <c r="E28" s="9">
        <v>0.06</v>
      </c>
      <c r="F28" s="9">
        <v>42.087436916654703</v>
      </c>
      <c r="G28" s="9">
        <v>0</v>
      </c>
      <c r="H28" s="9">
        <v>0.98533898920279395</v>
      </c>
      <c r="I28" s="9">
        <v>1166799.24048686</v>
      </c>
      <c r="J28" s="9">
        <v>552040.10757124401</v>
      </c>
      <c r="K28" s="9">
        <v>677302.67859709496</v>
      </c>
      <c r="L28" s="9">
        <v>265794.65958108398</v>
      </c>
      <c r="M28" s="9">
        <v>41811.490751623103</v>
      </c>
      <c r="N28" s="9">
        <v>0</v>
      </c>
      <c r="O28" s="9">
        <v>369696.528264386</v>
      </c>
      <c r="P28" s="9">
        <v>99647591.576725706</v>
      </c>
      <c r="Q28" s="9">
        <v>66431712.074480601</v>
      </c>
      <c r="R28" s="9">
        <v>9257014.1441625804</v>
      </c>
      <c r="S28" s="9">
        <v>9469234.8234791607</v>
      </c>
      <c r="T28" s="9">
        <v>14489630.5346033</v>
      </c>
    </row>
    <row r="29" spans="1:20">
      <c r="A29" s="9">
        <v>27</v>
      </c>
      <c r="B29" s="9">
        <v>2</v>
      </c>
      <c r="C29" s="9">
        <v>0.52112774903929704</v>
      </c>
      <c r="D29" s="9">
        <v>8141.3331169334597</v>
      </c>
      <c r="E29" s="9">
        <v>0.06</v>
      </c>
      <c r="F29" s="9">
        <v>41.868300521833497</v>
      </c>
      <c r="G29" s="9">
        <v>0</v>
      </c>
      <c r="H29" s="9">
        <v>0.98477941703469896</v>
      </c>
      <c r="I29" s="9">
        <v>1166799.24048686</v>
      </c>
      <c r="J29" s="9">
        <v>552040.10757124401</v>
      </c>
      <c r="K29" s="9">
        <v>673757.800138616</v>
      </c>
      <c r="L29" s="9">
        <v>264404.52769094298</v>
      </c>
      <c r="M29" s="9">
        <v>41628.294696569297</v>
      </c>
      <c r="N29" s="9">
        <v>0</v>
      </c>
      <c r="O29" s="9">
        <v>367724.977751103</v>
      </c>
      <c r="P29" s="9">
        <v>99647591.576725706</v>
      </c>
      <c r="Q29" s="9">
        <v>66431712.074480601</v>
      </c>
      <c r="R29" s="9">
        <v>9257014.1441625804</v>
      </c>
      <c r="S29" s="9">
        <v>9469234.8234791607</v>
      </c>
      <c r="T29" s="9">
        <v>14489630.5346033</v>
      </c>
    </row>
    <row r="30" spans="1:20">
      <c r="A30" s="9">
        <v>28</v>
      </c>
      <c r="B30" s="9">
        <v>2</v>
      </c>
      <c r="C30" s="9">
        <v>0.51840224526193501</v>
      </c>
      <c r="D30" s="9">
        <v>8098.9436886625799</v>
      </c>
      <c r="E30" s="9">
        <v>0.06</v>
      </c>
      <c r="F30" s="9">
        <v>41.650305165603697</v>
      </c>
      <c r="G30" s="9">
        <v>0</v>
      </c>
      <c r="H30" s="9">
        <v>0.98422016264659196</v>
      </c>
      <c r="I30" s="9">
        <v>1166799.24048686</v>
      </c>
      <c r="J30" s="9">
        <v>552040.10757124401</v>
      </c>
      <c r="K30" s="9">
        <v>670231.47623187397</v>
      </c>
      <c r="L30" s="9">
        <v>263021.66684011498</v>
      </c>
      <c r="M30" s="9">
        <v>41445.9013728754</v>
      </c>
      <c r="N30" s="9">
        <v>0</v>
      </c>
      <c r="O30" s="9">
        <v>365763.90801888303</v>
      </c>
      <c r="P30" s="9">
        <v>99647591.576725706</v>
      </c>
      <c r="Q30" s="9">
        <v>66431712.074480601</v>
      </c>
      <c r="R30" s="9">
        <v>9257014.1441625804</v>
      </c>
      <c r="S30" s="9">
        <v>9469234.8234791607</v>
      </c>
      <c r="T30" s="9">
        <v>14489630.5346033</v>
      </c>
    </row>
    <row r="31" spans="1:20">
      <c r="A31" s="9">
        <v>29</v>
      </c>
      <c r="B31" s="9">
        <v>2</v>
      </c>
      <c r="C31" s="9">
        <v>0.51569099691041398</v>
      </c>
      <c r="D31" s="9">
        <v>8056.7749812517204</v>
      </c>
      <c r="E31" s="9">
        <v>0.06</v>
      </c>
      <c r="F31" s="9">
        <v>41.433444906273301</v>
      </c>
      <c r="G31" s="9">
        <v>0</v>
      </c>
      <c r="H31" s="9">
        <v>0.98366122585800397</v>
      </c>
      <c r="I31" s="9">
        <v>1166799.24048686</v>
      </c>
      <c r="J31" s="9">
        <v>552040.10757124401</v>
      </c>
      <c r="K31" s="9">
        <v>666723.60975205898</v>
      </c>
      <c r="L31" s="9">
        <v>261646.03899497201</v>
      </c>
      <c r="M31" s="9">
        <v>41264.307262845403</v>
      </c>
      <c r="N31" s="9">
        <v>0</v>
      </c>
      <c r="O31" s="9">
        <v>363813.26349424</v>
      </c>
      <c r="P31" s="9">
        <v>99647591.576725706</v>
      </c>
      <c r="Q31" s="9">
        <v>66431712.074480601</v>
      </c>
      <c r="R31" s="9">
        <v>9257014.1441625804</v>
      </c>
      <c r="S31" s="9">
        <v>9469234.8234791607</v>
      </c>
      <c r="T31" s="9">
        <v>14489630.5346033</v>
      </c>
    </row>
    <row r="32" spans="1:20">
      <c r="A32" s="9">
        <v>30</v>
      </c>
      <c r="B32" s="9">
        <v>2</v>
      </c>
      <c r="C32" s="9">
        <v>0.51299392941810695</v>
      </c>
      <c r="D32" s="9">
        <v>8014.8258453485296</v>
      </c>
      <c r="E32" s="9">
        <v>0.06</v>
      </c>
      <c r="F32" s="9">
        <v>41.217713833091999</v>
      </c>
      <c r="G32" s="9">
        <v>0</v>
      </c>
      <c r="H32" s="9">
        <v>0.98310260648857395</v>
      </c>
      <c r="I32" s="9">
        <v>1166799.24048686</v>
      </c>
      <c r="J32" s="9">
        <v>552040.10757124401</v>
      </c>
      <c r="K32" s="9">
        <v>663234.10408279602</v>
      </c>
      <c r="L32" s="9">
        <v>260277.606320844</v>
      </c>
      <c r="M32" s="9">
        <v>41083.508864199401</v>
      </c>
      <c r="N32" s="9">
        <v>0</v>
      </c>
      <c r="O32" s="9">
        <v>361872.98889775202</v>
      </c>
      <c r="P32" s="9">
        <v>99647591.576725706</v>
      </c>
      <c r="Q32" s="9">
        <v>66431712.074480601</v>
      </c>
      <c r="R32" s="9">
        <v>9257014.1441625804</v>
      </c>
      <c r="S32" s="9">
        <v>9469234.8234791607</v>
      </c>
      <c r="T32" s="9">
        <v>14489630.5346033</v>
      </c>
    </row>
    <row r="33" spans="1:20">
      <c r="A33" s="9">
        <v>31</v>
      </c>
      <c r="B33" s="9">
        <v>2</v>
      </c>
      <c r="C33" s="9">
        <v>0.51031096860845404</v>
      </c>
      <c r="D33" s="9">
        <v>7973.0951375860204</v>
      </c>
      <c r="E33" s="9">
        <v>0.06</v>
      </c>
      <c r="F33" s="9">
        <v>41.003106066090297</v>
      </c>
      <c r="G33" s="9">
        <v>0</v>
      </c>
      <c r="H33" s="9">
        <v>0.98254430435803697</v>
      </c>
      <c r="I33" s="9">
        <v>1166799.24048686</v>
      </c>
      <c r="J33" s="9">
        <v>552040.10757124401</v>
      </c>
      <c r="K33" s="9">
        <v>659762.86311349401</v>
      </c>
      <c r="L33" s="9">
        <v>258916.33118098401</v>
      </c>
      <c r="M33" s="9">
        <v>40903.5026900066</v>
      </c>
      <c r="N33" s="9">
        <v>0</v>
      </c>
      <c r="O33" s="9">
        <v>359943.02924250398</v>
      </c>
      <c r="P33" s="9">
        <v>99647591.576725706</v>
      </c>
      <c r="Q33" s="9">
        <v>66431712.074480601</v>
      </c>
      <c r="R33" s="9">
        <v>9257014.1441625804</v>
      </c>
      <c r="S33" s="9">
        <v>9469234.8234791607</v>
      </c>
      <c r="T33" s="9">
        <v>14489630.5346033</v>
      </c>
    </row>
    <row r="34" spans="1:20">
      <c r="A34" s="9">
        <v>32</v>
      </c>
      <c r="B34" s="9">
        <v>2</v>
      </c>
      <c r="C34" s="9">
        <v>0.50764204069292496</v>
      </c>
      <c r="D34" s="9">
        <v>7931.5817205513204</v>
      </c>
      <c r="E34" s="9">
        <v>0.06</v>
      </c>
      <c r="F34" s="9">
        <v>40.789615755918497</v>
      </c>
      <c r="G34" s="9">
        <v>0</v>
      </c>
      <c r="H34" s="9">
        <v>0.98198631928623603</v>
      </c>
      <c r="I34" s="9">
        <v>1166799.24048686</v>
      </c>
      <c r="J34" s="9">
        <v>552040.10757124401</v>
      </c>
      <c r="K34" s="9">
        <v>656309.79123669304</v>
      </c>
      <c r="L34" s="9">
        <v>257562.17613552799</v>
      </c>
      <c r="M34" s="9">
        <v>40724.285268617503</v>
      </c>
      <c r="N34" s="9">
        <v>0</v>
      </c>
      <c r="O34" s="9">
        <v>358023.32983254601</v>
      </c>
      <c r="P34" s="9">
        <v>99647591.576725706</v>
      </c>
      <c r="Q34" s="9">
        <v>66431712.074480601</v>
      </c>
      <c r="R34" s="9">
        <v>9257014.1441625804</v>
      </c>
      <c r="S34" s="9">
        <v>9469234.8234791607</v>
      </c>
      <c r="T34" s="9">
        <v>14489630.5346033</v>
      </c>
    </row>
    <row r="35" spans="1:20">
      <c r="A35" s="9">
        <v>33</v>
      </c>
      <c r="B35" s="9">
        <v>2</v>
      </c>
      <c r="C35" s="9">
        <v>0.50498707226898398</v>
      </c>
      <c r="D35" s="9">
        <v>7890.2844627547202</v>
      </c>
      <c r="E35" s="9">
        <v>0.06</v>
      </c>
      <c r="F35" s="9">
        <v>40.577237083688097</v>
      </c>
      <c r="G35" s="9">
        <v>0</v>
      </c>
      <c r="H35" s="9">
        <v>0.98142865109311295</v>
      </c>
      <c r="I35" s="9">
        <v>1166799.24048686</v>
      </c>
      <c r="J35" s="9">
        <v>552040.10757124401</v>
      </c>
      <c r="K35" s="9">
        <v>652874.79334542598</v>
      </c>
      <c r="L35" s="9">
        <v>256215.10394047099</v>
      </c>
      <c r="M35" s="9">
        <v>40545.853143596898</v>
      </c>
      <c r="N35" s="9">
        <v>0</v>
      </c>
      <c r="O35" s="9">
        <v>356113.836261358</v>
      </c>
      <c r="P35" s="9">
        <v>99647591.576725706</v>
      </c>
      <c r="Q35" s="9">
        <v>66431712.074480601</v>
      </c>
      <c r="R35" s="9">
        <v>9257014.1441625804</v>
      </c>
      <c r="S35" s="9">
        <v>9469234.8234791607</v>
      </c>
      <c r="T35" s="9">
        <v>14489630.5346033</v>
      </c>
    </row>
    <row r="36" spans="1:20">
      <c r="A36" s="9">
        <v>34</v>
      </c>
      <c r="B36" s="9">
        <v>2</v>
      </c>
      <c r="C36" s="9">
        <v>0.50234599031807203</v>
      </c>
      <c r="D36" s="9">
        <v>7849.2022385987602</v>
      </c>
      <c r="E36" s="9">
        <v>0.06</v>
      </c>
      <c r="F36" s="9">
        <v>40.365964260812603</v>
      </c>
      <c r="G36" s="9">
        <v>0</v>
      </c>
      <c r="H36" s="9">
        <v>0.980871299598713</v>
      </c>
      <c r="I36" s="9">
        <v>1166799.24048686</v>
      </c>
      <c r="J36" s="9">
        <v>552040.10757124401</v>
      </c>
      <c r="K36" s="9">
        <v>649457.77483060898</v>
      </c>
      <c r="L36" s="9">
        <v>254875.07754663701</v>
      </c>
      <c r="M36" s="9">
        <v>40368.202873657901</v>
      </c>
      <c r="N36" s="9">
        <v>0</v>
      </c>
      <c r="O36" s="9">
        <v>354214.49441031303</v>
      </c>
      <c r="P36" s="9">
        <v>99647591.576725706</v>
      </c>
      <c r="Q36" s="9">
        <v>66431712.074480601</v>
      </c>
      <c r="R36" s="9">
        <v>9257014.1441625804</v>
      </c>
      <c r="S36" s="9">
        <v>9469234.8234791607</v>
      </c>
      <c r="T36" s="9">
        <v>14489630.5346033</v>
      </c>
    </row>
    <row r="37" spans="1:20">
      <c r="A37" s="9">
        <v>35</v>
      </c>
      <c r="B37" s="9">
        <v>2</v>
      </c>
      <c r="C37" s="9">
        <v>0.49971872220360303</v>
      </c>
      <c r="D37" s="9">
        <v>7808.3339283476298</v>
      </c>
      <c r="E37" s="9">
        <v>0.06</v>
      </c>
      <c r="F37" s="9">
        <v>40.155791528849697</v>
      </c>
      <c r="G37" s="9">
        <v>0</v>
      </c>
      <c r="H37" s="9">
        <v>0.98031426462318405</v>
      </c>
      <c r="I37" s="9">
        <v>1166799.24048686</v>
      </c>
      <c r="J37" s="9">
        <v>552040.10757124401</v>
      </c>
      <c r="K37" s="9">
        <v>646058.64157842298</v>
      </c>
      <c r="L37" s="9">
        <v>253542.06009866099</v>
      </c>
      <c r="M37" s="9">
        <v>40191.3310325946</v>
      </c>
      <c r="N37" s="9">
        <v>0</v>
      </c>
      <c r="O37" s="9">
        <v>352325.25044716703</v>
      </c>
      <c r="P37" s="9">
        <v>99647591.576725706</v>
      </c>
      <c r="Q37" s="9">
        <v>66431712.074480601</v>
      </c>
      <c r="R37" s="9">
        <v>9257014.1441625804</v>
      </c>
      <c r="S37" s="9">
        <v>9469234.8234791607</v>
      </c>
      <c r="T37" s="9">
        <v>14489630.5346033</v>
      </c>
    </row>
    <row r="38" spans="1:20">
      <c r="A38" s="9">
        <v>36</v>
      </c>
      <c r="B38" s="9">
        <v>3</v>
      </c>
      <c r="C38" s="9">
        <v>0.57959602959836998</v>
      </c>
      <c r="D38" s="9">
        <v>7767.6784180965697</v>
      </c>
      <c r="E38" s="9">
        <v>0.04</v>
      </c>
      <c r="F38" s="9">
        <v>26.3774808009893</v>
      </c>
      <c r="G38" s="9">
        <v>0</v>
      </c>
      <c r="H38" s="9">
        <v>0.97672773056559004</v>
      </c>
      <c r="I38" s="9">
        <v>1166799.24048686</v>
      </c>
      <c r="J38" s="9">
        <v>552040.10757124401</v>
      </c>
      <c r="K38" s="9">
        <v>642677.299967731</v>
      </c>
      <c r="L38" s="9">
        <v>294085.901060951</v>
      </c>
      <c r="M38" s="9">
        <v>40015.2342092166</v>
      </c>
      <c r="N38" s="9">
        <v>0</v>
      </c>
      <c r="O38" s="9">
        <v>308576.164697562</v>
      </c>
      <c r="P38" s="9">
        <v>99647591.576725706</v>
      </c>
      <c r="Q38" s="9">
        <v>66431712.074480601</v>
      </c>
      <c r="R38" s="9">
        <v>9257014.1441625804</v>
      </c>
      <c r="S38" s="9">
        <v>9469234.8234791607</v>
      </c>
      <c r="T38" s="9">
        <v>14489630.5346033</v>
      </c>
    </row>
    <row r="39" spans="1:20">
      <c r="A39" s="9">
        <v>37</v>
      </c>
      <c r="B39" s="9">
        <v>3</v>
      </c>
      <c r="C39" s="9">
        <v>0.57756794304629</v>
      </c>
      <c r="D39" s="9">
        <v>7740.7213412659903</v>
      </c>
      <c r="E39" s="9">
        <v>0.04</v>
      </c>
      <c r="F39" s="9">
        <v>26.285940021475199</v>
      </c>
      <c r="G39" s="9">
        <v>0</v>
      </c>
      <c r="H39" s="9">
        <v>0.97608906877496704</v>
      </c>
      <c r="I39" s="9">
        <v>1166799.24048686</v>
      </c>
      <c r="J39" s="9">
        <v>552040.10757124401</v>
      </c>
      <c r="K39" s="9">
        <v>640426.03534383501</v>
      </c>
      <c r="L39" s="9">
        <v>293056.82548341498</v>
      </c>
      <c r="M39" s="9">
        <v>39909.4436575129</v>
      </c>
      <c r="N39" s="9">
        <v>0</v>
      </c>
      <c r="O39" s="9">
        <v>307459.76620290702</v>
      </c>
      <c r="P39" s="9">
        <v>99647591.576725706</v>
      </c>
      <c r="Q39" s="9">
        <v>66431712.074480601</v>
      </c>
      <c r="R39" s="9">
        <v>9257014.1441625804</v>
      </c>
      <c r="S39" s="9">
        <v>9469234.8234791607</v>
      </c>
      <c r="T39" s="9">
        <v>14489630.5346033</v>
      </c>
    </row>
    <row r="40" spans="1:20">
      <c r="A40" s="9">
        <v>38</v>
      </c>
      <c r="B40" s="9">
        <v>3</v>
      </c>
      <c r="C40" s="9">
        <v>0.57554695467399597</v>
      </c>
      <c r="D40" s="9">
        <v>7713.8578333014602</v>
      </c>
      <c r="E40" s="9">
        <v>0.04</v>
      </c>
      <c r="F40" s="9">
        <v>26.194716982702101</v>
      </c>
      <c r="G40" s="9">
        <v>0</v>
      </c>
      <c r="H40" s="9">
        <v>0.97545082459190302</v>
      </c>
      <c r="I40" s="9">
        <v>1166799.24048686</v>
      </c>
      <c r="J40" s="9">
        <v>552040.10757124401</v>
      </c>
      <c r="K40" s="9">
        <v>638182.65857068298</v>
      </c>
      <c r="L40" s="9">
        <v>292031.351705009</v>
      </c>
      <c r="M40" s="9">
        <v>39803.932875919098</v>
      </c>
      <c r="N40" s="9">
        <v>0</v>
      </c>
      <c r="O40" s="9">
        <v>306347.373989755</v>
      </c>
      <c r="P40" s="9">
        <v>99647591.576725706</v>
      </c>
      <c r="Q40" s="9">
        <v>66431712.074480601</v>
      </c>
      <c r="R40" s="9">
        <v>9257014.1441625804</v>
      </c>
      <c r="S40" s="9">
        <v>9469234.8234791607</v>
      </c>
      <c r="T40" s="9">
        <v>14489630.5346033</v>
      </c>
    </row>
    <row r="41" spans="1:20">
      <c r="A41" s="9">
        <v>39</v>
      </c>
      <c r="B41" s="9">
        <v>3</v>
      </c>
      <c r="C41" s="9">
        <v>0.57353303963257796</v>
      </c>
      <c r="D41" s="9">
        <v>7687.0875693640901</v>
      </c>
      <c r="E41" s="9">
        <v>0.04</v>
      </c>
      <c r="F41" s="9">
        <v>26.103810581584401</v>
      </c>
      <c r="G41" s="9">
        <v>0</v>
      </c>
      <c r="H41" s="9">
        <v>0.97481299774333297</v>
      </c>
      <c r="I41" s="9">
        <v>1166799.24048686</v>
      </c>
      <c r="J41" s="9">
        <v>552040.10757124401</v>
      </c>
      <c r="K41" s="9">
        <v>635947.14200498897</v>
      </c>
      <c r="L41" s="9">
        <v>291009.46711642301</v>
      </c>
      <c r="M41" s="9">
        <v>39698.701124333696</v>
      </c>
      <c r="N41" s="9">
        <v>0</v>
      </c>
      <c r="O41" s="9">
        <v>305238.97376423201</v>
      </c>
      <c r="P41" s="9">
        <v>99647591.576725706</v>
      </c>
      <c r="Q41" s="9">
        <v>66431712.074480601</v>
      </c>
      <c r="R41" s="9">
        <v>9257014.1441625804</v>
      </c>
      <c r="S41" s="9">
        <v>9469234.8234791607</v>
      </c>
      <c r="T41" s="9">
        <v>14489630.5346033</v>
      </c>
    </row>
    <row r="42" spans="1:20">
      <c r="A42" s="9">
        <v>40</v>
      </c>
      <c r="B42" s="9">
        <v>3</v>
      </c>
      <c r="C42" s="9">
        <v>0.57152617316013898</v>
      </c>
      <c r="D42" s="9">
        <v>7660.4102257428704</v>
      </c>
      <c r="E42" s="9">
        <v>0.04</v>
      </c>
      <c r="F42" s="9">
        <v>26.0132197188662</v>
      </c>
      <c r="G42" s="9">
        <v>0</v>
      </c>
      <c r="H42" s="9">
        <v>0.97417558795637005</v>
      </c>
      <c r="I42" s="9">
        <v>1166799.24048686</v>
      </c>
      <c r="J42" s="9">
        <v>552040.10757124401</v>
      </c>
      <c r="K42" s="9">
        <v>633719.45810036804</v>
      </c>
      <c r="L42" s="9">
        <v>289991.15915250301</v>
      </c>
      <c r="M42" s="9">
        <v>39593.747664613998</v>
      </c>
      <c r="N42" s="9">
        <v>0</v>
      </c>
      <c r="O42" s="9">
        <v>304134.55128324998</v>
      </c>
      <c r="P42" s="9">
        <v>99647591.576725706</v>
      </c>
      <c r="Q42" s="9">
        <v>66431712.074480601</v>
      </c>
      <c r="R42" s="9">
        <v>9257014.1441625804</v>
      </c>
      <c r="S42" s="9">
        <v>9469234.8234791607</v>
      </c>
      <c r="T42" s="9">
        <v>14489630.5346033</v>
      </c>
    </row>
    <row r="43" spans="1:20">
      <c r="A43" s="9">
        <v>41</v>
      </c>
      <c r="B43" s="9">
        <v>3</v>
      </c>
      <c r="C43" s="9">
        <v>0.56952633058148305</v>
      </c>
      <c r="D43" s="9">
        <v>7633.8254798508397</v>
      </c>
      <c r="E43" s="9">
        <v>0.04</v>
      </c>
      <c r="F43" s="9">
        <v>25.922943299109001</v>
      </c>
      <c r="G43" s="9">
        <v>0</v>
      </c>
      <c r="H43" s="9">
        <v>0.97353859495830597</v>
      </c>
      <c r="I43" s="9">
        <v>1166799.24048686</v>
      </c>
      <c r="J43" s="9">
        <v>552040.10757124401</v>
      </c>
      <c r="K43" s="9">
        <v>631499.579406993</v>
      </c>
      <c r="L43" s="9">
        <v>288976.41529209301</v>
      </c>
      <c r="M43" s="9">
        <v>39489.071760570499</v>
      </c>
      <c r="N43" s="9">
        <v>0</v>
      </c>
      <c r="O43" s="9">
        <v>303034.09235432901</v>
      </c>
      <c r="P43" s="9">
        <v>99647591.576725706</v>
      </c>
      <c r="Q43" s="9">
        <v>66431712.074480601</v>
      </c>
      <c r="R43" s="9">
        <v>9257014.1441625804</v>
      </c>
      <c r="S43" s="9">
        <v>9469234.8234791607</v>
      </c>
      <c r="T43" s="9">
        <v>14489630.5346033</v>
      </c>
    </row>
    <row r="44" spans="1:20">
      <c r="A44" s="9">
        <v>42</v>
      </c>
      <c r="B44" s="9">
        <v>3</v>
      </c>
      <c r="C44" s="9">
        <v>0.56753348730781805</v>
      </c>
      <c r="D44" s="9">
        <v>7607.3330102211503</v>
      </c>
      <c r="E44" s="9">
        <v>0.04</v>
      </c>
      <c r="F44" s="9">
        <v>25.832980230677599</v>
      </c>
      <c r="G44" s="9">
        <v>0</v>
      </c>
      <c r="H44" s="9">
        <v>0.97290201847661295</v>
      </c>
      <c r="I44" s="9">
        <v>1166799.24048686</v>
      </c>
      <c r="J44" s="9">
        <v>552040.10757124401</v>
      </c>
      <c r="K44" s="9">
        <v>629287.47857126</v>
      </c>
      <c r="L44" s="9">
        <v>287965.22305788199</v>
      </c>
      <c r="M44" s="9">
        <v>39384.672677961898</v>
      </c>
      <c r="N44" s="9">
        <v>0</v>
      </c>
      <c r="O44" s="9">
        <v>301937.58283541602</v>
      </c>
      <c r="P44" s="9">
        <v>99647591.576725706</v>
      </c>
      <c r="Q44" s="9">
        <v>66431712.074480601</v>
      </c>
      <c r="R44" s="9">
        <v>9257014.1441625804</v>
      </c>
      <c r="S44" s="9">
        <v>9469234.8234791607</v>
      </c>
      <c r="T44" s="9">
        <v>14489630.5346033</v>
      </c>
    </row>
    <row r="45" spans="1:20">
      <c r="A45" s="9">
        <v>43</v>
      </c>
      <c r="B45" s="9">
        <v>3</v>
      </c>
      <c r="C45" s="9">
        <v>0.56554761883644999</v>
      </c>
      <c r="D45" s="9">
        <v>7580.9324965031701</v>
      </c>
      <c r="E45" s="9">
        <v>0.04</v>
      </c>
      <c r="F45" s="9">
        <v>25.743329425727499</v>
      </c>
      <c r="G45" s="9">
        <v>0</v>
      </c>
      <c r="H45" s="9">
        <v>0.97226585823893696</v>
      </c>
      <c r="I45" s="9">
        <v>1166799.24048686</v>
      </c>
      <c r="J45" s="9">
        <v>552040.10757124401</v>
      </c>
      <c r="K45" s="9">
        <v>627083.12833544705</v>
      </c>
      <c r="L45" s="9">
        <v>286957.57001624798</v>
      </c>
      <c r="M45" s="9">
        <v>39280.549684489699</v>
      </c>
      <c r="N45" s="9">
        <v>0</v>
      </c>
      <c r="O45" s="9">
        <v>300845.008634709</v>
      </c>
      <c r="P45" s="9">
        <v>99647591.576725706</v>
      </c>
      <c r="Q45" s="9">
        <v>66431712.074480601</v>
      </c>
      <c r="R45" s="9">
        <v>9257014.1441625804</v>
      </c>
      <c r="S45" s="9">
        <v>9469234.8234791607</v>
      </c>
      <c r="T45" s="9">
        <v>14489630.5346033</v>
      </c>
    </row>
    <row r="46" spans="1:20">
      <c r="A46" s="9">
        <v>44</v>
      </c>
      <c r="B46" s="9">
        <v>3</v>
      </c>
      <c r="C46" s="9">
        <v>0.56356870075048204</v>
      </c>
      <c r="D46" s="9">
        <v>7554.6236194585999</v>
      </c>
      <c r="E46" s="9">
        <v>0.04</v>
      </c>
      <c r="F46" s="9">
        <v>25.6539898001915</v>
      </c>
      <c r="G46" s="9">
        <v>0</v>
      </c>
      <c r="H46" s="9">
        <v>0.97163011397310795</v>
      </c>
      <c r="I46" s="9">
        <v>1166799.24048686</v>
      </c>
      <c r="J46" s="9">
        <v>552040.10757124401</v>
      </c>
      <c r="K46" s="9">
        <v>624886.50153737899</v>
      </c>
      <c r="L46" s="9">
        <v>285953.44377711002</v>
      </c>
      <c r="M46" s="9">
        <v>39176.702049793297</v>
      </c>
      <c r="N46" s="9">
        <v>0</v>
      </c>
      <c r="O46" s="9">
        <v>299756.35571047501</v>
      </c>
      <c r="P46" s="9">
        <v>99647591.576725706</v>
      </c>
      <c r="Q46" s="9">
        <v>66431712.074480601</v>
      </c>
      <c r="R46" s="9">
        <v>9257014.1441625804</v>
      </c>
      <c r="S46" s="9">
        <v>9469234.8234791607</v>
      </c>
      <c r="T46" s="9">
        <v>14489630.5346033</v>
      </c>
    </row>
    <row r="47" spans="1:20">
      <c r="A47" s="9">
        <v>45</v>
      </c>
      <c r="B47" s="9">
        <v>3</v>
      </c>
      <c r="C47" s="9">
        <v>0.56159670871851397</v>
      </c>
      <c r="D47" s="9">
        <v>7528.40606095766</v>
      </c>
      <c r="E47" s="9">
        <v>0.04</v>
      </c>
      <c r="F47" s="9">
        <v>25.564960273766399</v>
      </c>
      <c r="G47" s="9">
        <v>0</v>
      </c>
      <c r="H47" s="9">
        <v>0.97099478540712802</v>
      </c>
      <c r="I47" s="9">
        <v>1166799.24048686</v>
      </c>
      <c r="J47" s="9">
        <v>552040.10757124401</v>
      </c>
      <c r="K47" s="9">
        <v>622697.57111009397</v>
      </c>
      <c r="L47" s="9">
        <v>284952.83199376898</v>
      </c>
      <c r="M47" s="9">
        <v>39073.129045444897</v>
      </c>
      <c r="N47" s="9">
        <v>0</v>
      </c>
      <c r="O47" s="9">
        <v>298671.61007087899</v>
      </c>
      <c r="P47" s="9">
        <v>99647591.576725706</v>
      </c>
      <c r="Q47" s="9">
        <v>66431712.074480601</v>
      </c>
      <c r="R47" s="9">
        <v>9257014.1441625804</v>
      </c>
      <c r="S47" s="9">
        <v>9469234.8234791607</v>
      </c>
      <c r="T47" s="9">
        <v>14489630.5346033</v>
      </c>
    </row>
    <row r="48" spans="1:20">
      <c r="A48" s="9">
        <v>46</v>
      </c>
      <c r="B48" s="9">
        <v>3</v>
      </c>
      <c r="C48" s="9">
        <v>0.55963161849434395</v>
      </c>
      <c r="D48" s="9">
        <v>7502.27950397518</v>
      </c>
      <c r="E48" s="9">
        <v>0.04</v>
      </c>
      <c r="F48" s="9">
        <v>25.4762397699003</v>
      </c>
      <c r="G48" s="9">
        <v>0</v>
      </c>
      <c r="H48" s="9">
        <v>0.97035987226918097</v>
      </c>
      <c r="I48" s="9">
        <v>1166799.24048686</v>
      </c>
      <c r="J48" s="9">
        <v>552040.10757124401</v>
      </c>
      <c r="K48" s="9">
        <v>620516.31008150894</v>
      </c>
      <c r="L48" s="9">
        <v>283955.72236276302</v>
      </c>
      <c r="M48" s="9">
        <v>38969.829944944198</v>
      </c>
      <c r="N48" s="9">
        <v>0</v>
      </c>
      <c r="O48" s="9">
        <v>297590.75777380099</v>
      </c>
      <c r="P48" s="9">
        <v>99647591.576725706</v>
      </c>
      <c r="Q48" s="9">
        <v>66431712.074480601</v>
      </c>
      <c r="R48" s="9">
        <v>9257014.1441625804</v>
      </c>
      <c r="S48" s="9">
        <v>9469234.8234791607</v>
      </c>
      <c r="T48" s="9">
        <v>14489630.5346033</v>
      </c>
    </row>
    <row r="49" spans="1:20">
      <c r="A49" s="9">
        <v>47</v>
      </c>
      <c r="B49" s="9">
        <v>3</v>
      </c>
      <c r="C49" s="9">
        <v>0.55767340591666503</v>
      </c>
      <c r="D49" s="9">
        <v>7476.2436325867802</v>
      </c>
      <c r="E49" s="9">
        <v>0.04</v>
      </c>
      <c r="F49" s="9">
        <v>25.3878272157792</v>
      </c>
      <c r="G49" s="9">
        <v>0</v>
      </c>
      <c r="H49" s="9">
        <v>0.96972537428762695</v>
      </c>
      <c r="I49" s="9">
        <v>1166799.24048686</v>
      </c>
      <c r="J49" s="9">
        <v>552040.10757124401</v>
      </c>
      <c r="K49" s="9">
        <v>618342.69157408399</v>
      </c>
      <c r="L49" s="9">
        <v>282962.10262371</v>
      </c>
      <c r="M49" s="9">
        <v>38866.804023713303</v>
      </c>
      <c r="N49" s="9">
        <v>0</v>
      </c>
      <c r="O49" s="9">
        <v>296513.78492666001</v>
      </c>
      <c r="P49" s="9">
        <v>99647591.576725706</v>
      </c>
      <c r="Q49" s="9">
        <v>66431712.074480601</v>
      </c>
      <c r="R49" s="9">
        <v>9257014.1441625804</v>
      </c>
      <c r="S49" s="9">
        <v>9469234.8234791607</v>
      </c>
      <c r="T49" s="9">
        <v>14489630.5346033</v>
      </c>
    </row>
    <row r="50" spans="1:20">
      <c r="A50" s="9">
        <v>48</v>
      </c>
      <c r="B50" s="9">
        <v>4</v>
      </c>
      <c r="C50" s="9">
        <v>0.64902201053428199</v>
      </c>
      <c r="D50" s="9">
        <v>7450.2981319650899</v>
      </c>
      <c r="E50" s="9">
        <v>0.02</v>
      </c>
      <c r="F50" s="9">
        <v>12.531371770832999</v>
      </c>
      <c r="G50" s="9">
        <v>0</v>
      </c>
      <c r="H50" s="9">
        <v>0.96609716092139897</v>
      </c>
      <c r="I50" s="9">
        <v>1166799.24048686</v>
      </c>
      <c r="J50" s="9">
        <v>552040.10757124401</v>
      </c>
      <c r="K50" s="9">
        <v>616176.68880449596</v>
      </c>
      <c r="L50" s="9">
        <v>329330.26647102903</v>
      </c>
      <c r="M50" s="9">
        <v>38764.050559091898</v>
      </c>
      <c r="N50" s="9">
        <v>0</v>
      </c>
      <c r="O50" s="9">
        <v>248082.37177437401</v>
      </c>
      <c r="P50" s="9">
        <v>99647591.576725706</v>
      </c>
      <c r="Q50" s="9">
        <v>66431712.074480601</v>
      </c>
      <c r="R50" s="9">
        <v>9257014.1441625804</v>
      </c>
      <c r="S50" s="9">
        <v>9469234.8234791607</v>
      </c>
      <c r="T50" s="9">
        <v>14489630.5346033</v>
      </c>
    </row>
    <row r="51" spans="1:20">
      <c r="A51" s="9">
        <v>49</v>
      </c>
      <c r="B51" s="9">
        <v>4</v>
      </c>
      <c r="C51" s="9">
        <v>0.64785085259354203</v>
      </c>
      <c r="D51" s="9">
        <v>7437.1177381837197</v>
      </c>
      <c r="E51" s="9">
        <v>0.02</v>
      </c>
      <c r="F51" s="9">
        <v>12.509202439646099</v>
      </c>
      <c r="G51" s="9">
        <v>0</v>
      </c>
      <c r="H51" s="9">
        <v>0.965403211715404</v>
      </c>
      <c r="I51" s="9">
        <v>1166799.24048686</v>
      </c>
      <c r="J51" s="9">
        <v>552040.10757124401</v>
      </c>
      <c r="K51" s="9">
        <v>615062.54111891205</v>
      </c>
      <c r="L51" s="9">
        <v>328735.95480933302</v>
      </c>
      <c r="M51" s="9">
        <v>38727.572075442797</v>
      </c>
      <c r="N51" s="9">
        <v>0</v>
      </c>
      <c r="O51" s="9">
        <v>247599.01423413499</v>
      </c>
      <c r="P51" s="9">
        <v>99647591.576725706</v>
      </c>
      <c r="Q51" s="9">
        <v>66431712.074480601</v>
      </c>
      <c r="R51" s="9">
        <v>9257014.1441625804</v>
      </c>
      <c r="S51" s="9">
        <v>9469234.8234791607</v>
      </c>
      <c r="T51" s="9">
        <v>14489630.5346033</v>
      </c>
    </row>
    <row r="52" spans="1:20">
      <c r="A52" s="9">
        <v>50</v>
      </c>
      <c r="B52" s="9">
        <v>4</v>
      </c>
      <c r="C52" s="9">
        <v>0.64668181063613095</v>
      </c>
      <c r="D52" s="9">
        <v>7423.96068489148</v>
      </c>
      <c r="E52" s="9">
        <v>0.02</v>
      </c>
      <c r="F52" s="9">
        <v>12.4870723669298</v>
      </c>
      <c r="G52" s="9">
        <v>0</v>
      </c>
      <c r="H52" s="9">
        <v>0.96470976097428396</v>
      </c>
      <c r="I52" s="9">
        <v>1166799.24048686</v>
      </c>
      <c r="J52" s="9">
        <v>552040.10757124401</v>
      </c>
      <c r="K52" s="9">
        <v>613950.41047746502</v>
      </c>
      <c r="L52" s="9">
        <v>328142.71697903099</v>
      </c>
      <c r="M52" s="9">
        <v>38691.1280389639</v>
      </c>
      <c r="N52" s="9">
        <v>0</v>
      </c>
      <c r="O52" s="9">
        <v>247116.56545946901</v>
      </c>
      <c r="P52" s="9">
        <v>99647591.576725706</v>
      </c>
      <c r="Q52" s="9">
        <v>66431712.074480601</v>
      </c>
      <c r="R52" s="9">
        <v>9257014.1441625804</v>
      </c>
      <c r="S52" s="9">
        <v>9469234.8234791607</v>
      </c>
      <c r="T52" s="9">
        <v>14489630.5346033</v>
      </c>
    </row>
    <row r="53" spans="1:20">
      <c r="A53" s="9">
        <v>51</v>
      </c>
      <c r="B53" s="9">
        <v>4</v>
      </c>
      <c r="C53" s="9">
        <v>0.64551488083421305</v>
      </c>
      <c r="D53" s="9">
        <v>7410.8269307139099</v>
      </c>
      <c r="E53" s="9">
        <v>0.02</v>
      </c>
      <c r="F53" s="9">
        <v>12.464981483092799</v>
      </c>
      <c r="G53" s="9">
        <v>0</v>
      </c>
      <c r="H53" s="9">
        <v>0.96401680833999104</v>
      </c>
      <c r="I53" s="9">
        <v>1166799.24048686</v>
      </c>
      <c r="J53" s="9">
        <v>552040.10757124401</v>
      </c>
      <c r="K53" s="9">
        <v>612840.29322399199</v>
      </c>
      <c r="L53" s="9">
        <v>327550.55103744398</v>
      </c>
      <c r="M53" s="9">
        <v>38654.718417006603</v>
      </c>
      <c r="N53" s="9">
        <v>0</v>
      </c>
      <c r="O53" s="9">
        <v>246635.023769541</v>
      </c>
      <c r="P53" s="9">
        <v>99647591.576725706</v>
      </c>
      <c r="Q53" s="9">
        <v>66431712.074480601</v>
      </c>
      <c r="R53" s="9">
        <v>9257014.1441625804</v>
      </c>
      <c r="S53" s="9">
        <v>9469234.8234791607</v>
      </c>
      <c r="T53" s="9">
        <v>14489630.5346033</v>
      </c>
    </row>
    <row r="54" spans="1:20">
      <c r="A54" s="9">
        <v>52</v>
      </c>
      <c r="B54" s="9">
        <v>4</v>
      </c>
      <c r="C54" s="9">
        <v>0.64435005936688305</v>
      </c>
      <c r="D54" s="9">
        <v>7397.7164343499899</v>
      </c>
      <c r="E54" s="9">
        <v>0.02</v>
      </c>
      <c r="F54" s="9">
        <v>12.4429297186672</v>
      </c>
      <c r="G54" s="9">
        <v>0</v>
      </c>
      <c r="H54" s="9">
        <v>0.96332435345473399</v>
      </c>
      <c r="I54" s="9">
        <v>1166799.24048686</v>
      </c>
      <c r="J54" s="9">
        <v>552040.10757124401</v>
      </c>
      <c r="K54" s="9">
        <v>611732.18570896494</v>
      </c>
      <c r="L54" s="9">
        <v>326959.45504541299</v>
      </c>
      <c r="M54" s="9">
        <v>38618.3431769534</v>
      </c>
      <c r="N54" s="9">
        <v>0</v>
      </c>
      <c r="O54" s="9">
        <v>246154.38748659799</v>
      </c>
      <c r="P54" s="9">
        <v>99647591.576725706</v>
      </c>
      <c r="Q54" s="9">
        <v>66431712.074480601</v>
      </c>
      <c r="R54" s="9">
        <v>9257014.1441625804</v>
      </c>
      <c r="S54" s="9">
        <v>9469234.8234791607</v>
      </c>
      <c r="T54" s="9">
        <v>14489630.5346033</v>
      </c>
    </row>
    <row r="55" spans="1:20">
      <c r="A55" s="9">
        <v>53</v>
      </c>
      <c r="B55" s="9">
        <v>4</v>
      </c>
      <c r="C55" s="9">
        <v>0.64318734242015896</v>
      </c>
      <c r="D55" s="9">
        <v>7384.6291545719496</v>
      </c>
      <c r="E55" s="9">
        <v>0.02</v>
      </c>
      <c r="F55" s="9">
        <v>12.420917004308601</v>
      </c>
      <c r="G55" s="9">
        <v>0</v>
      </c>
      <c r="H55" s="9">
        <v>0.96263239596097805</v>
      </c>
      <c r="I55" s="9">
        <v>1166799.24048686</v>
      </c>
      <c r="J55" s="9">
        <v>552040.10757124401</v>
      </c>
      <c r="K55" s="9">
        <v>610626.08428947895</v>
      </c>
      <c r="L55" s="9">
        <v>326369.42706729099</v>
      </c>
      <c r="M55" s="9">
        <v>38582.002286217903</v>
      </c>
      <c r="N55" s="9">
        <v>0</v>
      </c>
      <c r="O55" s="9">
        <v>245674.65493596901</v>
      </c>
      <c r="P55" s="9">
        <v>99647591.576725706</v>
      </c>
      <c r="Q55" s="9">
        <v>66431712.074480601</v>
      </c>
      <c r="R55" s="9">
        <v>9257014.1441625804</v>
      </c>
      <c r="S55" s="9">
        <v>9469234.8234791607</v>
      </c>
      <c r="T55" s="9">
        <v>14489630.5346033</v>
      </c>
    </row>
    <row r="56" spans="1:20">
      <c r="A56" s="9">
        <v>54</v>
      </c>
      <c r="B56" s="9">
        <v>4</v>
      </c>
      <c r="C56" s="9">
        <v>0.64202672618696799</v>
      </c>
      <c r="D56" s="9">
        <v>7371.5650502252201</v>
      </c>
      <c r="E56" s="9">
        <v>0.02</v>
      </c>
      <c r="F56" s="9">
        <v>12.398943270795501</v>
      </c>
      <c r="G56" s="9">
        <v>0</v>
      </c>
      <c r="H56" s="9">
        <v>0.96194093550144799</v>
      </c>
      <c r="I56" s="9">
        <v>1166799.24048686</v>
      </c>
      <c r="J56" s="9">
        <v>552040.10757124401</v>
      </c>
      <c r="K56" s="9">
        <v>609521.98532923905</v>
      </c>
      <c r="L56" s="9">
        <v>325780.46517093701</v>
      </c>
      <c r="M56" s="9">
        <v>38545.695712244597</v>
      </c>
      <c r="N56" s="9">
        <v>0</v>
      </c>
      <c r="O56" s="9">
        <v>245195.824446057</v>
      </c>
      <c r="P56" s="9">
        <v>99647591.576725706</v>
      </c>
      <c r="Q56" s="9">
        <v>66431712.074480601</v>
      </c>
      <c r="R56" s="9">
        <v>9257014.1441625804</v>
      </c>
      <c r="S56" s="9">
        <v>9469234.8234791607</v>
      </c>
      <c r="T56" s="9">
        <v>14489630.5346033</v>
      </c>
    </row>
    <row r="57" spans="1:20">
      <c r="A57" s="9">
        <v>55</v>
      </c>
      <c r="B57" s="9">
        <v>4</v>
      </c>
      <c r="C57" s="9">
        <v>0.64086820686712997</v>
      </c>
      <c r="D57" s="9">
        <v>7358.5240802282397</v>
      </c>
      <c r="E57" s="9">
        <v>0.02</v>
      </c>
      <c r="F57" s="9">
        <v>12.3770084490292</v>
      </c>
      <c r="G57" s="9">
        <v>0</v>
      </c>
      <c r="H57" s="9">
        <v>0.96124997171912097</v>
      </c>
      <c r="I57" s="9">
        <v>1166799.24048686</v>
      </c>
      <c r="J57" s="9">
        <v>552040.10757124401</v>
      </c>
      <c r="K57" s="9">
        <v>608419.88519855298</v>
      </c>
      <c r="L57" s="9">
        <v>325192.56742770999</v>
      </c>
      <c r="M57" s="9">
        <v>38509.423422508902</v>
      </c>
      <c r="N57" s="9">
        <v>0</v>
      </c>
      <c r="O57" s="9">
        <v>244717.894348334</v>
      </c>
      <c r="P57" s="9">
        <v>99647591.576725706</v>
      </c>
      <c r="Q57" s="9">
        <v>66431712.074480601</v>
      </c>
      <c r="R57" s="9">
        <v>9257014.1441625804</v>
      </c>
      <c r="S57" s="9">
        <v>9469234.8234791607</v>
      </c>
      <c r="T57" s="9">
        <v>14489630.5346033</v>
      </c>
    </row>
    <row r="58" spans="1:20">
      <c r="A58" s="9">
        <v>56</v>
      </c>
      <c r="B58" s="9">
        <v>4</v>
      </c>
      <c r="C58" s="9">
        <v>0.63971178066734902</v>
      </c>
      <c r="D58" s="9">
        <v>7345.5062035723404</v>
      </c>
      <c r="E58" s="9">
        <v>0.02</v>
      </c>
      <c r="F58" s="9">
        <v>12.3551124700338</v>
      </c>
      <c r="G58" s="9">
        <v>0</v>
      </c>
      <c r="H58" s="9">
        <v>0.96055950425723502</v>
      </c>
      <c r="I58" s="9">
        <v>1166799.24048686</v>
      </c>
      <c r="J58" s="9">
        <v>552040.10757124401</v>
      </c>
      <c r="K58" s="9">
        <v>607319.78027431294</v>
      </c>
      <c r="L58" s="9">
        <v>324605.73191246198</v>
      </c>
      <c r="M58" s="9">
        <v>38473.185384517397</v>
      </c>
      <c r="N58" s="9">
        <v>0</v>
      </c>
      <c r="O58" s="9">
        <v>244240.86297733299</v>
      </c>
      <c r="P58" s="9">
        <v>99647591.576725706</v>
      </c>
      <c r="Q58" s="9">
        <v>66431712.074480601</v>
      </c>
      <c r="R58" s="9">
        <v>9257014.1441625804</v>
      </c>
      <c r="S58" s="9">
        <v>9469234.8234791607</v>
      </c>
      <c r="T58" s="9">
        <v>14489630.5346033</v>
      </c>
    </row>
    <row r="59" spans="1:20">
      <c r="A59" s="9">
        <v>57</v>
      </c>
      <c r="B59" s="9">
        <v>4</v>
      </c>
      <c r="C59" s="9">
        <v>0.63855744380120105</v>
      </c>
      <c r="D59" s="9">
        <v>7332.5113793216397</v>
      </c>
      <c r="E59" s="9">
        <v>0.02</v>
      </c>
      <c r="F59" s="9">
        <v>12.333255264955501</v>
      </c>
      <c r="G59" s="9">
        <v>0</v>
      </c>
      <c r="H59" s="9">
        <v>0.959869532759281</v>
      </c>
      <c r="I59" s="9">
        <v>1166799.24048686</v>
      </c>
      <c r="J59" s="9">
        <v>552040.10757124401</v>
      </c>
      <c r="K59" s="9">
        <v>606221.66693998803</v>
      </c>
      <c r="L59" s="9">
        <v>324019.956703534</v>
      </c>
      <c r="M59" s="9">
        <v>38436.9815658074</v>
      </c>
      <c r="N59" s="9">
        <v>0</v>
      </c>
      <c r="O59" s="9">
        <v>243764.728670646</v>
      </c>
      <c r="P59" s="9">
        <v>99647591.576725706</v>
      </c>
      <c r="Q59" s="9">
        <v>66431712.074480601</v>
      </c>
      <c r="R59" s="9">
        <v>9257014.1441625804</v>
      </c>
      <c r="S59" s="9">
        <v>9469234.8234791607</v>
      </c>
      <c r="T59" s="9">
        <v>14489630.5346033</v>
      </c>
    </row>
    <row r="60" spans="1:20">
      <c r="A60" s="9">
        <v>58</v>
      </c>
      <c r="B60" s="9">
        <v>4</v>
      </c>
      <c r="C60" s="9">
        <v>0.63740519248911898</v>
      </c>
      <c r="D60" s="9">
        <v>7319.5395666128898</v>
      </c>
      <c r="E60" s="9">
        <v>0.02</v>
      </c>
      <c r="F60" s="9">
        <v>12.311436765062901</v>
      </c>
      <c r="G60" s="9">
        <v>0</v>
      </c>
      <c r="H60" s="9">
        <v>0.95918005686900698</v>
      </c>
      <c r="I60" s="9">
        <v>1166799.24048686</v>
      </c>
      <c r="J60" s="9">
        <v>552040.10757124401</v>
      </c>
      <c r="K60" s="9">
        <v>605125.54158561002</v>
      </c>
      <c r="L60" s="9">
        <v>323435.23988274502</v>
      </c>
      <c r="M60" s="9">
        <v>38400.811933947101</v>
      </c>
      <c r="N60" s="9">
        <v>0</v>
      </c>
      <c r="O60" s="9">
        <v>243289.489768917</v>
      </c>
      <c r="P60" s="9">
        <v>99647591.576725706</v>
      </c>
      <c r="Q60" s="9">
        <v>66431712.074480601</v>
      </c>
      <c r="R60" s="9">
        <v>9257014.1441625804</v>
      </c>
      <c r="S60" s="9">
        <v>9469234.8234791607</v>
      </c>
      <c r="T60" s="9">
        <v>14489630.5346033</v>
      </c>
    </row>
    <row r="61" spans="1:20">
      <c r="A61" s="9">
        <v>59</v>
      </c>
      <c r="B61" s="9">
        <v>4</v>
      </c>
      <c r="C61" s="9">
        <v>0.63625502295838199</v>
      </c>
      <c r="D61" s="9">
        <v>7306.5907246553297</v>
      </c>
      <c r="E61" s="9">
        <v>0.02</v>
      </c>
      <c r="F61" s="9">
        <v>12.2896569017465</v>
      </c>
      <c r="G61" s="9">
        <v>0</v>
      </c>
      <c r="H61" s="9">
        <v>0.95849107623041896</v>
      </c>
      <c r="I61" s="9">
        <v>1166799.24048686</v>
      </c>
      <c r="J61" s="9">
        <v>552040.10757124401</v>
      </c>
      <c r="K61" s="9">
        <v>604031.40060776402</v>
      </c>
      <c r="L61" s="9">
        <v>322851.57953539101</v>
      </c>
      <c r="M61" s="9">
        <v>38364.676456535701</v>
      </c>
      <c r="N61" s="9">
        <v>0</v>
      </c>
      <c r="O61" s="9">
        <v>242815.144615836</v>
      </c>
      <c r="P61" s="9">
        <v>99647591.576725706</v>
      </c>
      <c r="Q61" s="9">
        <v>66431712.074480601</v>
      </c>
      <c r="R61" s="9">
        <v>9257014.1441625804</v>
      </c>
      <c r="S61" s="9">
        <v>9469234.8234791607</v>
      </c>
      <c r="T61" s="9">
        <v>14489630.5346033</v>
      </c>
    </row>
    <row r="62" spans="1:20">
      <c r="A62" s="9">
        <v>60</v>
      </c>
      <c r="B62" s="9">
        <v>5</v>
      </c>
      <c r="C62" s="9">
        <v>0.74298003635055498</v>
      </c>
      <c r="D62" s="9">
        <v>7293.6648127306298</v>
      </c>
      <c r="E62" s="9">
        <v>0.02</v>
      </c>
      <c r="F62" s="9">
        <v>12.2677341485785</v>
      </c>
      <c r="G62" s="9">
        <v>0</v>
      </c>
      <c r="H62" s="9">
        <v>0.954438691126828</v>
      </c>
      <c r="I62" s="9">
        <v>1166799.24048686</v>
      </c>
      <c r="J62" s="9">
        <v>552040.10757124401</v>
      </c>
      <c r="K62" s="9">
        <v>602939.24040957203</v>
      </c>
      <c r="L62" s="9">
        <v>377026.76529329602</v>
      </c>
      <c r="M62" s="9">
        <v>38328.575101203103</v>
      </c>
      <c r="N62" s="9">
        <v>0</v>
      </c>
      <c r="O62" s="9">
        <v>187583.90001507301</v>
      </c>
      <c r="P62" s="9">
        <v>99647591.576725706</v>
      </c>
      <c r="Q62" s="9">
        <v>66431712.074480601</v>
      </c>
      <c r="R62" s="9">
        <v>9257014.1441625804</v>
      </c>
      <c r="S62" s="9">
        <v>9469234.8234791607</v>
      </c>
      <c r="T62" s="9">
        <v>14489630.5346033</v>
      </c>
    </row>
    <row r="63" spans="1:20">
      <c r="A63" s="9">
        <v>61</v>
      </c>
      <c r="B63" s="9">
        <v>5</v>
      </c>
      <c r="C63" s="9">
        <v>0.74162233155986801</v>
      </c>
      <c r="D63" s="9">
        <v>7280.6540985457004</v>
      </c>
      <c r="E63" s="9">
        <v>0.02</v>
      </c>
      <c r="F63" s="9">
        <v>12.2458505564595</v>
      </c>
      <c r="G63" s="9">
        <v>0</v>
      </c>
      <c r="H63" s="9">
        <v>0.95369719163868705</v>
      </c>
      <c r="I63" s="9">
        <v>1166799.24048686</v>
      </c>
      <c r="J63" s="9">
        <v>552040.10757124401</v>
      </c>
      <c r="K63" s="9">
        <v>601835.44806386903</v>
      </c>
      <c r="L63" s="9">
        <v>376337.74774959602</v>
      </c>
      <c r="M63" s="9">
        <v>38291.9414411373</v>
      </c>
      <c r="N63" s="9">
        <v>0</v>
      </c>
      <c r="O63" s="9">
        <v>187205.75887313401</v>
      </c>
      <c r="P63" s="9">
        <v>99647591.576725706</v>
      </c>
      <c r="Q63" s="9">
        <v>66431712.074480601</v>
      </c>
      <c r="R63" s="9">
        <v>9257014.1441625804</v>
      </c>
      <c r="S63" s="9">
        <v>9469234.8234791607</v>
      </c>
      <c r="T63" s="9">
        <v>14489630.5346033</v>
      </c>
    </row>
    <row r="64" spans="1:20">
      <c r="A64" s="9">
        <v>62</v>
      </c>
      <c r="B64" s="9">
        <v>5</v>
      </c>
      <c r="C64" s="9">
        <v>0.74026711216392105</v>
      </c>
      <c r="D64" s="9">
        <v>7267.66662565768</v>
      </c>
      <c r="E64" s="9">
        <v>0.02</v>
      </c>
      <c r="F64" s="9">
        <v>12.2240060553342</v>
      </c>
      <c r="G64" s="9">
        <v>0</v>
      </c>
      <c r="H64" s="9">
        <v>0.95295626821844304</v>
      </c>
      <c r="I64" s="9">
        <v>1166799.24048686</v>
      </c>
      <c r="J64" s="9">
        <v>552040.10757124401</v>
      </c>
      <c r="K64" s="9">
        <v>600733.67992911895</v>
      </c>
      <c r="L64" s="9">
        <v>375649.99159230199</v>
      </c>
      <c r="M64" s="9">
        <v>38255.3429647581</v>
      </c>
      <c r="N64" s="9">
        <v>0</v>
      </c>
      <c r="O64" s="9">
        <v>186828.34537205799</v>
      </c>
      <c r="P64" s="9">
        <v>99647591.576725706</v>
      </c>
      <c r="Q64" s="9">
        <v>66431712.074480601</v>
      </c>
      <c r="R64" s="9">
        <v>9257014.1441625804</v>
      </c>
      <c r="S64" s="9">
        <v>9469234.8234791607</v>
      </c>
      <c r="T64" s="9">
        <v>14489630.5346033</v>
      </c>
    </row>
    <row r="65" spans="1:20">
      <c r="A65" s="9">
        <v>63</v>
      </c>
      <c r="B65" s="9">
        <v>5</v>
      </c>
      <c r="C65" s="9">
        <v>0.73891437360494205</v>
      </c>
      <c r="D65" s="9">
        <v>7254.7023524901797</v>
      </c>
      <c r="E65" s="9">
        <v>0.02</v>
      </c>
      <c r="F65" s="9">
        <v>12.202200575272901</v>
      </c>
      <c r="G65" s="9">
        <v>0</v>
      </c>
      <c r="H65" s="9">
        <v>0.95221592041855396</v>
      </c>
      <c r="I65" s="9">
        <v>1166799.24048686</v>
      </c>
      <c r="J65" s="9">
        <v>552040.10757124401</v>
      </c>
      <c r="K65" s="9">
        <v>599633.93228669604</v>
      </c>
      <c r="L65" s="9">
        <v>374963.49450811697</v>
      </c>
      <c r="M65" s="9">
        <v>38218.779638099797</v>
      </c>
      <c r="N65" s="9">
        <v>0</v>
      </c>
      <c r="O65" s="9">
        <v>186451.658140479</v>
      </c>
      <c r="P65" s="9">
        <v>99647591.576725706</v>
      </c>
      <c r="Q65" s="9">
        <v>66431712.074480601</v>
      </c>
      <c r="R65" s="9">
        <v>9257014.1441625804</v>
      </c>
      <c r="S65" s="9">
        <v>9469234.8234791607</v>
      </c>
      <c r="T65" s="9">
        <v>14489630.5346033</v>
      </c>
    </row>
    <row r="66" spans="1:20">
      <c r="A66" s="9">
        <v>64</v>
      </c>
      <c r="B66" s="9">
        <v>5</v>
      </c>
      <c r="C66" s="9">
        <v>0.73756411133353506</v>
      </c>
      <c r="D66" s="9">
        <v>7241.76123754131</v>
      </c>
      <c r="E66" s="9">
        <v>0.02</v>
      </c>
      <c r="F66" s="9">
        <v>12.180434046471101</v>
      </c>
      <c r="G66" s="9">
        <v>0</v>
      </c>
      <c r="H66" s="9">
        <v>0.95147614779182099</v>
      </c>
      <c r="I66" s="9">
        <v>1166799.24048686</v>
      </c>
      <c r="J66" s="9">
        <v>552040.10757124401</v>
      </c>
      <c r="K66" s="9">
        <v>598536.20142481697</v>
      </c>
      <c r="L66" s="9">
        <v>374278.25418799598</v>
      </c>
      <c r="M66" s="9">
        <v>38182.251427229399</v>
      </c>
      <c r="N66" s="9">
        <v>0</v>
      </c>
      <c r="O66" s="9">
        <v>186075.695809592</v>
      </c>
      <c r="P66" s="9">
        <v>99647591.576725706</v>
      </c>
      <c r="Q66" s="9">
        <v>66431712.074480601</v>
      </c>
      <c r="R66" s="9">
        <v>9257014.1441625804</v>
      </c>
      <c r="S66" s="9">
        <v>9469234.8234791607</v>
      </c>
      <c r="T66" s="9">
        <v>14489630.5346033</v>
      </c>
    </row>
    <row r="67" spans="1:20">
      <c r="A67" s="9">
        <v>65</v>
      </c>
      <c r="B67" s="9">
        <v>5</v>
      </c>
      <c r="C67" s="9">
        <v>0.73621632080865895</v>
      </c>
      <c r="D67" s="9">
        <v>7228.8432393835001</v>
      </c>
      <c r="E67" s="9">
        <v>0.02</v>
      </c>
      <c r="F67" s="9">
        <v>12.1587063992495</v>
      </c>
      <c r="G67" s="9">
        <v>0</v>
      </c>
      <c r="H67" s="9">
        <v>0.95073694989139401</v>
      </c>
      <c r="I67" s="9">
        <v>1166799.24048686</v>
      </c>
      <c r="J67" s="9">
        <v>552040.10757124401</v>
      </c>
      <c r="K67" s="9">
        <v>597440.48363853002</v>
      </c>
      <c r="L67" s="9">
        <v>373594.26832713297</v>
      </c>
      <c r="M67" s="9">
        <v>38145.758298247201</v>
      </c>
      <c r="N67" s="9">
        <v>0</v>
      </c>
      <c r="O67" s="9">
        <v>185700.457013148</v>
      </c>
      <c r="P67" s="9">
        <v>99647591.576725706</v>
      </c>
      <c r="Q67" s="9">
        <v>66431712.074480601</v>
      </c>
      <c r="R67" s="9">
        <v>9257014.1441625804</v>
      </c>
      <c r="S67" s="9">
        <v>9469234.8234791607</v>
      </c>
      <c r="T67" s="9">
        <v>14489630.5346033</v>
      </c>
    </row>
    <row r="68" spans="1:20">
      <c r="A68" s="9">
        <v>66</v>
      </c>
      <c r="B68" s="9">
        <v>5</v>
      </c>
      <c r="C68" s="9">
        <v>0.73487099749761597</v>
      </c>
      <c r="D68" s="9">
        <v>7215.94831666344</v>
      </c>
      <c r="E68" s="9">
        <v>0.02</v>
      </c>
      <c r="F68" s="9">
        <v>12.1370175640534</v>
      </c>
      <c r="G68" s="9">
        <v>0</v>
      </c>
      <c r="H68" s="9">
        <v>0.94999832627077196</v>
      </c>
      <c r="I68" s="9">
        <v>1166799.24048686</v>
      </c>
      <c r="J68" s="9">
        <v>552040.10757124401</v>
      </c>
      <c r="K68" s="9">
        <v>596346.77522969898</v>
      </c>
      <c r="L68" s="9">
        <v>372911.53462496097</v>
      </c>
      <c r="M68" s="9">
        <v>38109.300217286102</v>
      </c>
      <c r="N68" s="9">
        <v>0</v>
      </c>
      <c r="O68" s="9">
        <v>185325.940387451</v>
      </c>
      <c r="P68" s="9">
        <v>99647591.576725706</v>
      </c>
      <c r="Q68" s="9">
        <v>66431712.074480601</v>
      </c>
      <c r="R68" s="9">
        <v>9257014.1441625804</v>
      </c>
      <c r="S68" s="9">
        <v>9469234.8234791607</v>
      </c>
      <c r="T68" s="9">
        <v>14489630.5346033</v>
      </c>
    </row>
    <row r="69" spans="1:20">
      <c r="A69" s="9">
        <v>67</v>
      </c>
      <c r="B69" s="9">
        <v>5</v>
      </c>
      <c r="C69" s="9">
        <v>0.73352813687603502</v>
      </c>
      <c r="D69" s="9">
        <v>7203.0764281018901</v>
      </c>
      <c r="E69" s="9">
        <v>0.02</v>
      </c>
      <c r="F69" s="9">
        <v>12.115367471452901</v>
      </c>
      <c r="G69" s="9">
        <v>0</v>
      </c>
      <c r="H69" s="9">
        <v>0.94926027648379896</v>
      </c>
      <c r="I69" s="9">
        <v>1166799.24048686</v>
      </c>
      <c r="J69" s="9">
        <v>552040.10757124401</v>
      </c>
      <c r="K69" s="9">
        <v>595255.07250699506</v>
      </c>
      <c r="L69" s="9">
        <v>372230.050785136</v>
      </c>
      <c r="M69" s="9">
        <v>38072.8771505119</v>
      </c>
      <c r="N69" s="9">
        <v>0</v>
      </c>
      <c r="O69" s="9">
        <v>184952.14457134699</v>
      </c>
      <c r="P69" s="9">
        <v>99647591.576725706</v>
      </c>
      <c r="Q69" s="9">
        <v>66431712.074480601</v>
      </c>
      <c r="R69" s="9">
        <v>9257014.1441625804</v>
      </c>
      <c r="S69" s="9">
        <v>9469234.8234791607</v>
      </c>
      <c r="T69" s="9">
        <v>14489630.5346033</v>
      </c>
    </row>
    <row r="70" spans="1:20">
      <c r="A70" s="9">
        <v>68</v>
      </c>
      <c r="B70" s="9">
        <v>5</v>
      </c>
      <c r="C70" s="9">
        <v>0.73218773442785601</v>
      </c>
      <c r="D70" s="9">
        <v>7190.2275324935599</v>
      </c>
      <c r="E70" s="9">
        <v>0.02</v>
      </c>
      <c r="F70" s="9">
        <v>12.0937560521424</v>
      </c>
      <c r="G70" s="9">
        <v>0</v>
      </c>
      <c r="H70" s="9">
        <v>0.94852280008466505</v>
      </c>
      <c r="I70" s="9">
        <v>1166799.24048686</v>
      </c>
      <c r="J70" s="9">
        <v>552040.10757124401</v>
      </c>
      <c r="K70" s="9">
        <v>594165.37178588496</v>
      </c>
      <c r="L70" s="9">
        <v>371549.81451553199</v>
      </c>
      <c r="M70" s="9">
        <v>38036.489064123503</v>
      </c>
      <c r="N70" s="9">
        <v>0</v>
      </c>
      <c r="O70" s="9">
        <v>184579.068206228</v>
      </c>
      <c r="P70" s="9">
        <v>99647591.576725706</v>
      </c>
      <c r="Q70" s="9">
        <v>66431712.074480601</v>
      </c>
      <c r="R70" s="9">
        <v>9257014.1441625804</v>
      </c>
      <c r="S70" s="9">
        <v>9469234.8234791607</v>
      </c>
      <c r="T70" s="9">
        <v>14489630.5346033</v>
      </c>
    </row>
    <row r="71" spans="1:20">
      <c r="A71" s="9">
        <v>69</v>
      </c>
      <c r="B71" s="9">
        <v>5</v>
      </c>
      <c r="C71" s="9">
        <v>0.730849785645318</v>
      </c>
      <c r="D71" s="9">
        <v>7177.40158870699</v>
      </c>
      <c r="E71" s="9">
        <v>0.02</v>
      </c>
      <c r="F71" s="9">
        <v>12.0721832369405</v>
      </c>
      <c r="G71" s="9">
        <v>0</v>
      </c>
      <c r="H71" s="9">
        <v>0.94778589662790902</v>
      </c>
      <c r="I71" s="9">
        <v>1166799.24048686</v>
      </c>
      <c r="J71" s="9">
        <v>552040.10757124401</v>
      </c>
      <c r="K71" s="9">
        <v>593077.66938861099</v>
      </c>
      <c r="L71" s="9">
        <v>370870.82352823898</v>
      </c>
      <c r="M71" s="9">
        <v>38000.135924352297</v>
      </c>
      <c r="N71" s="9">
        <v>0</v>
      </c>
      <c r="O71" s="9">
        <v>184206.709936019</v>
      </c>
      <c r="P71" s="9">
        <v>99647591.576725706</v>
      </c>
      <c r="Q71" s="9">
        <v>66431712.074480601</v>
      </c>
      <c r="R71" s="9">
        <v>9257014.1441625804</v>
      </c>
      <c r="S71" s="9">
        <v>9469234.8234791607</v>
      </c>
      <c r="T71" s="9">
        <v>14489630.5346033</v>
      </c>
    </row>
    <row r="72" spans="1:20">
      <c r="A72" s="9">
        <v>70</v>
      </c>
      <c r="B72" s="9">
        <v>5</v>
      </c>
      <c r="C72" s="9">
        <v>0.72951428602893598</v>
      </c>
      <c r="D72" s="9">
        <v>7164.5985556844098</v>
      </c>
      <c r="E72" s="9">
        <v>0.02</v>
      </c>
      <c r="F72" s="9">
        <v>12.0506489567898</v>
      </c>
      <c r="G72" s="9">
        <v>0</v>
      </c>
      <c r="H72" s="9">
        <v>0.94704956566841303</v>
      </c>
      <c r="I72" s="9">
        <v>1166799.24048686</v>
      </c>
      <c r="J72" s="9">
        <v>552040.10757124401</v>
      </c>
      <c r="K72" s="9">
        <v>591991.96164418606</v>
      </c>
      <c r="L72" s="9">
        <v>370193.07553954399</v>
      </c>
      <c r="M72" s="9">
        <v>37963.817697462699</v>
      </c>
      <c r="N72" s="9">
        <v>0</v>
      </c>
      <c r="O72" s="9">
        <v>183835.068407179</v>
      </c>
      <c r="P72" s="9">
        <v>99647591.576725706</v>
      </c>
      <c r="Q72" s="9">
        <v>66431712.074480601</v>
      </c>
      <c r="R72" s="9">
        <v>9257014.1441625804</v>
      </c>
      <c r="S72" s="9">
        <v>9469234.8234791607</v>
      </c>
      <c r="T72" s="9">
        <v>14489630.5346033</v>
      </c>
    </row>
    <row r="73" spans="1:20">
      <c r="A73" s="9">
        <v>71</v>
      </c>
      <c r="B73" s="9">
        <v>5</v>
      </c>
      <c r="C73" s="9">
        <v>0.72818123108749599</v>
      </c>
      <c r="D73" s="9">
        <v>7151.8183924415898</v>
      </c>
      <c r="E73" s="9">
        <v>0.02</v>
      </c>
      <c r="F73" s="9">
        <v>12.0291531427566</v>
      </c>
      <c r="G73" s="9">
        <v>0</v>
      </c>
      <c r="H73" s="9">
        <v>0.94631380676140697</v>
      </c>
      <c r="I73" s="9">
        <v>1166799.24048686</v>
      </c>
      <c r="J73" s="9">
        <v>552040.10757124401</v>
      </c>
      <c r="K73" s="9">
        <v>590908.24488838005</v>
      </c>
      <c r="L73" s="9">
        <v>369516.56826993299</v>
      </c>
      <c r="M73" s="9">
        <v>37927.534349751702</v>
      </c>
      <c r="N73" s="9">
        <v>0</v>
      </c>
      <c r="O73" s="9">
        <v>183464.142268695</v>
      </c>
      <c r="P73" s="9">
        <v>99647591.576725706</v>
      </c>
      <c r="Q73" s="9">
        <v>66431712.074480601</v>
      </c>
      <c r="R73" s="9">
        <v>9257014.1441625804</v>
      </c>
      <c r="S73" s="9">
        <v>9469234.8234791607</v>
      </c>
      <c r="T73" s="9">
        <v>14489630.5346033</v>
      </c>
    </row>
    <row r="74" spans="1:20">
      <c r="A74" s="9">
        <v>72</v>
      </c>
      <c r="B74" s="9">
        <v>6</v>
      </c>
      <c r="C74" s="9">
        <v>0.77424342893055498</v>
      </c>
      <c r="D74" s="9">
        <v>7139.0610580677403</v>
      </c>
      <c r="E74" s="9">
        <v>0.02</v>
      </c>
      <c r="F74" s="9">
        <v>12.007616004563699</v>
      </c>
      <c r="G74" s="9">
        <v>0</v>
      </c>
      <c r="H74" s="9">
        <v>0.94221314195926897</v>
      </c>
      <c r="I74" s="9">
        <v>1166799.24048686</v>
      </c>
      <c r="J74" s="9">
        <v>552040.10757124401</v>
      </c>
      <c r="K74" s="9">
        <v>589826.51546370296</v>
      </c>
      <c r="L74" s="9">
        <v>392911.49804391997</v>
      </c>
      <c r="M74" s="9">
        <v>37891.285847548999</v>
      </c>
      <c r="N74" s="9">
        <v>0</v>
      </c>
      <c r="O74" s="9">
        <v>159023.73157223401</v>
      </c>
      <c r="P74" s="9">
        <v>99647591.576725706</v>
      </c>
      <c r="Q74" s="9">
        <v>66431712.074480601</v>
      </c>
      <c r="R74" s="9">
        <v>9257014.1441625804</v>
      </c>
      <c r="S74" s="9">
        <v>9469234.8234791607</v>
      </c>
      <c r="T74" s="9">
        <v>14489630.5346033</v>
      </c>
    </row>
    <row r="75" spans="1:20">
      <c r="A75" s="9">
        <v>73</v>
      </c>
      <c r="B75" s="9">
        <v>6</v>
      </c>
      <c r="C75" s="9">
        <v>0.77281950170943803</v>
      </c>
      <c r="D75" s="9">
        <v>7126.27919863425</v>
      </c>
      <c r="E75" s="9">
        <v>0.02</v>
      </c>
      <c r="F75" s="9">
        <v>11.986117490156101</v>
      </c>
      <c r="G75" s="9">
        <v>0</v>
      </c>
      <c r="H75" s="9">
        <v>0.94143451839237302</v>
      </c>
      <c r="I75" s="9">
        <v>1166799.24048686</v>
      </c>
      <c r="J75" s="9">
        <v>552040.10757124401</v>
      </c>
      <c r="K75" s="9">
        <v>588740.32347039797</v>
      </c>
      <c r="L75" s="9">
        <v>392188.83520847798</v>
      </c>
      <c r="M75" s="9">
        <v>37854.820829906297</v>
      </c>
      <c r="N75" s="9">
        <v>0</v>
      </c>
      <c r="O75" s="9">
        <v>158696.667432013</v>
      </c>
      <c r="P75" s="9">
        <v>99647591.576725706</v>
      </c>
      <c r="Q75" s="9">
        <v>66431712.074480601</v>
      </c>
      <c r="R75" s="9">
        <v>9257014.1441625804</v>
      </c>
      <c r="S75" s="9">
        <v>9469234.8234791607</v>
      </c>
      <c r="T75" s="9">
        <v>14489630.5346033</v>
      </c>
    </row>
    <row r="76" spans="1:20">
      <c r="A76" s="9">
        <v>74</v>
      </c>
      <c r="B76" s="9">
        <v>6</v>
      </c>
      <c r="C76" s="9">
        <v>0.77139819869394599</v>
      </c>
      <c r="D76" s="9">
        <v>7113.5202616423803</v>
      </c>
      <c r="E76" s="9">
        <v>0.02</v>
      </c>
      <c r="F76" s="9">
        <v>11.9646575301486</v>
      </c>
      <c r="G76" s="9">
        <v>0</v>
      </c>
      <c r="H76" s="9">
        <v>0.94065653826232898</v>
      </c>
      <c r="I76" s="9">
        <v>1166799.24048686</v>
      </c>
      <c r="J76" s="9">
        <v>552040.10757124401</v>
      </c>
      <c r="K76" s="9">
        <v>587656.135863267</v>
      </c>
      <c r="L76" s="9">
        <v>391467.50428085402</v>
      </c>
      <c r="M76" s="9">
        <v>37818.391104857801</v>
      </c>
      <c r="N76" s="9">
        <v>0</v>
      </c>
      <c r="O76" s="9">
        <v>158370.24047755499</v>
      </c>
      <c r="P76" s="9">
        <v>99647591.576725706</v>
      </c>
      <c r="Q76" s="9">
        <v>66431712.074480601</v>
      </c>
      <c r="R76" s="9">
        <v>9257014.1441625804</v>
      </c>
      <c r="S76" s="9">
        <v>9469234.8234791607</v>
      </c>
      <c r="T76" s="9">
        <v>14489630.5346033</v>
      </c>
    </row>
    <row r="77" spans="1:20">
      <c r="A77" s="9">
        <v>75</v>
      </c>
      <c r="B77" s="9">
        <v>6</v>
      </c>
      <c r="C77" s="9">
        <v>0.76997951503773898</v>
      </c>
      <c r="D77" s="9">
        <v>7100.7842059135401</v>
      </c>
      <c r="E77" s="9">
        <v>0.02</v>
      </c>
      <c r="F77" s="9">
        <v>11.943236055281201</v>
      </c>
      <c r="G77" s="9">
        <v>0</v>
      </c>
      <c r="H77" s="9">
        <v>0.93987920103741696</v>
      </c>
      <c r="I77" s="9">
        <v>1166799.24048686</v>
      </c>
      <c r="J77" s="9">
        <v>552040.10757124401</v>
      </c>
      <c r="K77" s="9">
        <v>586573.94893589895</v>
      </c>
      <c r="L77" s="9">
        <v>390747.50280115101</v>
      </c>
      <c r="M77" s="9">
        <v>37781.996638037097</v>
      </c>
      <c r="N77" s="9">
        <v>0</v>
      </c>
      <c r="O77" s="9">
        <v>158044.44949671</v>
      </c>
      <c r="P77" s="9">
        <v>99647591.576725706</v>
      </c>
      <c r="Q77" s="9">
        <v>66431712.074480601</v>
      </c>
      <c r="R77" s="9">
        <v>9257014.1441625804</v>
      </c>
      <c r="S77" s="9">
        <v>9469234.8234791607</v>
      </c>
      <c r="T77" s="9">
        <v>14489630.5346033</v>
      </c>
    </row>
    <row r="78" spans="1:20">
      <c r="A78" s="9">
        <v>76</v>
      </c>
      <c r="B78" s="9">
        <v>6</v>
      </c>
      <c r="C78" s="9">
        <v>0.76856344590344805</v>
      </c>
      <c r="D78" s="9">
        <v>7088.0709903432198</v>
      </c>
      <c r="E78" s="9">
        <v>0.02</v>
      </c>
      <c r="F78" s="9">
        <v>11.9218529964184</v>
      </c>
      <c r="G78" s="9">
        <v>0</v>
      </c>
      <c r="H78" s="9">
        <v>0.93910250618635505</v>
      </c>
      <c r="I78" s="9">
        <v>1166799.24048686</v>
      </c>
      <c r="J78" s="9">
        <v>552040.10757124401</v>
      </c>
      <c r="K78" s="9">
        <v>585493.75898875098</v>
      </c>
      <c r="L78" s="9">
        <v>390028.82831403101</v>
      </c>
      <c r="M78" s="9">
        <v>37745.637395111698</v>
      </c>
      <c r="N78" s="9">
        <v>0</v>
      </c>
      <c r="O78" s="9">
        <v>157719.29327960801</v>
      </c>
      <c r="P78" s="9">
        <v>99647591.576725706</v>
      </c>
      <c r="Q78" s="9">
        <v>66431712.074480601</v>
      </c>
      <c r="R78" s="9">
        <v>9257014.1441625804</v>
      </c>
      <c r="S78" s="9">
        <v>9469234.8234791607</v>
      </c>
      <c r="T78" s="9">
        <v>14489630.5346033</v>
      </c>
    </row>
    <row r="79" spans="1:20">
      <c r="A79" s="9">
        <v>77</v>
      </c>
      <c r="B79" s="9">
        <v>6</v>
      </c>
      <c r="C79" s="9">
        <v>0.76714998646265598</v>
      </c>
      <c r="D79" s="9">
        <v>7075.3805739009003</v>
      </c>
      <c r="E79" s="9">
        <v>0.02</v>
      </c>
      <c r="F79" s="9">
        <v>11.900508284549</v>
      </c>
      <c r="G79" s="9">
        <v>0</v>
      </c>
      <c r="H79" s="9">
        <v>0.93832645317829799</v>
      </c>
      <c r="I79" s="9">
        <v>1166799.24048686</v>
      </c>
      <c r="J79" s="9">
        <v>552040.10757124401</v>
      </c>
      <c r="K79" s="9">
        <v>584415.56232913304</v>
      </c>
      <c r="L79" s="9">
        <v>389311.47836869501</v>
      </c>
      <c r="M79" s="9">
        <v>37709.313341782501</v>
      </c>
      <c r="N79" s="9">
        <v>0</v>
      </c>
      <c r="O79" s="9">
        <v>157394.77061865499</v>
      </c>
      <c r="P79" s="9">
        <v>99647591.576725706</v>
      </c>
      <c r="Q79" s="9">
        <v>66431712.074480601</v>
      </c>
      <c r="R79" s="9">
        <v>9257014.1441625804</v>
      </c>
      <c r="S79" s="9">
        <v>9469234.8234791607</v>
      </c>
      <c r="T79" s="9">
        <v>14489630.5346033</v>
      </c>
    </row>
    <row r="80" spans="1:20">
      <c r="A80" s="9">
        <v>78</v>
      </c>
      <c r="B80" s="9">
        <v>6</v>
      </c>
      <c r="C80" s="9">
        <v>0.76573913189588005</v>
      </c>
      <c r="D80" s="9">
        <v>7062.7129156298897</v>
      </c>
      <c r="E80" s="9">
        <v>0.02</v>
      </c>
      <c r="F80" s="9">
        <v>11.8792018507863</v>
      </c>
      <c r="G80" s="9">
        <v>0</v>
      </c>
      <c r="H80" s="9">
        <v>0.93755104148284296</v>
      </c>
      <c r="I80" s="9">
        <v>1166799.24048686</v>
      </c>
      <c r="J80" s="9">
        <v>552040.10757124401</v>
      </c>
      <c r="K80" s="9">
        <v>583339.35527119995</v>
      </c>
      <c r="L80" s="9">
        <v>388595.45051888301</v>
      </c>
      <c r="M80" s="9">
        <v>37673.024443784198</v>
      </c>
      <c r="N80" s="9">
        <v>0</v>
      </c>
      <c r="O80" s="9">
        <v>157070.880308533</v>
      </c>
      <c r="P80" s="9">
        <v>99647591.576725706</v>
      </c>
      <c r="Q80" s="9">
        <v>66431712.074480601</v>
      </c>
      <c r="R80" s="9">
        <v>9257014.1441625804</v>
      </c>
      <c r="S80" s="9">
        <v>9469234.8234791607</v>
      </c>
      <c r="T80" s="9">
        <v>14489630.5346033</v>
      </c>
    </row>
    <row r="81" spans="1:20">
      <c r="A81" s="9">
        <v>79</v>
      </c>
      <c r="B81" s="9">
        <v>6</v>
      </c>
      <c r="C81" s="9">
        <v>0.76433087739255801</v>
      </c>
      <c r="D81" s="9">
        <v>7050.0679746472097</v>
      </c>
      <c r="E81" s="9">
        <v>0.02</v>
      </c>
      <c r="F81" s="9">
        <v>11.8579336263673</v>
      </c>
      <c r="G81" s="9">
        <v>0</v>
      </c>
      <c r="H81" s="9">
        <v>0.936776270570023</v>
      </c>
      <c r="I81" s="9">
        <v>1166799.24048686</v>
      </c>
      <c r="J81" s="9">
        <v>552040.10757124401</v>
      </c>
      <c r="K81" s="9">
        <v>582265.13413593604</v>
      </c>
      <c r="L81" s="9">
        <v>387880.74232286098</v>
      </c>
      <c r="M81" s="9">
        <v>37636.770666885102</v>
      </c>
      <c r="N81" s="9">
        <v>0</v>
      </c>
      <c r="O81" s="9">
        <v>156747.62114618899</v>
      </c>
      <c r="P81" s="9">
        <v>99647591.576725706</v>
      </c>
      <c r="Q81" s="9">
        <v>66431712.074480601</v>
      </c>
      <c r="R81" s="9">
        <v>9257014.1441625804</v>
      </c>
      <c r="S81" s="9">
        <v>9469234.8234791607</v>
      </c>
      <c r="T81" s="9">
        <v>14489630.5346033</v>
      </c>
    </row>
    <row r="82" spans="1:20">
      <c r="A82" s="9">
        <v>80</v>
      </c>
      <c r="B82" s="9">
        <v>6</v>
      </c>
      <c r="C82" s="9">
        <v>0.76292521815103098</v>
      </c>
      <c r="D82" s="9">
        <v>7037.44571014345</v>
      </c>
      <c r="E82" s="9">
        <v>0.02</v>
      </c>
      <c r="F82" s="9">
        <v>11.836703542652799</v>
      </c>
      <c r="G82" s="9">
        <v>0</v>
      </c>
      <c r="H82" s="9">
        <v>0.93600213991031</v>
      </c>
      <c r="I82" s="9">
        <v>1166799.24048686</v>
      </c>
      <c r="J82" s="9">
        <v>552040.10757124401</v>
      </c>
      <c r="K82" s="9">
        <v>581192.89525114105</v>
      </c>
      <c r="L82" s="9">
        <v>387167.35134341498</v>
      </c>
      <c r="M82" s="9">
        <v>37600.551976886702</v>
      </c>
      <c r="N82" s="9">
        <v>0</v>
      </c>
      <c r="O82" s="9">
        <v>156424.991930838</v>
      </c>
      <c r="P82" s="9">
        <v>99647591.576725706</v>
      </c>
      <c r="Q82" s="9">
        <v>66431712.074480601</v>
      </c>
      <c r="R82" s="9">
        <v>9257014.1441625804</v>
      </c>
      <c r="S82" s="9">
        <v>9469234.8234791607</v>
      </c>
      <c r="T82" s="9">
        <v>14489630.5346033</v>
      </c>
    </row>
    <row r="83" spans="1:20">
      <c r="A83" s="9">
        <v>81</v>
      </c>
      <c r="B83" s="9">
        <v>6</v>
      </c>
      <c r="C83" s="9">
        <v>0.76152214937852303</v>
      </c>
      <c r="D83" s="9">
        <v>7024.8460813826396</v>
      </c>
      <c r="E83" s="9">
        <v>0.02</v>
      </c>
      <c r="F83" s="9">
        <v>11.8155115311272</v>
      </c>
      <c r="G83" s="9">
        <v>0</v>
      </c>
      <c r="H83" s="9">
        <v>0.935228648974614</v>
      </c>
      <c r="I83" s="9">
        <v>1166799.24048686</v>
      </c>
      <c r="J83" s="9">
        <v>552040.10757124401</v>
      </c>
      <c r="K83" s="9">
        <v>580122.63495142001</v>
      </c>
      <c r="L83" s="9">
        <v>386455.27514784102</v>
      </c>
      <c r="M83" s="9">
        <v>37564.368339624598</v>
      </c>
      <c r="N83" s="9">
        <v>0</v>
      </c>
      <c r="O83" s="9">
        <v>156102.99146395401</v>
      </c>
      <c r="P83" s="9">
        <v>99647591.576725706</v>
      </c>
      <c r="Q83" s="9">
        <v>66431712.074480601</v>
      </c>
      <c r="R83" s="9">
        <v>9257014.1441625804</v>
      </c>
      <c r="S83" s="9">
        <v>9469234.8234791607</v>
      </c>
      <c r="T83" s="9">
        <v>14489630.5346033</v>
      </c>
    </row>
    <row r="84" spans="1:20">
      <c r="A84" s="9">
        <v>82</v>
      </c>
      <c r="B84" s="9">
        <v>6</v>
      </c>
      <c r="C84" s="9">
        <v>0.76012166629113098</v>
      </c>
      <c r="D84" s="9">
        <v>7012.2690477021397</v>
      </c>
      <c r="E84" s="9">
        <v>0.02</v>
      </c>
      <c r="F84" s="9">
        <v>11.794357523398199</v>
      </c>
      <c r="G84" s="9">
        <v>0</v>
      </c>
      <c r="H84" s="9">
        <v>0.93445579723427996</v>
      </c>
      <c r="I84" s="9">
        <v>1166799.24048686</v>
      </c>
      <c r="J84" s="9">
        <v>552040.10757124401</v>
      </c>
      <c r="K84" s="9">
        <v>579054.34957817104</v>
      </c>
      <c r="L84" s="9">
        <v>385744.51130793599</v>
      </c>
      <c r="M84" s="9">
        <v>37528.219720967303</v>
      </c>
      <c r="N84" s="9">
        <v>0</v>
      </c>
      <c r="O84" s="9">
        <v>155781.618549267</v>
      </c>
      <c r="P84" s="9">
        <v>99647591.576725706</v>
      </c>
      <c r="Q84" s="9">
        <v>66431712.074480601</v>
      </c>
      <c r="R84" s="9">
        <v>9257014.1441625804</v>
      </c>
      <c r="S84" s="9">
        <v>9469234.8234791607</v>
      </c>
      <c r="T84" s="9">
        <v>14489630.5346033</v>
      </c>
    </row>
    <row r="85" spans="1:20">
      <c r="A85" s="9">
        <v>83</v>
      </c>
      <c r="B85" s="9">
        <v>6</v>
      </c>
      <c r="C85" s="9">
        <v>0.75872376411380305</v>
      </c>
      <c r="D85" s="9">
        <v>6999.7145685124497</v>
      </c>
      <c r="E85" s="9">
        <v>0.02</v>
      </c>
      <c r="F85" s="9">
        <v>11.773241451196499</v>
      </c>
      <c r="G85" s="9">
        <v>0</v>
      </c>
      <c r="H85" s="9">
        <v>0.93368358416109298</v>
      </c>
      <c r="I85" s="9">
        <v>1166799.24048686</v>
      </c>
      <c r="J85" s="9">
        <v>552040.10757124401</v>
      </c>
      <c r="K85" s="9">
        <v>577988.03547956899</v>
      </c>
      <c r="L85" s="9">
        <v>385035.057399994</v>
      </c>
      <c r="M85" s="9">
        <v>37492.106086817097</v>
      </c>
      <c r="N85" s="9">
        <v>0</v>
      </c>
      <c r="O85" s="9">
        <v>155460.87199275699</v>
      </c>
      <c r="P85" s="9">
        <v>99647591.576725706</v>
      </c>
      <c r="Q85" s="9">
        <v>66431712.074480601</v>
      </c>
      <c r="R85" s="9">
        <v>9257014.1441625804</v>
      </c>
      <c r="S85" s="9">
        <v>9469234.8234791607</v>
      </c>
      <c r="T85" s="9">
        <v>14489630.5346033</v>
      </c>
    </row>
    <row r="86" spans="1:20">
      <c r="A86" s="9">
        <v>84</v>
      </c>
      <c r="B86" s="9">
        <v>7</v>
      </c>
      <c r="C86" s="9">
        <v>0.80805934134673396</v>
      </c>
      <c r="D86" s="9">
        <v>6987.1826032971403</v>
      </c>
      <c r="E86" s="9">
        <v>0.02</v>
      </c>
      <c r="F86" s="9">
        <v>11.7520779097645</v>
      </c>
      <c r="G86" s="9">
        <v>0</v>
      </c>
      <c r="H86" s="9">
        <v>0.92949225431345495</v>
      </c>
      <c r="I86" s="9">
        <v>1166799.24048686</v>
      </c>
      <c r="J86" s="9">
        <v>552040.10757124401</v>
      </c>
      <c r="K86" s="9">
        <v>576923.68901055702</v>
      </c>
      <c r="L86" s="9">
        <v>410092.73034834402</v>
      </c>
      <c r="M86" s="9">
        <v>37456.0274031097</v>
      </c>
      <c r="N86" s="9">
        <v>0</v>
      </c>
      <c r="O86" s="9">
        <v>129374.931259102</v>
      </c>
      <c r="P86" s="9">
        <v>99647591.576725706</v>
      </c>
      <c r="Q86" s="9">
        <v>66431712.074480601</v>
      </c>
      <c r="R86" s="9">
        <v>9257014.1441625804</v>
      </c>
      <c r="S86" s="9">
        <v>9469234.8234791607</v>
      </c>
      <c r="T86" s="9">
        <v>14489630.5346033</v>
      </c>
    </row>
    <row r="87" spans="1:20">
      <c r="A87" s="9">
        <v>85</v>
      </c>
      <c r="B87" s="9">
        <v>7</v>
      </c>
      <c r="C87" s="9">
        <v>0.80656272330724099</v>
      </c>
      <c r="D87" s="9">
        <v>6974.6224660460202</v>
      </c>
      <c r="E87" s="9">
        <v>0.02</v>
      </c>
      <c r="F87" s="9">
        <v>11.7309524859511</v>
      </c>
      <c r="G87" s="9">
        <v>0</v>
      </c>
      <c r="H87" s="9">
        <v>0.92868354080901105</v>
      </c>
      <c r="I87" s="9">
        <v>1166799.24048686</v>
      </c>
      <c r="J87" s="9">
        <v>552040.10757124401</v>
      </c>
      <c r="K87" s="9">
        <v>575854.38183705602</v>
      </c>
      <c r="L87" s="9">
        <v>409333.136780817</v>
      </c>
      <c r="M87" s="9">
        <v>37419.711916086802</v>
      </c>
      <c r="N87" s="9">
        <v>0</v>
      </c>
      <c r="O87" s="9">
        <v>129101.533140151</v>
      </c>
      <c r="P87" s="9">
        <v>99647591.576725706</v>
      </c>
      <c r="Q87" s="9">
        <v>66431712.074480601</v>
      </c>
      <c r="R87" s="9">
        <v>9257014.1441625804</v>
      </c>
      <c r="S87" s="9">
        <v>9469234.8234791607</v>
      </c>
      <c r="T87" s="9">
        <v>14489630.5346033</v>
      </c>
    </row>
    <row r="88" spans="1:20">
      <c r="A88" s="9">
        <v>86</v>
      </c>
      <c r="B88" s="9">
        <v>7</v>
      </c>
      <c r="C88" s="9">
        <v>0.80506888397280096</v>
      </c>
      <c r="D88" s="9">
        <v>6962.0849508367701</v>
      </c>
      <c r="E88" s="9">
        <v>0.02</v>
      </c>
      <c r="F88" s="9">
        <v>11.709865110962699</v>
      </c>
      <c r="G88" s="9">
        <v>0</v>
      </c>
      <c r="H88" s="9">
        <v>0.92787553093338104</v>
      </c>
      <c r="I88" s="9">
        <v>1166799.24048686</v>
      </c>
      <c r="J88" s="9">
        <v>552040.10757124401</v>
      </c>
      <c r="K88" s="9">
        <v>574787.06141446496</v>
      </c>
      <c r="L88" s="9">
        <v>408574.95361094299</v>
      </c>
      <c r="M88" s="9">
        <v>37383.431874888804</v>
      </c>
      <c r="N88" s="9">
        <v>0</v>
      </c>
      <c r="O88" s="9">
        <v>128828.67592863301</v>
      </c>
      <c r="P88" s="9">
        <v>99647591.576725706</v>
      </c>
      <c r="Q88" s="9">
        <v>66431712.074480601</v>
      </c>
      <c r="R88" s="9">
        <v>9257014.1441625804</v>
      </c>
      <c r="S88" s="9">
        <v>9469234.8234791607</v>
      </c>
      <c r="T88" s="9">
        <v>14489630.5346033</v>
      </c>
    </row>
    <row r="89" spans="1:20">
      <c r="A89" s="9">
        <v>87</v>
      </c>
      <c r="B89" s="9">
        <v>7</v>
      </c>
      <c r="C89" s="9">
        <v>0.80357781817158103</v>
      </c>
      <c r="D89" s="9">
        <v>6949.5700168418298</v>
      </c>
      <c r="E89" s="9">
        <v>0.02</v>
      </c>
      <c r="F89" s="9">
        <v>11.6888157161303</v>
      </c>
      <c r="G89" s="9">
        <v>0</v>
      </c>
      <c r="H89" s="9">
        <v>0.92706822407436495</v>
      </c>
      <c r="I89" s="9">
        <v>1166799.24048686</v>
      </c>
      <c r="J89" s="9">
        <v>552040.10757124401</v>
      </c>
      <c r="K89" s="9">
        <v>573721.72404239397</v>
      </c>
      <c r="L89" s="9">
        <v>407818.17821347498</v>
      </c>
      <c r="M89" s="9">
        <v>37347.1872446692</v>
      </c>
      <c r="N89" s="9">
        <v>0</v>
      </c>
      <c r="O89" s="9">
        <v>128556.35858425</v>
      </c>
      <c r="P89" s="9">
        <v>99647591.576725706</v>
      </c>
      <c r="Q89" s="9">
        <v>66431712.074480601</v>
      </c>
      <c r="R89" s="9">
        <v>9257014.1441625804</v>
      </c>
      <c r="S89" s="9">
        <v>9469234.8234791607</v>
      </c>
      <c r="T89" s="9">
        <v>14489630.5346033</v>
      </c>
    </row>
    <row r="90" spans="1:20">
      <c r="A90" s="9">
        <v>88</v>
      </c>
      <c r="B90" s="9">
        <v>7</v>
      </c>
      <c r="C90" s="9">
        <v>0.80208952074139805</v>
      </c>
      <c r="D90" s="9">
        <v>6937.0776233075303</v>
      </c>
      <c r="E90" s="9">
        <v>0.02</v>
      </c>
      <c r="F90" s="9">
        <v>11.6678042329091</v>
      </c>
      <c r="G90" s="9">
        <v>0</v>
      </c>
      <c r="H90" s="9">
        <v>0.92626161962029796</v>
      </c>
      <c r="I90" s="9">
        <v>1166799.24048686</v>
      </c>
      <c r="J90" s="9">
        <v>552040.10757124401</v>
      </c>
      <c r="K90" s="9">
        <v>572658.36602736299</v>
      </c>
      <c r="L90" s="9">
        <v>407062.80796806602</v>
      </c>
      <c r="M90" s="9">
        <v>37310.977990616098</v>
      </c>
      <c r="N90" s="9">
        <v>0</v>
      </c>
      <c r="O90" s="9">
        <v>128284.58006868001</v>
      </c>
      <c r="P90" s="9">
        <v>99647591.576725706</v>
      </c>
      <c r="Q90" s="9">
        <v>66431712.074480601</v>
      </c>
      <c r="R90" s="9">
        <v>9257014.1441625804</v>
      </c>
      <c r="S90" s="9">
        <v>9469234.8234791607</v>
      </c>
      <c r="T90" s="9">
        <v>14489630.5346033</v>
      </c>
    </row>
    <row r="91" spans="1:20">
      <c r="A91" s="9">
        <v>89</v>
      </c>
      <c r="B91" s="9">
        <v>7</v>
      </c>
      <c r="C91" s="9">
        <v>0.80060398652970299</v>
      </c>
      <c r="D91" s="9">
        <v>6924.6077295538798</v>
      </c>
      <c r="E91" s="9">
        <v>0.02</v>
      </c>
      <c r="F91" s="9">
        <v>11.646830592878301</v>
      </c>
      <c r="G91" s="9">
        <v>0</v>
      </c>
      <c r="H91" s="9">
        <v>0.92545571696004603</v>
      </c>
      <c r="I91" s="9">
        <v>1166799.24048686</v>
      </c>
      <c r="J91" s="9">
        <v>552040.10757124401</v>
      </c>
      <c r="K91" s="9">
        <v>571596.98368278495</v>
      </c>
      <c r="L91" s="9">
        <v>406308.84025925701</v>
      </c>
      <c r="M91" s="9">
        <v>37274.8040779519</v>
      </c>
      <c r="N91" s="9">
        <v>0</v>
      </c>
      <c r="O91" s="9">
        <v>128013.339345575</v>
      </c>
      <c r="P91" s="9">
        <v>99647591.576725706</v>
      </c>
      <c r="Q91" s="9">
        <v>66431712.074480601</v>
      </c>
      <c r="R91" s="9">
        <v>9257014.1441625804</v>
      </c>
      <c r="S91" s="9">
        <v>9469234.8234791607</v>
      </c>
      <c r="T91" s="9">
        <v>14489630.5346033</v>
      </c>
    </row>
    <row r="92" spans="1:20">
      <c r="A92" s="9">
        <v>90</v>
      </c>
      <c r="B92" s="9">
        <v>7</v>
      </c>
      <c r="C92" s="9">
        <v>0.79912121039355599</v>
      </c>
      <c r="D92" s="9">
        <v>6912.1602949744702</v>
      </c>
      <c r="E92" s="9">
        <v>0.02</v>
      </c>
      <c r="F92" s="9">
        <v>11.625894727740601</v>
      </c>
      <c r="G92" s="9">
        <v>0</v>
      </c>
      <c r="H92" s="9">
        <v>0.92465051548300503</v>
      </c>
      <c r="I92" s="9">
        <v>1166799.24048686</v>
      </c>
      <c r="J92" s="9">
        <v>552040.10757124401</v>
      </c>
      <c r="K92" s="9">
        <v>570537.57332895906</v>
      </c>
      <c r="L92" s="9">
        <v>405556.27247646998</v>
      </c>
      <c r="M92" s="9">
        <v>37238.665471933797</v>
      </c>
      <c r="N92" s="9">
        <v>0</v>
      </c>
      <c r="O92" s="9">
        <v>127742.635380555</v>
      </c>
      <c r="P92" s="9">
        <v>99647591.576725706</v>
      </c>
      <c r="Q92" s="9">
        <v>66431712.074480601</v>
      </c>
      <c r="R92" s="9">
        <v>9257014.1441625804</v>
      </c>
      <c r="S92" s="9">
        <v>9469234.8234791607</v>
      </c>
      <c r="T92" s="9">
        <v>14489630.5346033</v>
      </c>
    </row>
    <row r="93" spans="1:20">
      <c r="A93" s="9">
        <v>91</v>
      </c>
      <c r="B93" s="9">
        <v>7</v>
      </c>
      <c r="C93" s="9">
        <v>0.79764118719961896</v>
      </c>
      <c r="D93" s="9">
        <v>6899.7352790363402</v>
      </c>
      <c r="E93" s="9">
        <v>0.02</v>
      </c>
      <c r="F93" s="9">
        <v>11.6049965693226</v>
      </c>
      <c r="G93" s="9">
        <v>0</v>
      </c>
      <c r="H93" s="9">
        <v>0.92384601457910598</v>
      </c>
      <c r="I93" s="9">
        <v>1166799.24048686</v>
      </c>
      <c r="J93" s="9">
        <v>552040.10757124401</v>
      </c>
      <c r="K93" s="9">
        <v>569480.13129305397</v>
      </c>
      <c r="L93" s="9">
        <v>404805.10201399901</v>
      </c>
      <c r="M93" s="9">
        <v>37202.562137852998</v>
      </c>
      <c r="N93" s="9">
        <v>0</v>
      </c>
      <c r="O93" s="9">
        <v>127472.467141202</v>
      </c>
      <c r="P93" s="9">
        <v>99647591.576725706</v>
      </c>
      <c r="Q93" s="9">
        <v>66431712.074480601</v>
      </c>
      <c r="R93" s="9">
        <v>9257014.1441625804</v>
      </c>
      <c r="S93" s="9">
        <v>9469234.8234791607</v>
      </c>
      <c r="T93" s="9">
        <v>14489630.5346033</v>
      </c>
    </row>
    <row r="94" spans="1:20">
      <c r="A94" s="9">
        <v>92</v>
      </c>
      <c r="B94" s="9">
        <v>7</v>
      </c>
      <c r="C94" s="9">
        <v>0.79616391182412505</v>
      </c>
      <c r="D94" s="9">
        <v>6887.3326412798096</v>
      </c>
      <c r="E94" s="9">
        <v>0.02</v>
      </c>
      <c r="F94" s="9">
        <v>11.5841360495739</v>
      </c>
      <c r="G94" s="9">
        <v>0</v>
      </c>
      <c r="H94" s="9">
        <v>0.92304221363880801</v>
      </c>
      <c r="I94" s="9">
        <v>1166799.24048686</v>
      </c>
      <c r="J94" s="9">
        <v>552040.10757124401</v>
      </c>
      <c r="K94" s="9">
        <v>568424.65390909603</v>
      </c>
      <c r="L94" s="9">
        <v>404055.32627099799</v>
      </c>
      <c r="M94" s="9">
        <v>37166.494041035301</v>
      </c>
      <c r="N94" s="9">
        <v>0</v>
      </c>
      <c r="O94" s="9">
        <v>127202.833597062</v>
      </c>
      <c r="P94" s="9">
        <v>99647591.576725706</v>
      </c>
      <c r="Q94" s="9">
        <v>66431712.074480601</v>
      </c>
      <c r="R94" s="9">
        <v>9257014.1441625804</v>
      </c>
      <c r="S94" s="9">
        <v>9469234.8234791607</v>
      </c>
      <c r="T94" s="9">
        <v>14489630.5346033</v>
      </c>
    </row>
    <row r="95" spans="1:20">
      <c r="A95" s="9">
        <v>93</v>
      </c>
      <c r="B95" s="9">
        <v>7</v>
      </c>
      <c r="C95" s="9">
        <v>0.79468937915287396</v>
      </c>
      <c r="D95" s="9">
        <v>6874.9523413184197</v>
      </c>
      <c r="E95" s="9">
        <v>0.02</v>
      </c>
      <c r="F95" s="9">
        <v>11.563313100567299</v>
      </c>
      <c r="G95" s="9">
        <v>0</v>
      </c>
      <c r="H95" s="9">
        <v>0.92223911205310105</v>
      </c>
      <c r="I95" s="9">
        <v>1166799.24048686</v>
      </c>
      <c r="J95" s="9">
        <v>552040.10757124401</v>
      </c>
      <c r="K95" s="9">
        <v>567371.13751795399</v>
      </c>
      <c r="L95" s="9">
        <v>403306.94265147601</v>
      </c>
      <c r="M95" s="9">
        <v>37130.461146840898</v>
      </c>
      <c r="N95" s="9">
        <v>0</v>
      </c>
      <c r="O95" s="9">
        <v>126933.73371963701</v>
      </c>
      <c r="P95" s="9">
        <v>99647591.576725706</v>
      </c>
      <c r="Q95" s="9">
        <v>66431712.074480601</v>
      </c>
      <c r="R95" s="9">
        <v>9257014.1441625804</v>
      </c>
      <c r="S95" s="9">
        <v>9469234.8234791607</v>
      </c>
      <c r="T95" s="9">
        <v>14489630.5346033</v>
      </c>
    </row>
    <row r="96" spans="1:20">
      <c r="A96" s="9">
        <v>94</v>
      </c>
      <c r="B96" s="9">
        <v>7</v>
      </c>
      <c r="C96" s="9">
        <v>0.79321758408120302</v>
      </c>
      <c r="D96" s="9">
        <v>6862.5943388387004</v>
      </c>
      <c r="E96" s="9">
        <v>0.02</v>
      </c>
      <c r="F96" s="9">
        <v>11.5425276544985</v>
      </c>
      <c r="G96" s="9">
        <v>0</v>
      </c>
      <c r="H96" s="9">
        <v>0.92143670921350496</v>
      </c>
      <c r="I96" s="9">
        <v>1166799.24048686</v>
      </c>
      <c r="J96" s="9">
        <v>552040.10757124401</v>
      </c>
      <c r="K96" s="9">
        <v>566319.57846733194</v>
      </c>
      <c r="L96" s="9">
        <v>402559.94856428303</v>
      </c>
      <c r="M96" s="9">
        <v>37094.463420664302</v>
      </c>
      <c r="N96" s="9">
        <v>0</v>
      </c>
      <c r="O96" s="9">
        <v>126665.166482385</v>
      </c>
      <c r="P96" s="9">
        <v>99647591.576725706</v>
      </c>
      <c r="Q96" s="9">
        <v>66431712.074480601</v>
      </c>
      <c r="R96" s="9">
        <v>9257014.1441625804</v>
      </c>
      <c r="S96" s="9">
        <v>9469234.8234791607</v>
      </c>
      <c r="T96" s="9">
        <v>14489630.5346033</v>
      </c>
    </row>
    <row r="97" spans="1:20">
      <c r="A97" s="9">
        <v>95</v>
      </c>
      <c r="B97" s="9">
        <v>7</v>
      </c>
      <c r="C97" s="9">
        <v>0.79174852151397401</v>
      </c>
      <c r="D97" s="9">
        <v>6850.2585936001196</v>
      </c>
      <c r="E97" s="9">
        <v>0.02</v>
      </c>
      <c r="F97" s="9">
        <v>11.521779643685599</v>
      </c>
      <c r="G97" s="9">
        <v>0</v>
      </c>
      <c r="H97" s="9">
        <v>0.92063500451206803</v>
      </c>
      <c r="I97" s="9">
        <v>1166799.24048686</v>
      </c>
      <c r="J97" s="9">
        <v>552040.10757124401</v>
      </c>
      <c r="K97" s="9">
        <v>565269.97311175102</v>
      </c>
      <c r="L97" s="9">
        <v>401814.34142310801</v>
      </c>
      <c r="M97" s="9">
        <v>37058.500827934004</v>
      </c>
      <c r="N97" s="9">
        <v>0</v>
      </c>
      <c r="O97" s="9">
        <v>126397.130860709</v>
      </c>
      <c r="P97" s="9">
        <v>99647591.576725706</v>
      </c>
      <c r="Q97" s="9">
        <v>66431712.074480601</v>
      </c>
      <c r="R97" s="9">
        <v>9257014.1441625804</v>
      </c>
      <c r="S97" s="9">
        <v>9469234.8234791607</v>
      </c>
      <c r="T97" s="9">
        <v>14489630.5346033</v>
      </c>
    </row>
    <row r="98" spans="1:20">
      <c r="A98" s="9">
        <v>96</v>
      </c>
      <c r="B98" s="9">
        <v>8</v>
      </c>
      <c r="C98" s="9">
        <v>0.844637329220988</v>
      </c>
      <c r="D98" s="9">
        <v>6837.9450654349203</v>
      </c>
      <c r="E98" s="9">
        <v>0.02</v>
      </c>
      <c r="F98" s="9">
        <v>11.5009775674705</v>
      </c>
      <c r="G98" s="9">
        <v>0</v>
      </c>
      <c r="H98" s="9">
        <v>0.91634599704952702</v>
      </c>
      <c r="I98" s="9">
        <v>1166799.24048686</v>
      </c>
      <c r="J98" s="9">
        <v>552040.10757124401</v>
      </c>
      <c r="K98" s="9">
        <v>564222.31781253906</v>
      </c>
      <c r="L98" s="9">
        <v>428676.939179871</v>
      </c>
      <c r="M98" s="9">
        <v>37022.5733341132</v>
      </c>
      <c r="N98" s="9">
        <v>0</v>
      </c>
      <c r="O98" s="9">
        <v>98522.8052985541</v>
      </c>
      <c r="P98" s="9">
        <v>99647591.576725706</v>
      </c>
      <c r="Q98" s="9">
        <v>66431712.074480601</v>
      </c>
      <c r="R98" s="9">
        <v>9257014.1441625804</v>
      </c>
      <c r="S98" s="9">
        <v>9469234.8234791607</v>
      </c>
      <c r="T98" s="9">
        <v>14489630.5346033</v>
      </c>
    </row>
    <row r="99" spans="1:20">
      <c r="A99" s="9">
        <v>97</v>
      </c>
      <c r="B99" s="9">
        <v>8</v>
      </c>
      <c r="C99" s="9">
        <v>0.84306080868356903</v>
      </c>
      <c r="D99" s="9">
        <v>6825.5994505382296</v>
      </c>
      <c r="E99" s="9">
        <v>0.02</v>
      </c>
      <c r="F99" s="9">
        <v>11.4802131352453</v>
      </c>
      <c r="G99" s="9">
        <v>0</v>
      </c>
      <c r="H99" s="9">
        <v>0.91551248947800001</v>
      </c>
      <c r="I99" s="9">
        <v>1166799.24048686</v>
      </c>
      <c r="J99" s="9">
        <v>552040.10757124401</v>
      </c>
      <c r="K99" s="9">
        <v>563169.16298557504</v>
      </c>
      <c r="L99" s="9">
        <v>427876.75185826601</v>
      </c>
      <c r="M99" s="9">
        <v>36986.386861871499</v>
      </c>
      <c r="N99" s="9">
        <v>0</v>
      </c>
      <c r="O99" s="9">
        <v>98306.024265437503</v>
      </c>
      <c r="P99" s="9">
        <v>99647591.576725706</v>
      </c>
      <c r="Q99" s="9">
        <v>66431712.074480601</v>
      </c>
      <c r="R99" s="9">
        <v>9257014.1441625804</v>
      </c>
      <c r="S99" s="9">
        <v>9469234.8234791607</v>
      </c>
      <c r="T99" s="9">
        <v>14489630.5346033</v>
      </c>
    </row>
    <row r="100" spans="1:20">
      <c r="A100" s="9">
        <v>98</v>
      </c>
      <c r="B100" s="9">
        <v>8</v>
      </c>
      <c r="C100" s="9">
        <v>0.84148723927125002</v>
      </c>
      <c r="D100" s="9">
        <v>6813.2761765942996</v>
      </c>
      <c r="E100" s="9">
        <v>0.02</v>
      </c>
      <c r="F100" s="9">
        <v>11.459486278723199</v>
      </c>
      <c r="G100" s="9">
        <v>0</v>
      </c>
      <c r="H100" s="9">
        <v>0.91467974006427999</v>
      </c>
      <c r="I100" s="9">
        <v>1166799.24048686</v>
      </c>
      <c r="J100" s="9">
        <v>552040.10757124401</v>
      </c>
      <c r="K100" s="9">
        <v>562117.97961393802</v>
      </c>
      <c r="L100" s="9">
        <v>427078.06252632203</v>
      </c>
      <c r="M100" s="9">
        <v>36950.2360380596</v>
      </c>
      <c r="N100" s="9">
        <v>0</v>
      </c>
      <c r="O100" s="9">
        <v>98089.681049555598</v>
      </c>
      <c r="P100" s="9">
        <v>99647591.576725706</v>
      </c>
      <c r="Q100" s="9">
        <v>66431712.074480601</v>
      </c>
      <c r="R100" s="9">
        <v>9257014.1441625804</v>
      </c>
      <c r="S100" s="9">
        <v>9469234.8234791607</v>
      </c>
      <c r="T100" s="9">
        <v>14489630.5346033</v>
      </c>
    </row>
    <row r="101" spans="1:20">
      <c r="A101" s="9">
        <v>99</v>
      </c>
      <c r="B101" s="9">
        <v>8</v>
      </c>
      <c r="C101" s="9">
        <v>0.83991661544362395</v>
      </c>
      <c r="D101" s="9">
        <v>6800.9752030763002</v>
      </c>
      <c r="E101" s="9">
        <v>0.02</v>
      </c>
      <c r="F101" s="9">
        <v>11.4387969297417</v>
      </c>
      <c r="G101" s="9">
        <v>0</v>
      </c>
      <c r="H101" s="9">
        <v>0.91384774811874703</v>
      </c>
      <c r="I101" s="9">
        <v>1166799.24048686</v>
      </c>
      <c r="J101" s="9">
        <v>552040.10757124401</v>
      </c>
      <c r="K101" s="9">
        <v>561068.763996428</v>
      </c>
      <c r="L101" s="9">
        <v>426280.868371561</v>
      </c>
      <c r="M101" s="9">
        <v>36914.120827259503</v>
      </c>
      <c r="N101" s="9">
        <v>0</v>
      </c>
      <c r="O101" s="9">
        <v>97873.774797607301</v>
      </c>
      <c r="P101" s="9">
        <v>99647591.576725706</v>
      </c>
      <c r="Q101" s="9">
        <v>66431712.074480601</v>
      </c>
      <c r="R101" s="9">
        <v>9257014.1441625804</v>
      </c>
      <c r="S101" s="9">
        <v>9469234.8234791607</v>
      </c>
      <c r="T101" s="9">
        <v>14489630.5346033</v>
      </c>
    </row>
    <row r="102" spans="1:20">
      <c r="A102" s="9">
        <v>100</v>
      </c>
      <c r="B102" s="9">
        <v>8</v>
      </c>
      <c r="C102" s="9">
        <v>0.838348931670714</v>
      </c>
      <c r="D102" s="9">
        <v>6788.6964895311203</v>
      </c>
      <c r="E102" s="9">
        <v>0.02</v>
      </c>
      <c r="F102" s="9">
        <v>11.418145020261999</v>
      </c>
      <c r="G102" s="9">
        <v>0</v>
      </c>
      <c r="H102" s="9">
        <v>0.91301651295241004</v>
      </c>
      <c r="I102" s="9">
        <v>1166799.24048686</v>
      </c>
      <c r="J102" s="9">
        <v>552040.10757124401</v>
      </c>
      <c r="K102" s="9">
        <v>560021.51243881602</v>
      </c>
      <c r="L102" s="9">
        <v>425485.16658679798</v>
      </c>
      <c r="M102" s="9">
        <v>36878.041194088801</v>
      </c>
      <c r="N102" s="9">
        <v>0</v>
      </c>
      <c r="O102" s="9">
        <v>97658.304657928893</v>
      </c>
      <c r="P102" s="9">
        <v>99647591.576725706</v>
      </c>
      <c r="Q102" s="9">
        <v>66431712.074480601</v>
      </c>
      <c r="R102" s="9">
        <v>9257014.1441625804</v>
      </c>
      <c r="S102" s="9">
        <v>9469234.8234791607</v>
      </c>
      <c r="T102" s="9">
        <v>14489630.5346033</v>
      </c>
    </row>
    <row r="103" spans="1:20">
      <c r="A103" s="9">
        <v>101</v>
      </c>
      <c r="B103" s="9">
        <v>8</v>
      </c>
      <c r="C103" s="9">
        <v>0.83678418243295904</v>
      </c>
      <c r="D103" s="9">
        <v>6776.4399955791796</v>
      </c>
      <c r="E103" s="9">
        <v>0.02</v>
      </c>
      <c r="F103" s="9">
        <v>11.3975304823693</v>
      </c>
      <c r="G103" s="9">
        <v>0</v>
      </c>
      <c r="H103" s="9">
        <v>0.912186033876902</v>
      </c>
      <c r="I103" s="9">
        <v>1166799.24048686</v>
      </c>
      <c r="J103" s="9">
        <v>552040.10757124401</v>
      </c>
      <c r="K103" s="9">
        <v>558976.22125382605</v>
      </c>
      <c r="L103" s="9">
        <v>424690.95437013498</v>
      </c>
      <c r="M103" s="9">
        <v>36841.997103200498</v>
      </c>
      <c r="N103" s="9">
        <v>0</v>
      </c>
      <c r="O103" s="9">
        <v>97443.269780491304</v>
      </c>
      <c r="P103" s="9">
        <v>99647591.576725706</v>
      </c>
      <c r="Q103" s="9">
        <v>66431712.074480601</v>
      </c>
      <c r="R103" s="9">
        <v>9257014.1441625804</v>
      </c>
      <c r="S103" s="9">
        <v>9469234.8234791607</v>
      </c>
      <c r="T103" s="9">
        <v>14489630.5346033</v>
      </c>
    </row>
    <row r="104" spans="1:20">
      <c r="A104" s="9">
        <v>102</v>
      </c>
      <c r="B104" s="9">
        <v>8</v>
      </c>
      <c r="C104" s="9">
        <v>0.83522236222118895</v>
      </c>
      <c r="D104" s="9">
        <v>6764.2056809143796</v>
      </c>
      <c r="E104" s="9">
        <v>0.02</v>
      </c>
      <c r="F104" s="9">
        <v>11.376953248272301</v>
      </c>
      <c r="G104" s="9">
        <v>0</v>
      </c>
      <c r="H104" s="9">
        <v>0.91135631020448304</v>
      </c>
      <c r="I104" s="9">
        <v>1166799.24048686</v>
      </c>
      <c r="J104" s="9">
        <v>552040.10757124401</v>
      </c>
      <c r="K104" s="9">
        <v>557932.88676112704</v>
      </c>
      <c r="L104" s="9">
        <v>423898.22892494802</v>
      </c>
      <c r="M104" s="9">
        <v>36805.988519282997</v>
      </c>
      <c r="N104" s="9">
        <v>0</v>
      </c>
      <c r="O104" s="9">
        <v>97228.669316896601</v>
      </c>
      <c r="P104" s="9">
        <v>99647591.576725706</v>
      </c>
      <c r="Q104" s="9">
        <v>66431712.074480601</v>
      </c>
      <c r="R104" s="9">
        <v>9257014.1441625804</v>
      </c>
      <c r="S104" s="9">
        <v>9469234.8234791607</v>
      </c>
      <c r="T104" s="9">
        <v>14489630.5346033</v>
      </c>
    </row>
    <row r="105" spans="1:20">
      <c r="A105" s="9">
        <v>103</v>
      </c>
      <c r="B105" s="9">
        <v>8</v>
      </c>
      <c r="C105" s="9">
        <v>0.83366346553660498</v>
      </c>
      <c r="D105" s="9">
        <v>6751.9935053038898</v>
      </c>
      <c r="E105" s="9">
        <v>0.02</v>
      </c>
      <c r="F105" s="9">
        <v>11.356413250302801</v>
      </c>
      <c r="G105" s="9">
        <v>0</v>
      </c>
      <c r="H105" s="9">
        <v>0.91052734124804002</v>
      </c>
      <c r="I105" s="9">
        <v>1166799.24048686</v>
      </c>
      <c r="J105" s="9">
        <v>552040.10757124401</v>
      </c>
      <c r="K105" s="9">
        <v>556891.50528731605</v>
      </c>
      <c r="L105" s="9">
        <v>423106.987459881</v>
      </c>
      <c r="M105" s="9">
        <v>36770.015407060098</v>
      </c>
      <c r="N105" s="9">
        <v>0</v>
      </c>
      <c r="O105" s="9">
        <v>97014.502420374905</v>
      </c>
      <c r="P105" s="9">
        <v>99647591.576725706</v>
      </c>
      <c r="Q105" s="9">
        <v>66431712.074480601</v>
      </c>
      <c r="R105" s="9">
        <v>9257014.1441625804</v>
      </c>
      <c r="S105" s="9">
        <v>9469234.8234791607</v>
      </c>
      <c r="T105" s="9">
        <v>14489630.5346033</v>
      </c>
    </row>
    <row r="106" spans="1:20">
      <c r="A106" s="9">
        <v>104</v>
      </c>
      <c r="B106" s="9">
        <v>8</v>
      </c>
      <c r="C106" s="9">
        <v>0.83210748689076497</v>
      </c>
      <c r="D106" s="9">
        <v>6739.8034285880503</v>
      </c>
      <c r="E106" s="9">
        <v>0.02</v>
      </c>
      <c r="F106" s="9">
        <v>11.3359104209158</v>
      </c>
      <c r="G106" s="9">
        <v>0</v>
      </c>
      <c r="H106" s="9">
        <v>0.90969912632108396</v>
      </c>
      <c r="I106" s="9">
        <v>1166799.24048686</v>
      </c>
      <c r="J106" s="9">
        <v>552040.10757124401</v>
      </c>
      <c r="K106" s="9">
        <v>555852.07316590694</v>
      </c>
      <c r="L106" s="9">
        <v>422317.22718883498</v>
      </c>
      <c r="M106" s="9">
        <v>36734.077731291</v>
      </c>
      <c r="N106" s="9">
        <v>0</v>
      </c>
      <c r="O106" s="9">
        <v>96800.768245781393</v>
      </c>
      <c r="P106" s="9">
        <v>99647591.576725706</v>
      </c>
      <c r="Q106" s="9">
        <v>66431712.074480601</v>
      </c>
      <c r="R106" s="9">
        <v>9257014.1441625804</v>
      </c>
      <c r="S106" s="9">
        <v>9469234.8234791607</v>
      </c>
      <c r="T106" s="9">
        <v>14489630.5346033</v>
      </c>
    </row>
    <row r="107" spans="1:20">
      <c r="A107" s="9">
        <v>105</v>
      </c>
      <c r="B107" s="9">
        <v>8</v>
      </c>
      <c r="C107" s="9">
        <v>0.83055442080555797</v>
      </c>
      <c r="D107" s="9">
        <v>6727.6354106802401</v>
      </c>
      <c r="E107" s="9">
        <v>0.02</v>
      </c>
      <c r="F107" s="9">
        <v>11.3154446926892</v>
      </c>
      <c r="G107" s="9">
        <v>0</v>
      </c>
      <c r="H107" s="9">
        <v>0.90887166473775005</v>
      </c>
      <c r="I107" s="9">
        <v>1166799.24048686</v>
      </c>
      <c r="J107" s="9">
        <v>552040.10757124401</v>
      </c>
      <c r="K107" s="9">
        <v>554814.58673731703</v>
      </c>
      <c r="L107" s="9">
        <v>421528.94533095299</v>
      </c>
      <c r="M107" s="9">
        <v>36698.175456770397</v>
      </c>
      <c r="N107" s="9">
        <v>0</v>
      </c>
      <c r="O107" s="9">
        <v>96587.465949593301</v>
      </c>
      <c r="P107" s="9">
        <v>99647591.576725706</v>
      </c>
      <c r="Q107" s="9">
        <v>66431712.074480601</v>
      </c>
      <c r="R107" s="9">
        <v>9257014.1441625804</v>
      </c>
      <c r="S107" s="9">
        <v>9469234.8234791607</v>
      </c>
      <c r="T107" s="9">
        <v>14489630.5346033</v>
      </c>
    </row>
    <row r="108" spans="1:20">
      <c r="A108" s="9">
        <v>106</v>
      </c>
      <c r="B108" s="9">
        <v>8</v>
      </c>
      <c r="C108" s="9">
        <v>0.82900426181318798</v>
      </c>
      <c r="D108" s="9">
        <v>6715.4894115667503</v>
      </c>
      <c r="E108" s="9">
        <v>0.02</v>
      </c>
      <c r="F108" s="9">
        <v>11.295015998323199</v>
      </c>
      <c r="G108" s="9">
        <v>0</v>
      </c>
      <c r="H108" s="9">
        <v>0.90804495581279798</v>
      </c>
      <c r="I108" s="9">
        <v>1166799.24048686</v>
      </c>
      <c r="J108" s="9">
        <v>552040.10757124401</v>
      </c>
      <c r="K108" s="9">
        <v>553779.04234885296</v>
      </c>
      <c r="L108" s="9">
        <v>420742.13911061798</v>
      </c>
      <c r="M108" s="9">
        <v>36662.308548328001</v>
      </c>
      <c r="N108" s="9">
        <v>0</v>
      </c>
      <c r="O108" s="9">
        <v>96374.594689906604</v>
      </c>
      <c r="P108" s="9">
        <v>99647591.576725706</v>
      </c>
      <c r="Q108" s="9">
        <v>66431712.074480601</v>
      </c>
      <c r="R108" s="9">
        <v>9257014.1441625804</v>
      </c>
      <c r="S108" s="9">
        <v>9469234.8234791607</v>
      </c>
      <c r="T108" s="9">
        <v>14489630.5346033</v>
      </c>
    </row>
    <row r="109" spans="1:20">
      <c r="A109" s="9">
        <v>107</v>
      </c>
      <c r="B109" s="9">
        <v>8</v>
      </c>
      <c r="C109" s="9">
        <v>0.827457004456155</v>
      </c>
      <c r="D109" s="9">
        <v>6703.36539130661</v>
      </c>
      <c r="E109" s="9">
        <v>0.02</v>
      </c>
      <c r="F109" s="9">
        <v>11.2746242706408</v>
      </c>
      <c r="G109" s="9">
        <v>0</v>
      </c>
      <c r="H109" s="9">
        <v>0.90721899886160895</v>
      </c>
      <c r="I109" s="9">
        <v>1166799.24048686</v>
      </c>
      <c r="J109" s="9">
        <v>552040.10757124401</v>
      </c>
      <c r="K109" s="9">
        <v>552745.43635469896</v>
      </c>
      <c r="L109" s="9">
        <v>419956.80575743702</v>
      </c>
      <c r="M109" s="9">
        <v>36626.4769708288</v>
      </c>
      <c r="N109" s="9">
        <v>0</v>
      </c>
      <c r="O109" s="9">
        <v>96162.153626433093</v>
      </c>
      <c r="P109" s="9">
        <v>99647591.576725706</v>
      </c>
      <c r="Q109" s="9">
        <v>66431712.074480601</v>
      </c>
      <c r="R109" s="9">
        <v>9257014.1441625804</v>
      </c>
      <c r="S109" s="9">
        <v>9469234.8234791607</v>
      </c>
      <c r="T109" s="9">
        <v>14489630.5346033</v>
      </c>
    </row>
    <row r="110" spans="1:20">
      <c r="A110" s="9">
        <v>108</v>
      </c>
      <c r="B110" s="9">
        <v>9</v>
      </c>
      <c r="C110" s="9">
        <v>0.88420635664491198</v>
      </c>
      <c r="D110" s="9">
        <v>6691.2633100315097</v>
      </c>
      <c r="E110" s="9">
        <v>0.02</v>
      </c>
      <c r="F110" s="9">
        <v>11.2541713842511</v>
      </c>
      <c r="G110" s="9">
        <v>0</v>
      </c>
      <c r="H110" s="9">
        <v>0.90269050769405001</v>
      </c>
      <c r="I110" s="9">
        <v>1166799.24048686</v>
      </c>
      <c r="J110" s="9">
        <v>552040.10757124401</v>
      </c>
      <c r="K110" s="9">
        <v>551713.76511590602</v>
      </c>
      <c r="L110" s="9">
        <v>448780.46282372897</v>
      </c>
      <c r="M110" s="9">
        <v>36590.680689173401</v>
      </c>
      <c r="N110" s="9">
        <v>0</v>
      </c>
      <c r="O110" s="9">
        <v>66342.621603002903</v>
      </c>
      <c r="P110" s="9">
        <v>99647591.576725706</v>
      </c>
      <c r="Q110" s="9">
        <v>66431712.074480601</v>
      </c>
      <c r="R110" s="9">
        <v>9257014.1441625804</v>
      </c>
      <c r="S110" s="9">
        <v>9469234.8234791607</v>
      </c>
      <c r="T110" s="9">
        <v>14489630.5346033</v>
      </c>
    </row>
    <row r="111" spans="1:20">
      <c r="A111" s="9">
        <v>109</v>
      </c>
      <c r="B111" s="9">
        <v>9</v>
      </c>
      <c r="C111" s="9">
        <v>0.88254186908949095</v>
      </c>
      <c r="D111" s="9">
        <v>6679.1249322906197</v>
      </c>
      <c r="E111" s="9">
        <v>0.02</v>
      </c>
      <c r="F111" s="9">
        <v>11.2337557024373</v>
      </c>
      <c r="G111" s="9">
        <v>0</v>
      </c>
      <c r="H111" s="9">
        <v>0.90183523338284</v>
      </c>
      <c r="I111" s="9">
        <v>1166799.24048686</v>
      </c>
      <c r="J111" s="9">
        <v>552040.10757124401</v>
      </c>
      <c r="K111" s="9">
        <v>550676.01070457103</v>
      </c>
      <c r="L111" s="9">
        <v>447935.58550291602</v>
      </c>
      <c r="M111" s="9">
        <v>36554.6011656517</v>
      </c>
      <c r="N111" s="9">
        <v>0</v>
      </c>
      <c r="O111" s="9">
        <v>66185.824036003396</v>
      </c>
      <c r="P111" s="9">
        <v>99647591.576725706</v>
      </c>
      <c r="Q111" s="9">
        <v>66431712.074480601</v>
      </c>
      <c r="R111" s="9">
        <v>9257014.1441625804</v>
      </c>
      <c r="S111" s="9">
        <v>9469234.8234791607</v>
      </c>
      <c r="T111" s="9">
        <v>14489630.5346033</v>
      </c>
    </row>
    <row r="112" spans="1:20">
      <c r="A112" s="9">
        <v>110</v>
      </c>
      <c r="B112" s="9">
        <v>9</v>
      </c>
      <c r="C112" s="9">
        <v>0.88088052564433605</v>
      </c>
      <c r="D112" s="9">
        <v>6667.00863471909</v>
      </c>
      <c r="E112" s="9">
        <v>0.02</v>
      </c>
      <c r="F112" s="9">
        <v>11.213377157327001</v>
      </c>
      <c r="G112" s="9">
        <v>0</v>
      </c>
      <c r="H112" s="9">
        <v>0.90098076942040595</v>
      </c>
      <c r="I112" s="9">
        <v>1166799.24048686</v>
      </c>
      <c r="J112" s="9">
        <v>552040.10757124401</v>
      </c>
      <c r="K112" s="9">
        <v>549640.21496570995</v>
      </c>
      <c r="L112" s="9">
        <v>447092.304209158</v>
      </c>
      <c r="M112" s="9">
        <v>36518.557548364297</v>
      </c>
      <c r="N112" s="9">
        <v>0</v>
      </c>
      <c r="O112" s="9">
        <v>66029.353208187502</v>
      </c>
      <c r="P112" s="9">
        <v>99647591.576725706</v>
      </c>
      <c r="Q112" s="9">
        <v>66431712.074480601</v>
      </c>
      <c r="R112" s="9">
        <v>9257014.1441625804</v>
      </c>
      <c r="S112" s="9">
        <v>9469234.8234791607</v>
      </c>
      <c r="T112" s="9">
        <v>14489630.5346033</v>
      </c>
    </row>
    <row r="113" spans="1:20">
      <c r="A113" s="9">
        <v>111</v>
      </c>
      <c r="B113" s="9">
        <v>9</v>
      </c>
      <c r="C113" s="9">
        <v>0.879222320349902</v>
      </c>
      <c r="D113" s="9">
        <v>6654.9143770361197</v>
      </c>
      <c r="E113" s="9">
        <v>0.02</v>
      </c>
      <c r="F113" s="9">
        <v>11.1930356811724</v>
      </c>
      <c r="G113" s="9">
        <v>0</v>
      </c>
      <c r="H113" s="9">
        <v>0.90012711503896403</v>
      </c>
      <c r="I113" s="9">
        <v>1166799.24048686</v>
      </c>
      <c r="J113" s="9">
        <v>552040.10757124401</v>
      </c>
      <c r="K113" s="9">
        <v>548606.37418973504</v>
      </c>
      <c r="L113" s="9">
        <v>446250.61591706099</v>
      </c>
      <c r="M113" s="9">
        <v>36482.549801216199</v>
      </c>
      <c r="N113" s="9">
        <v>0</v>
      </c>
      <c r="O113" s="9">
        <v>65873.208471457896</v>
      </c>
      <c r="P113" s="9">
        <v>99647591.576725706</v>
      </c>
      <c r="Q113" s="9">
        <v>66431712.074480601</v>
      </c>
      <c r="R113" s="9">
        <v>9257014.1441625804</v>
      </c>
      <c r="S113" s="9">
        <v>9469234.8234791607</v>
      </c>
      <c r="T113" s="9">
        <v>14489630.5346033</v>
      </c>
    </row>
    <row r="114" spans="1:20">
      <c r="A114" s="9">
        <v>112</v>
      </c>
      <c r="B114" s="9">
        <v>9</v>
      </c>
      <c r="C114" s="9">
        <v>0.87756724725797897</v>
      </c>
      <c r="D114" s="9">
        <v>6642.8421190345998</v>
      </c>
      <c r="E114" s="9">
        <v>0.02</v>
      </c>
      <c r="F114" s="9">
        <v>11.172731206349299</v>
      </c>
      <c r="G114" s="9">
        <v>0</v>
      </c>
      <c r="H114" s="9">
        <v>0.89927426947145905</v>
      </c>
      <c r="I114" s="9">
        <v>1166799.24048686</v>
      </c>
      <c r="J114" s="9">
        <v>552040.10757124401</v>
      </c>
      <c r="K114" s="9">
        <v>547574.48467410798</v>
      </c>
      <c r="L114" s="9">
        <v>445410.51760698302</v>
      </c>
      <c r="M114" s="9">
        <v>36446.577888149397</v>
      </c>
      <c r="N114" s="9">
        <v>0</v>
      </c>
      <c r="O114" s="9">
        <v>65717.389178975995</v>
      </c>
      <c r="P114" s="9">
        <v>99647591.576725706</v>
      </c>
      <c r="Q114" s="9">
        <v>66431712.074480601</v>
      </c>
      <c r="R114" s="9">
        <v>9257014.1441625804</v>
      </c>
      <c r="S114" s="9">
        <v>9469234.8234791607</v>
      </c>
      <c r="T114" s="9">
        <v>14489630.5346033</v>
      </c>
    </row>
    <row r="115" spans="1:20">
      <c r="A115" s="9">
        <v>113</v>
      </c>
      <c r="B115" s="9">
        <v>9</v>
      </c>
      <c r="C115" s="9">
        <v>0.87591530043166899</v>
      </c>
      <c r="D115" s="9">
        <v>6630.7918205809901</v>
      </c>
      <c r="E115" s="9">
        <v>0.02</v>
      </c>
      <c r="F115" s="9">
        <v>11.152463665357301</v>
      </c>
      <c r="G115" s="9">
        <v>0</v>
      </c>
      <c r="H115" s="9">
        <v>0.89842223195156201</v>
      </c>
      <c r="I115" s="9">
        <v>1166799.24048686</v>
      </c>
      <c r="J115" s="9">
        <v>552040.10757124401</v>
      </c>
      <c r="K115" s="9">
        <v>546544.54272332799</v>
      </c>
      <c r="L115" s="9">
        <v>444572.00626502599</v>
      </c>
      <c r="M115" s="9">
        <v>36410.641773142401</v>
      </c>
      <c r="N115" s="9">
        <v>0</v>
      </c>
      <c r="O115" s="9">
        <v>65561.894685159597</v>
      </c>
      <c r="P115" s="9">
        <v>99647591.576725706</v>
      </c>
      <c r="Q115" s="9">
        <v>66431712.074480601</v>
      </c>
      <c r="R115" s="9">
        <v>9257014.1441625804</v>
      </c>
      <c r="S115" s="9">
        <v>9469234.8234791607</v>
      </c>
      <c r="T115" s="9">
        <v>14489630.5346033</v>
      </c>
    </row>
    <row r="116" spans="1:20">
      <c r="A116" s="9">
        <v>114</v>
      </c>
      <c r="B116" s="9">
        <v>9</v>
      </c>
      <c r="C116" s="9">
        <v>0.87426647394536905</v>
      </c>
      <c r="D116" s="9">
        <v>6618.7634416151996</v>
      </c>
      <c r="E116" s="9">
        <v>0.02</v>
      </c>
      <c r="F116" s="9">
        <v>11.1322329908197</v>
      </c>
      <c r="G116" s="9">
        <v>0</v>
      </c>
      <c r="H116" s="9">
        <v>0.89757100171366899</v>
      </c>
      <c r="I116" s="9">
        <v>1166799.24048686</v>
      </c>
      <c r="J116" s="9">
        <v>552040.10757124401</v>
      </c>
      <c r="K116" s="9">
        <v>545516.54464891599</v>
      </c>
      <c r="L116" s="9">
        <v>443735.07888302498</v>
      </c>
      <c r="M116" s="9">
        <v>36374.741420210303</v>
      </c>
      <c r="N116" s="9">
        <v>0</v>
      </c>
      <c r="O116" s="9">
        <v>65406.724345679999</v>
      </c>
      <c r="P116" s="9">
        <v>99647591.576725706</v>
      </c>
      <c r="Q116" s="9">
        <v>66431712.074480601</v>
      </c>
      <c r="R116" s="9">
        <v>9257014.1441625804</v>
      </c>
      <c r="S116" s="9">
        <v>9469234.8234791607</v>
      </c>
      <c r="T116" s="9">
        <v>14489630.5346033</v>
      </c>
    </row>
    <row r="117" spans="1:20">
      <c r="A117" s="9">
        <v>115</v>
      </c>
      <c r="B117" s="9">
        <v>9</v>
      </c>
      <c r="C117" s="9">
        <v>0.87262076188474302</v>
      </c>
      <c r="D117" s="9">
        <v>6606.7569421504404</v>
      </c>
      <c r="E117" s="9">
        <v>0.02</v>
      </c>
      <c r="F117" s="9">
        <v>11.1120391154828</v>
      </c>
      <c r="G117" s="9">
        <v>0</v>
      </c>
      <c r="H117" s="9">
        <v>0.89672057799290406</v>
      </c>
      <c r="I117" s="9">
        <v>1166799.24048686</v>
      </c>
      <c r="J117" s="9">
        <v>552040.10757124401</v>
      </c>
      <c r="K117" s="9">
        <v>544490.48676940298</v>
      </c>
      <c r="L117" s="9">
        <v>442899.73245853803</v>
      </c>
      <c r="M117" s="9">
        <v>36338.876793404903</v>
      </c>
      <c r="N117" s="9">
        <v>0</v>
      </c>
      <c r="O117" s="9">
        <v>65251.877517460001</v>
      </c>
      <c r="P117" s="9">
        <v>99647591.576725706</v>
      </c>
      <c r="Q117" s="9">
        <v>66431712.074480601</v>
      </c>
      <c r="R117" s="9">
        <v>9257014.1441625804</v>
      </c>
      <c r="S117" s="9">
        <v>9469234.8234791607</v>
      </c>
      <c r="T117" s="9">
        <v>14489630.5346033</v>
      </c>
    </row>
    <row r="118" spans="1:20">
      <c r="A118" s="9">
        <v>116</v>
      </c>
      <c r="B118" s="9">
        <v>9</v>
      </c>
      <c r="C118" s="9">
        <v>0.870978158346706</v>
      </c>
      <c r="D118" s="9">
        <v>6594.7722822730702</v>
      </c>
      <c r="E118" s="9">
        <v>0.02</v>
      </c>
      <c r="F118" s="9">
        <v>11.091881972216299</v>
      </c>
      <c r="G118" s="9">
        <v>0</v>
      </c>
      <c r="H118" s="9">
        <v>0.89587096002511502</v>
      </c>
      <c r="I118" s="9">
        <v>1166799.24048686</v>
      </c>
      <c r="J118" s="9">
        <v>552040.10757124401</v>
      </c>
      <c r="K118" s="9">
        <v>543466.36541031895</v>
      </c>
      <c r="L118" s="9">
        <v>442065.963994833</v>
      </c>
      <c r="M118" s="9">
        <v>36303.047856814497</v>
      </c>
      <c r="N118" s="9">
        <v>0</v>
      </c>
      <c r="O118" s="9">
        <v>65097.353558671603</v>
      </c>
      <c r="P118" s="9">
        <v>99647591.576725706</v>
      </c>
      <c r="Q118" s="9">
        <v>66431712.074480601</v>
      </c>
      <c r="R118" s="9">
        <v>9257014.1441625804</v>
      </c>
      <c r="S118" s="9">
        <v>9469234.8234791607</v>
      </c>
      <c r="T118" s="9">
        <v>14489630.5346033</v>
      </c>
    </row>
    <row r="119" spans="1:20">
      <c r="A119" s="9">
        <v>117</v>
      </c>
      <c r="B119" s="9">
        <v>9</v>
      </c>
      <c r="C119" s="9">
        <v>0.86933865743940097</v>
      </c>
      <c r="D119" s="9">
        <v>6582.8094221424999</v>
      </c>
      <c r="E119" s="9">
        <v>0.02</v>
      </c>
      <c r="F119" s="9">
        <v>11.071761494012399</v>
      </c>
      <c r="G119" s="9">
        <v>0</v>
      </c>
      <c r="H119" s="9">
        <v>0.895022147046871</v>
      </c>
      <c r="I119" s="9">
        <v>1166799.24048686</v>
      </c>
      <c r="J119" s="9">
        <v>552040.10757124401</v>
      </c>
      <c r="K119" s="9">
        <v>542444.17690417299</v>
      </c>
      <c r="L119" s="9">
        <v>441233.77050087601</v>
      </c>
      <c r="M119" s="9">
        <v>36267.254574563703</v>
      </c>
      <c r="N119" s="9">
        <v>0</v>
      </c>
      <c r="O119" s="9">
        <v>64943.151828733098</v>
      </c>
      <c r="P119" s="9">
        <v>99647591.576725706</v>
      </c>
      <c r="Q119" s="9">
        <v>66431712.074480601</v>
      </c>
      <c r="R119" s="9">
        <v>9257014.1441625804</v>
      </c>
      <c r="S119" s="9">
        <v>9469234.8234791607</v>
      </c>
      <c r="T119" s="9">
        <v>14489630.5346033</v>
      </c>
    </row>
    <row r="120" spans="1:20">
      <c r="A120" s="9">
        <v>118</v>
      </c>
      <c r="B120" s="9">
        <v>9</v>
      </c>
      <c r="C120" s="9">
        <v>0.86770225328217498</v>
      </c>
      <c r="D120" s="9">
        <v>6570.8683219910499</v>
      </c>
      <c r="E120" s="9">
        <v>0.02</v>
      </c>
      <c r="F120" s="9">
        <v>11.0516776139862</v>
      </c>
      <c r="G120" s="9">
        <v>0</v>
      </c>
      <c r="H120" s="9">
        <v>0.89417413829546799</v>
      </c>
      <c r="I120" s="9">
        <v>1166799.24048686</v>
      </c>
      <c r="J120" s="9">
        <v>552040.10757124401</v>
      </c>
      <c r="K120" s="9">
        <v>541423.91759044596</v>
      </c>
      <c r="L120" s="9">
        <v>440403.14899132599</v>
      </c>
      <c r="M120" s="9">
        <v>36231.496910813701</v>
      </c>
      <c r="N120" s="9">
        <v>0</v>
      </c>
      <c r="O120" s="9">
        <v>64789.271688307002</v>
      </c>
      <c r="P120" s="9">
        <v>99647591.576725706</v>
      </c>
      <c r="Q120" s="9">
        <v>66431712.074480601</v>
      </c>
      <c r="R120" s="9">
        <v>9257014.1441625804</v>
      </c>
      <c r="S120" s="9">
        <v>9469234.8234791607</v>
      </c>
      <c r="T120" s="9">
        <v>14489630.5346033</v>
      </c>
    </row>
    <row r="121" spans="1:20">
      <c r="A121" s="9">
        <v>119</v>
      </c>
      <c r="B121" s="9">
        <v>9</v>
      </c>
      <c r="C121" s="9">
        <v>0.86606894000556001</v>
      </c>
      <c r="D121" s="9">
        <v>6558.9489421237804</v>
      </c>
      <c r="E121" s="9">
        <v>0.02</v>
      </c>
      <c r="F121" s="9">
        <v>11.031630265375</v>
      </c>
      <c r="G121" s="9">
        <v>0</v>
      </c>
      <c r="H121" s="9">
        <v>0.89332693300892396</v>
      </c>
      <c r="I121" s="9">
        <v>1166799.24048686</v>
      </c>
      <c r="J121" s="9">
        <v>552040.10757124401</v>
      </c>
      <c r="K121" s="9">
        <v>540405.58381557604</v>
      </c>
      <c r="L121" s="9">
        <v>439574.09648651601</v>
      </c>
      <c r="M121" s="9">
        <v>36195.7748297621</v>
      </c>
      <c r="N121" s="9">
        <v>0</v>
      </c>
      <c r="O121" s="9">
        <v>64635.712499297901</v>
      </c>
      <c r="P121" s="9">
        <v>99647591.576725706</v>
      </c>
      <c r="Q121" s="9">
        <v>66431712.074480601</v>
      </c>
      <c r="R121" s="9">
        <v>9257014.1441625804</v>
      </c>
      <c r="S121" s="9">
        <v>9469234.8234791607</v>
      </c>
      <c r="T121" s="9">
        <v>14489630.5346033</v>
      </c>
    </row>
    <row r="122" spans="1:20">
      <c r="A122" s="9">
        <v>120</v>
      </c>
      <c r="B122" s="9">
        <v>10</v>
      </c>
      <c r="C122" s="9">
        <v>0.60182525967921996</v>
      </c>
      <c r="D122" s="9">
        <v>4268.8528202214602</v>
      </c>
      <c r="E122" s="9">
        <v>0.02</v>
      </c>
      <c r="F122" s="9">
        <v>7.1798066243982497</v>
      </c>
      <c r="G122" s="9">
        <v>2278.1984226969298</v>
      </c>
      <c r="H122" s="9">
        <v>0.88860730510999397</v>
      </c>
      <c r="I122" s="9">
        <v>1166799.24048686</v>
      </c>
      <c r="J122" s="9">
        <v>552040.10757124401</v>
      </c>
      <c r="K122" s="9">
        <v>388013.29369447898</v>
      </c>
      <c r="L122" s="9">
        <v>305444.44314705901</v>
      </c>
      <c r="M122" s="9">
        <v>23577.346376703201</v>
      </c>
      <c r="N122" s="9">
        <v>0</v>
      </c>
      <c r="O122" s="9">
        <v>58991.504170715903</v>
      </c>
      <c r="P122" s="9">
        <v>99647591.576725706</v>
      </c>
      <c r="Q122" s="9">
        <v>66431712.074480601</v>
      </c>
      <c r="R122" s="9">
        <v>9257014.1441625804</v>
      </c>
      <c r="S122" s="9">
        <v>9469234.8234791607</v>
      </c>
      <c r="T122" s="9">
        <v>14489630.5346033</v>
      </c>
    </row>
    <row r="123" spans="1:20">
      <c r="A123" s="9">
        <v>121</v>
      </c>
      <c r="B123" s="9">
        <v>10</v>
      </c>
      <c r="C123" s="9">
        <v>0.60068276504510898</v>
      </c>
      <c r="D123" s="9">
        <v>4261.0711883373897</v>
      </c>
      <c r="E123" s="9">
        <v>0.02</v>
      </c>
      <c r="F123" s="9">
        <v>7.16671873211512</v>
      </c>
      <c r="G123" s="9">
        <v>0</v>
      </c>
      <c r="H123" s="9">
        <v>0.88773319860434097</v>
      </c>
      <c r="I123" s="9">
        <v>1166799.24048686</v>
      </c>
      <c r="J123" s="9">
        <v>552040.10757124401</v>
      </c>
      <c r="K123" s="9">
        <v>387277.02903586498</v>
      </c>
      <c r="L123" s="9">
        <v>304864.586447537</v>
      </c>
      <c r="M123" s="9">
        <v>23553.8902178389</v>
      </c>
      <c r="N123" s="9">
        <v>0</v>
      </c>
      <c r="O123" s="9">
        <v>58858.552370489102</v>
      </c>
      <c r="P123" s="9">
        <v>99647591.576725706</v>
      </c>
      <c r="Q123" s="9">
        <v>66431712.074480601</v>
      </c>
      <c r="R123" s="9">
        <v>9257014.1441625804</v>
      </c>
      <c r="S123" s="9">
        <v>9469234.8234791607</v>
      </c>
      <c r="T123" s="9">
        <v>14489630.5346033</v>
      </c>
    </row>
    <row r="124" spans="1:20">
      <c r="A124" s="9">
        <v>122</v>
      </c>
      <c r="B124" s="9">
        <v>10</v>
      </c>
      <c r="C124" s="9">
        <v>0.59954244801677503</v>
      </c>
      <c r="D124" s="9">
        <v>4253.3037868402298</v>
      </c>
      <c r="E124" s="9">
        <v>0.02</v>
      </c>
      <c r="F124" s="9">
        <v>7.1536547737083396</v>
      </c>
      <c r="G124" s="9">
        <v>0</v>
      </c>
      <c r="H124" s="9">
        <v>0.88685995194102596</v>
      </c>
      <c r="I124" s="9">
        <v>1166799.24048686</v>
      </c>
      <c r="J124" s="9">
        <v>552040.10757124401</v>
      </c>
      <c r="K124" s="9">
        <v>386542.16704218101</v>
      </c>
      <c r="L124" s="9">
        <v>304285.83492917602</v>
      </c>
      <c r="M124" s="9">
        <v>23530.457645509599</v>
      </c>
      <c r="N124" s="9">
        <v>0</v>
      </c>
      <c r="O124" s="9">
        <v>58725.874467494898</v>
      </c>
      <c r="P124" s="9">
        <v>99647591.576725706</v>
      </c>
      <c r="Q124" s="9">
        <v>66431712.074480601</v>
      </c>
      <c r="R124" s="9">
        <v>9257014.1441625804</v>
      </c>
      <c r="S124" s="9">
        <v>9469234.8234791607</v>
      </c>
      <c r="T124" s="9">
        <v>14489630.5346033</v>
      </c>
    </row>
    <row r="125" spans="1:20">
      <c r="A125" s="9">
        <v>123</v>
      </c>
      <c r="B125" s="9">
        <v>10</v>
      </c>
      <c r="C125" s="9">
        <v>0.59840430442691095</v>
      </c>
      <c r="D125" s="9">
        <v>4245.5505896185005</v>
      </c>
      <c r="E125" s="9">
        <v>0.02</v>
      </c>
      <c r="F125" s="9">
        <v>7.1406147052616502</v>
      </c>
      <c r="G125" s="9">
        <v>0</v>
      </c>
      <c r="H125" s="9">
        <v>0.88598756427423797</v>
      </c>
      <c r="I125" s="9">
        <v>1166799.24048686</v>
      </c>
      <c r="J125" s="9">
        <v>552040.10757124401</v>
      </c>
      <c r="K125" s="9">
        <v>385808.70503044</v>
      </c>
      <c r="L125" s="9">
        <v>303708.18647711998</v>
      </c>
      <c r="M125" s="9">
        <v>23507.0486357189</v>
      </c>
      <c r="N125" s="9">
        <v>0</v>
      </c>
      <c r="O125" s="9">
        <v>58593.469917601498</v>
      </c>
      <c r="P125" s="9">
        <v>99647591.576725706</v>
      </c>
      <c r="Q125" s="9">
        <v>66431712.074480601</v>
      </c>
      <c r="R125" s="9">
        <v>9257014.1441625804</v>
      </c>
      <c r="S125" s="9">
        <v>9469234.8234791607</v>
      </c>
      <c r="T125" s="9">
        <v>14489630.5346033</v>
      </c>
    </row>
    <row r="126" spans="1:20">
      <c r="A126" s="9">
        <v>124</v>
      </c>
      <c r="B126" s="9">
        <v>10</v>
      </c>
      <c r="C126" s="9">
        <v>0.59726833011621405</v>
      </c>
      <c r="D126" s="9">
        <v>4237.8115706088101</v>
      </c>
      <c r="E126" s="9">
        <v>0.02</v>
      </c>
      <c r="F126" s="9">
        <v>7.1275984829397201</v>
      </c>
      <c r="G126" s="9">
        <v>0</v>
      </c>
      <c r="H126" s="9">
        <v>0.88511603475899903</v>
      </c>
      <c r="I126" s="9">
        <v>1166799.24048686</v>
      </c>
      <c r="J126" s="9">
        <v>552040.10757124401</v>
      </c>
      <c r="K126" s="9">
        <v>385076.64032280899</v>
      </c>
      <c r="L126" s="9">
        <v>303131.638980572</v>
      </c>
      <c r="M126" s="9">
        <v>23483.663164495101</v>
      </c>
      <c r="N126" s="9">
        <v>0</v>
      </c>
      <c r="O126" s="9">
        <v>58461.338177741702</v>
      </c>
      <c r="P126" s="9">
        <v>99647591.576725706</v>
      </c>
      <c r="Q126" s="9">
        <v>66431712.074480601</v>
      </c>
      <c r="R126" s="9">
        <v>9257014.1441625804</v>
      </c>
      <c r="S126" s="9">
        <v>9469234.8234791607</v>
      </c>
      <c r="T126" s="9">
        <v>14489630.5346033</v>
      </c>
    </row>
    <row r="127" spans="1:20">
      <c r="A127" s="9">
        <v>125</v>
      </c>
      <c r="B127" s="9">
        <v>10</v>
      </c>
      <c r="C127" s="9">
        <v>0.59613452093337604</v>
      </c>
      <c r="D127" s="9">
        <v>4230.0867037957596</v>
      </c>
      <c r="E127" s="9">
        <v>0.02</v>
      </c>
      <c r="F127" s="9">
        <v>7.1146060629879102</v>
      </c>
      <c r="G127" s="9">
        <v>0</v>
      </c>
      <c r="H127" s="9">
        <v>0.88424536255116004</v>
      </c>
      <c r="I127" s="9">
        <v>1166799.24048686</v>
      </c>
      <c r="J127" s="9">
        <v>552040.10757124401</v>
      </c>
      <c r="K127" s="9">
        <v>384345.97024659702</v>
      </c>
      <c r="L127" s="9">
        <v>302556.19033279398</v>
      </c>
      <c r="M127" s="9">
        <v>23460.301207891302</v>
      </c>
      <c r="N127" s="9">
        <v>0</v>
      </c>
      <c r="O127" s="9">
        <v>58329.478705911002</v>
      </c>
      <c r="P127" s="9">
        <v>99647591.576725706</v>
      </c>
      <c r="Q127" s="9">
        <v>66431712.074480601</v>
      </c>
      <c r="R127" s="9">
        <v>9257014.1441625804</v>
      </c>
      <c r="S127" s="9">
        <v>9469234.8234791607</v>
      </c>
      <c r="T127" s="9">
        <v>14489630.5346033</v>
      </c>
    </row>
    <row r="128" spans="1:20">
      <c r="A128" s="9">
        <v>126</v>
      </c>
      <c r="B128" s="9">
        <v>10</v>
      </c>
      <c r="C128" s="9">
        <v>0.59500287273506403</v>
      </c>
      <c r="D128" s="9">
        <v>4222.3759632118399</v>
      </c>
      <c r="E128" s="9">
        <v>0.02</v>
      </c>
      <c r="F128" s="9">
        <v>7.10163740173215</v>
      </c>
      <c r="G128" s="9">
        <v>0</v>
      </c>
      <c r="H128" s="9">
        <v>0.88337554680740604</v>
      </c>
      <c r="I128" s="9">
        <v>1166799.24048686</v>
      </c>
      <c r="J128" s="9">
        <v>552040.10757124401</v>
      </c>
      <c r="K128" s="9">
        <v>383616.69213424402</v>
      </c>
      <c r="L128" s="9">
        <v>301981.83843109303</v>
      </c>
      <c r="M128" s="9">
        <v>23436.9627419852</v>
      </c>
      <c r="N128" s="9">
        <v>0</v>
      </c>
      <c r="O128" s="9">
        <v>58197.890961165402</v>
      </c>
      <c r="P128" s="9">
        <v>99647591.576725706</v>
      </c>
      <c r="Q128" s="9">
        <v>66431712.074480601</v>
      </c>
      <c r="R128" s="9">
        <v>9257014.1441625804</v>
      </c>
      <c r="S128" s="9">
        <v>9469234.8234791607</v>
      </c>
      <c r="T128" s="9">
        <v>14489630.5346033</v>
      </c>
    </row>
    <row r="129" spans="1:20">
      <c r="A129" s="9">
        <v>127</v>
      </c>
      <c r="B129" s="9">
        <v>10</v>
      </c>
      <c r="C129" s="9">
        <v>0.59387338138590495</v>
      </c>
      <c r="D129" s="9">
        <v>4214.6793229373698</v>
      </c>
      <c r="E129" s="9">
        <v>0.02</v>
      </c>
      <c r="F129" s="9">
        <v>7.0886924555787996</v>
      </c>
      <c r="G129" s="9">
        <v>0</v>
      </c>
      <c r="H129" s="9">
        <v>0.88250658668524695</v>
      </c>
      <c r="I129" s="9">
        <v>1166799.24048686</v>
      </c>
      <c r="J129" s="9">
        <v>552040.10757124401</v>
      </c>
      <c r="K129" s="9">
        <v>382888.80332331598</v>
      </c>
      <c r="L129" s="9">
        <v>301408.58117681701</v>
      </c>
      <c r="M129" s="9">
        <v>23413.6477428791</v>
      </c>
      <c r="N129" s="9">
        <v>0</v>
      </c>
      <c r="O129" s="9">
        <v>58066.574403619801</v>
      </c>
      <c r="P129" s="9">
        <v>99647591.576725706</v>
      </c>
      <c r="Q129" s="9">
        <v>66431712.074480601</v>
      </c>
      <c r="R129" s="9">
        <v>9257014.1441625804</v>
      </c>
      <c r="S129" s="9">
        <v>9469234.8234791607</v>
      </c>
      <c r="T129" s="9">
        <v>14489630.5346033</v>
      </c>
    </row>
    <row r="130" spans="1:20">
      <c r="A130" s="9">
        <v>128</v>
      </c>
      <c r="B130" s="9">
        <v>10</v>
      </c>
      <c r="C130" s="9">
        <v>0.59274604275847298</v>
      </c>
      <c r="D130" s="9">
        <v>4206.9967571003999</v>
      </c>
      <c r="E130" s="9">
        <v>0.02</v>
      </c>
      <c r="F130" s="9">
        <v>7.0757711810144901</v>
      </c>
      <c r="G130" s="9">
        <v>0</v>
      </c>
      <c r="H130" s="9">
        <v>0.88163848134302403</v>
      </c>
      <c r="I130" s="9">
        <v>1166799.24048686</v>
      </c>
      <c r="J130" s="9">
        <v>552040.10757124401</v>
      </c>
      <c r="K130" s="9">
        <v>382162.30115649098</v>
      </c>
      <c r="L130" s="9">
        <v>300836.41647534602</v>
      </c>
      <c r="M130" s="9">
        <v>23390.356186700101</v>
      </c>
      <c r="N130" s="9">
        <v>0</v>
      </c>
      <c r="O130" s="9">
        <v>57935.528494445098</v>
      </c>
      <c r="P130" s="9">
        <v>99647591.576725706</v>
      </c>
      <c r="Q130" s="9">
        <v>66431712.074480601</v>
      </c>
      <c r="R130" s="9">
        <v>9257014.1441625804</v>
      </c>
      <c r="S130" s="9">
        <v>9469234.8234791607</v>
      </c>
      <c r="T130" s="9">
        <v>14489630.5346033</v>
      </c>
    </row>
    <row r="131" spans="1:20">
      <c r="A131" s="9">
        <v>129</v>
      </c>
      <c r="B131" s="9">
        <v>10</v>
      </c>
      <c r="C131" s="9">
        <v>0.59162085273327203</v>
      </c>
      <c r="D131" s="9">
        <v>4199.3282398766296</v>
      </c>
      <c r="E131" s="9">
        <v>0.02</v>
      </c>
      <c r="F131" s="9">
        <v>7.0628735346059903</v>
      </c>
      <c r="G131" s="9">
        <v>0</v>
      </c>
      <c r="H131" s="9">
        <v>0.88077122993990697</v>
      </c>
      <c r="I131" s="9">
        <v>1166799.24048686</v>
      </c>
      <c r="J131" s="9">
        <v>552040.10757124401</v>
      </c>
      <c r="K131" s="9">
        <v>381437.18298154901</v>
      </c>
      <c r="L131" s="9">
        <v>300265.342236083</v>
      </c>
      <c r="M131" s="9">
        <v>23367.088049599599</v>
      </c>
      <c r="N131" s="9">
        <v>0</v>
      </c>
      <c r="O131" s="9">
        <v>57804.752695866999</v>
      </c>
      <c r="P131" s="9">
        <v>99647591.576725706</v>
      </c>
      <c r="Q131" s="9">
        <v>66431712.074480601</v>
      </c>
      <c r="R131" s="9">
        <v>9257014.1441625804</v>
      </c>
      <c r="S131" s="9">
        <v>9469234.8234791607</v>
      </c>
      <c r="T131" s="9">
        <v>14489630.5346033</v>
      </c>
    </row>
    <row r="132" spans="1:20">
      <c r="A132" s="9">
        <v>130</v>
      </c>
      <c r="B132" s="9">
        <v>10</v>
      </c>
      <c r="C132" s="9">
        <v>0.59049780719872103</v>
      </c>
      <c r="D132" s="9">
        <v>4191.67374548929</v>
      </c>
      <c r="E132" s="9">
        <v>0.02</v>
      </c>
      <c r="F132" s="9">
        <v>7.0499994730000202</v>
      </c>
      <c r="G132" s="9">
        <v>0</v>
      </c>
      <c r="H132" s="9">
        <v>0.87990483163589195</v>
      </c>
      <c r="I132" s="9">
        <v>1166799.24048686</v>
      </c>
      <c r="J132" s="9">
        <v>552040.10757124401</v>
      </c>
      <c r="K132" s="9">
        <v>380713.446151365</v>
      </c>
      <c r="L132" s="9">
        <v>299695.35637244798</v>
      </c>
      <c r="M132" s="9">
        <v>23343.843307753799</v>
      </c>
      <c r="N132" s="9">
        <v>0</v>
      </c>
      <c r="O132" s="9">
        <v>57674.246471163497</v>
      </c>
      <c r="P132" s="9">
        <v>99647591.576725706</v>
      </c>
      <c r="Q132" s="9">
        <v>66431712.074480601</v>
      </c>
      <c r="R132" s="9">
        <v>9257014.1441625804</v>
      </c>
      <c r="S132" s="9">
        <v>9469234.8234791607</v>
      </c>
      <c r="T132" s="9">
        <v>14489630.5346033</v>
      </c>
    </row>
    <row r="133" spans="1:20">
      <c r="A133" s="9">
        <v>131</v>
      </c>
      <c r="B133" s="9">
        <v>10</v>
      </c>
      <c r="C133" s="9">
        <v>0.58937690205113802</v>
      </c>
      <c r="D133" s="9">
        <v>4184.0332482090898</v>
      </c>
      <c r="E133" s="9">
        <v>0.02</v>
      </c>
      <c r="F133" s="9">
        <v>7.0371489529231601</v>
      </c>
      <c r="G133" s="9">
        <v>0</v>
      </c>
      <c r="H133" s="9">
        <v>0.8790392855918</v>
      </c>
      <c r="I133" s="9">
        <v>1166799.24048686</v>
      </c>
      <c r="J133" s="9">
        <v>552040.10757124401</v>
      </c>
      <c r="K133" s="9">
        <v>379991.08802389598</v>
      </c>
      <c r="L133" s="9">
        <v>299126.45680186898</v>
      </c>
      <c r="M133" s="9">
        <v>23320.621937363401</v>
      </c>
      <c r="N133" s="9">
        <v>0</v>
      </c>
      <c r="O133" s="9">
        <v>57544.009284662803</v>
      </c>
      <c r="P133" s="9">
        <v>99647591.576725706</v>
      </c>
      <c r="Q133" s="9">
        <v>66431712.074480601</v>
      </c>
      <c r="R133" s="9">
        <v>9257014.1441625804</v>
      </c>
      <c r="S133" s="9">
        <v>9469234.8234791607</v>
      </c>
      <c r="T133" s="9">
        <v>14489630.5346033</v>
      </c>
    </row>
    <row r="134" spans="1:20">
      <c r="A134" s="9">
        <v>132</v>
      </c>
      <c r="B134" s="9">
        <v>11</v>
      </c>
      <c r="C134" s="9">
        <v>0.63182486625399703</v>
      </c>
      <c r="D134" s="9">
        <v>4176.4067223541197</v>
      </c>
      <c r="E134" s="9">
        <v>0.02</v>
      </c>
      <c r="F134" s="9">
        <v>7.02424864572607</v>
      </c>
      <c r="G134" s="9">
        <v>0</v>
      </c>
      <c r="H134" s="9">
        <v>0.87455507863788196</v>
      </c>
      <c r="I134" s="9">
        <v>1166799.24048686</v>
      </c>
      <c r="J134" s="9">
        <v>552040.10757124401</v>
      </c>
      <c r="K134" s="9">
        <v>379270.10596217302</v>
      </c>
      <c r="L134" s="9">
        <v>320692.14774604799</v>
      </c>
      <c r="M134" s="9">
        <v>23297.423914653598</v>
      </c>
      <c r="N134" s="9">
        <v>0</v>
      </c>
      <c r="O134" s="9">
        <v>35280.534301471002</v>
      </c>
      <c r="P134" s="9">
        <v>99647591.576725706</v>
      </c>
      <c r="Q134" s="9">
        <v>66431712.074480601</v>
      </c>
      <c r="R134" s="9">
        <v>9257014.1441625804</v>
      </c>
      <c r="S134" s="9">
        <v>9469234.8234791607</v>
      </c>
      <c r="T134" s="9">
        <v>14489630.5346033</v>
      </c>
    </row>
    <row r="135" spans="1:20">
      <c r="A135" s="9">
        <v>133</v>
      </c>
      <c r="B135" s="9">
        <v>11</v>
      </c>
      <c r="C135" s="9">
        <v>0.63061311094453598</v>
      </c>
      <c r="D135" s="9">
        <v>4168.7506488421404</v>
      </c>
      <c r="E135" s="9">
        <v>0.02</v>
      </c>
      <c r="F135" s="9">
        <v>7.01137207702984</v>
      </c>
      <c r="G135" s="9">
        <v>0</v>
      </c>
      <c r="H135" s="9">
        <v>0.87366745843009896</v>
      </c>
      <c r="I135" s="9">
        <v>1166799.24048686</v>
      </c>
      <c r="J135" s="9">
        <v>552040.10757124401</v>
      </c>
      <c r="K135" s="9">
        <v>378543.77703533799</v>
      </c>
      <c r="L135" s="9">
        <v>320077.10479495802</v>
      </c>
      <c r="M135" s="9">
        <v>23274.0063932966</v>
      </c>
      <c r="N135" s="9">
        <v>0</v>
      </c>
      <c r="O135" s="9">
        <v>35192.665847082702</v>
      </c>
      <c r="P135" s="9">
        <v>99647591.576725706</v>
      </c>
      <c r="Q135" s="9">
        <v>66431712.074480601</v>
      </c>
      <c r="R135" s="9">
        <v>9257014.1441625804</v>
      </c>
      <c r="S135" s="9">
        <v>9469234.8234791607</v>
      </c>
      <c r="T135" s="9">
        <v>14489630.5346033</v>
      </c>
    </row>
    <row r="136" spans="1:20">
      <c r="A136" s="9">
        <v>134</v>
      </c>
      <c r="B136" s="9">
        <v>11</v>
      </c>
      <c r="C136" s="9">
        <v>0.62940369069444502</v>
      </c>
      <c r="D136" s="9">
        <v>4161.1086636541604</v>
      </c>
      <c r="E136" s="9">
        <v>0.02</v>
      </c>
      <c r="F136" s="9">
        <v>6.9985192029750101</v>
      </c>
      <c r="G136" s="9">
        <v>0</v>
      </c>
      <c r="H136" s="9">
        <v>0.87278073910283605</v>
      </c>
      <c r="I136" s="9">
        <v>1166799.24048686</v>
      </c>
      <c r="J136" s="9">
        <v>552040.10757124401</v>
      </c>
      <c r="K136" s="9">
        <v>377818.84569087002</v>
      </c>
      <c r="L136" s="9">
        <v>319463.246977665</v>
      </c>
      <c r="M136" s="9">
        <v>23250.6127086749</v>
      </c>
      <c r="N136" s="9">
        <v>0</v>
      </c>
      <c r="O136" s="9">
        <v>35104.986004530001</v>
      </c>
      <c r="P136" s="9">
        <v>99647591.576725706</v>
      </c>
      <c r="Q136" s="9">
        <v>66431712.074480601</v>
      </c>
      <c r="R136" s="9">
        <v>9257014.1441625804</v>
      </c>
      <c r="S136" s="9">
        <v>9469234.8234791607</v>
      </c>
      <c r="T136" s="9">
        <v>14489630.5346033</v>
      </c>
    </row>
    <row r="137" spans="1:20">
      <c r="A137" s="9">
        <v>135</v>
      </c>
      <c r="B137" s="9">
        <v>11</v>
      </c>
      <c r="C137" s="9">
        <v>0.62819660098250496</v>
      </c>
      <c r="D137" s="9">
        <v>4153.4807407604903</v>
      </c>
      <c r="E137" s="9">
        <v>0.02</v>
      </c>
      <c r="F137" s="9">
        <v>6.9856899797835199</v>
      </c>
      <c r="G137" s="9">
        <v>0</v>
      </c>
      <c r="H137" s="9">
        <v>0.87189491974175204</v>
      </c>
      <c r="I137" s="9">
        <v>1166799.24048686</v>
      </c>
      <c r="J137" s="9">
        <v>552040.10757124401</v>
      </c>
      <c r="K137" s="9">
        <v>377095.30922670598</v>
      </c>
      <c r="L137" s="9">
        <v>318850.57199968398</v>
      </c>
      <c r="M137" s="9">
        <v>23227.242836186699</v>
      </c>
      <c r="N137" s="9">
        <v>0</v>
      </c>
      <c r="O137" s="9">
        <v>35017.4943908348</v>
      </c>
      <c r="P137" s="9">
        <v>99647591.576725706</v>
      </c>
      <c r="Q137" s="9">
        <v>66431712.074480601</v>
      </c>
      <c r="R137" s="9">
        <v>9257014.1441625804</v>
      </c>
      <c r="S137" s="9">
        <v>9469234.8234791607</v>
      </c>
      <c r="T137" s="9">
        <v>14489630.5346033</v>
      </c>
    </row>
    <row r="138" spans="1:20">
      <c r="A138" s="9">
        <v>136</v>
      </c>
      <c r="B138" s="9">
        <v>11</v>
      </c>
      <c r="C138" s="9">
        <v>0.62699183729629204</v>
      </c>
      <c r="D138" s="9">
        <v>4145.8668541797297</v>
      </c>
      <c r="E138" s="9">
        <v>0.02</v>
      </c>
      <c r="F138" s="9">
        <v>6.9728843637585403</v>
      </c>
      <c r="G138" s="9">
        <v>0</v>
      </c>
      <c r="H138" s="9">
        <v>0.87100999943343804</v>
      </c>
      <c r="I138" s="9">
        <v>1166799.24048686</v>
      </c>
      <c r="J138" s="9">
        <v>552040.10757124401</v>
      </c>
      <c r="K138" s="9">
        <v>376373.164946031</v>
      </c>
      <c r="L138" s="9">
        <v>318239.07757099601</v>
      </c>
      <c r="M138" s="9">
        <v>23203.896751256201</v>
      </c>
      <c r="N138" s="9">
        <v>0</v>
      </c>
      <c r="O138" s="9">
        <v>34930.190623778602</v>
      </c>
      <c r="P138" s="9">
        <v>99647591.576725706</v>
      </c>
      <c r="Q138" s="9">
        <v>66431712.074480601</v>
      </c>
      <c r="R138" s="9">
        <v>9257014.1441625804</v>
      </c>
      <c r="S138" s="9">
        <v>9469234.8234791607</v>
      </c>
      <c r="T138" s="9">
        <v>14489630.5346033</v>
      </c>
    </row>
    <row r="139" spans="1:20">
      <c r="A139" s="9">
        <v>137</v>
      </c>
      <c r="B139" s="9">
        <v>11</v>
      </c>
      <c r="C139" s="9">
        <v>0.62578939513216203</v>
      </c>
      <c r="D139" s="9">
        <v>4138.2669779786702</v>
      </c>
      <c r="E139" s="9">
        <v>0.02</v>
      </c>
      <c r="F139" s="9">
        <v>6.9601023112843299</v>
      </c>
      <c r="G139" s="9">
        <v>0</v>
      </c>
      <c r="H139" s="9">
        <v>0.87012597726540897</v>
      </c>
      <c r="I139" s="9">
        <v>1166799.24048686</v>
      </c>
      <c r="J139" s="9">
        <v>552040.10757124401</v>
      </c>
      <c r="K139" s="9">
        <v>375652.41015726898</v>
      </c>
      <c r="L139" s="9">
        <v>317628.761406034</v>
      </c>
      <c r="M139" s="9">
        <v>23180.574429333199</v>
      </c>
      <c r="N139" s="9">
        <v>0</v>
      </c>
      <c r="O139" s="9">
        <v>34843.074321901899</v>
      </c>
      <c r="P139" s="9">
        <v>99647591.576725706</v>
      </c>
      <c r="Q139" s="9">
        <v>66431712.074480601</v>
      </c>
      <c r="R139" s="9">
        <v>9257014.1441625804</v>
      </c>
      <c r="S139" s="9">
        <v>9469234.8234791607</v>
      </c>
      <c r="T139" s="9">
        <v>14489630.5346033</v>
      </c>
    </row>
    <row r="140" spans="1:20">
      <c r="A140" s="9">
        <v>138</v>
      </c>
      <c r="B140" s="9">
        <v>11</v>
      </c>
      <c r="C140" s="9">
        <v>0.62458926999523201</v>
      </c>
      <c r="D140" s="9">
        <v>4130.6810862722596</v>
      </c>
      <c r="E140" s="9">
        <v>0.02</v>
      </c>
      <c r="F140" s="9">
        <v>6.9473437788260499</v>
      </c>
      <c r="G140" s="9">
        <v>0</v>
      </c>
      <c r="H140" s="9">
        <v>0.86924285232610798</v>
      </c>
      <c r="I140" s="9">
        <v>1166799.24048686</v>
      </c>
      <c r="J140" s="9">
        <v>552040.10757124401</v>
      </c>
      <c r="K140" s="9">
        <v>374933.04217407299</v>
      </c>
      <c r="L140" s="9">
        <v>317019.621223678</v>
      </c>
      <c r="M140" s="9">
        <v>23157.275845893299</v>
      </c>
      <c r="N140" s="9">
        <v>0</v>
      </c>
      <c r="O140" s="9">
        <v>34756.145104502</v>
      </c>
      <c r="P140" s="9">
        <v>99647591.576725706</v>
      </c>
      <c r="Q140" s="9">
        <v>66431712.074480601</v>
      </c>
      <c r="R140" s="9">
        <v>9257014.1441625804</v>
      </c>
      <c r="S140" s="9">
        <v>9469234.8234791607</v>
      </c>
      <c r="T140" s="9">
        <v>14489630.5346033</v>
      </c>
    </row>
    <row r="141" spans="1:20">
      <c r="A141" s="9">
        <v>139</v>
      </c>
      <c r="B141" s="9">
        <v>11</v>
      </c>
      <c r="C141" s="9">
        <v>0.62339145739936497</v>
      </c>
      <c r="D141" s="9">
        <v>4123.1091532234404</v>
      </c>
      <c r="E141" s="9">
        <v>0.02</v>
      </c>
      <c r="F141" s="9">
        <v>6.9346087229296698</v>
      </c>
      <c r="G141" s="9">
        <v>0</v>
      </c>
      <c r="H141" s="9">
        <v>0.86836062370490197</v>
      </c>
      <c r="I141" s="9">
        <v>1166799.24048686</v>
      </c>
      <c r="J141" s="9">
        <v>552040.10757124401</v>
      </c>
      <c r="K141" s="9">
        <v>374215.05831531598</v>
      </c>
      <c r="L141" s="9">
        <v>316411.65474724601</v>
      </c>
      <c r="M141" s="9">
        <v>23134.000976437601</v>
      </c>
      <c r="N141" s="9">
        <v>0</v>
      </c>
      <c r="O141" s="9">
        <v>34669.402591632002</v>
      </c>
      <c r="P141" s="9">
        <v>99647591.576725706</v>
      </c>
      <c r="Q141" s="9">
        <v>66431712.074480601</v>
      </c>
      <c r="R141" s="9">
        <v>9257014.1441625804</v>
      </c>
      <c r="S141" s="9">
        <v>9469234.8234791607</v>
      </c>
      <c r="T141" s="9">
        <v>14489630.5346033</v>
      </c>
    </row>
    <row r="142" spans="1:20">
      <c r="A142" s="9">
        <v>140</v>
      </c>
      <c r="B142" s="9">
        <v>11</v>
      </c>
      <c r="C142" s="9">
        <v>0.62219595286715002</v>
      </c>
      <c r="D142" s="9">
        <v>4115.5511530431104</v>
      </c>
      <c r="E142" s="9">
        <v>0.02</v>
      </c>
      <c r="F142" s="9">
        <v>6.92189710022177</v>
      </c>
      <c r="G142" s="9">
        <v>0</v>
      </c>
      <c r="H142" s="9">
        <v>0.86747929049208305</v>
      </c>
      <c r="I142" s="9">
        <v>1166799.24048686</v>
      </c>
      <c r="J142" s="9">
        <v>552040.10757124401</v>
      </c>
      <c r="K142" s="9">
        <v>373498.455905076</v>
      </c>
      <c r="L142" s="9">
        <v>315804.859704484</v>
      </c>
      <c r="M142" s="9">
        <v>23110.749796493099</v>
      </c>
      <c r="N142" s="9">
        <v>0</v>
      </c>
      <c r="O142" s="9">
        <v>34582.846404098898</v>
      </c>
      <c r="P142" s="9">
        <v>99647591.576725706</v>
      </c>
      <c r="Q142" s="9">
        <v>66431712.074480601</v>
      </c>
      <c r="R142" s="9">
        <v>9257014.1441625804</v>
      </c>
      <c r="S142" s="9">
        <v>9469234.8234791607</v>
      </c>
      <c r="T142" s="9">
        <v>14489630.5346033</v>
      </c>
    </row>
    <row r="143" spans="1:20">
      <c r="A143" s="9">
        <v>141</v>
      </c>
      <c r="B143" s="9">
        <v>11</v>
      </c>
      <c r="C143" s="9">
        <v>0.62100275192988497</v>
      </c>
      <c r="D143" s="9">
        <v>4108.00705999002</v>
      </c>
      <c r="E143" s="9">
        <v>0.02</v>
      </c>
      <c r="F143" s="9">
        <v>6.9092088674094096</v>
      </c>
      <c r="G143" s="9">
        <v>0</v>
      </c>
      <c r="H143" s="9">
        <v>0.86659885177886498</v>
      </c>
      <c r="I143" s="9">
        <v>1166799.24048686</v>
      </c>
      <c r="J143" s="9">
        <v>552040.10757124401</v>
      </c>
      <c r="K143" s="9">
        <v>372783.23227263102</v>
      </c>
      <c r="L143" s="9">
        <v>315199.23382755602</v>
      </c>
      <c r="M143" s="9">
        <v>23087.5222816122</v>
      </c>
      <c r="N143" s="9">
        <v>0</v>
      </c>
      <c r="O143" s="9">
        <v>34496.476163462699</v>
      </c>
      <c r="P143" s="9">
        <v>99647591.576725706</v>
      </c>
      <c r="Q143" s="9">
        <v>66431712.074480601</v>
      </c>
      <c r="R143" s="9">
        <v>9257014.1441625804</v>
      </c>
      <c r="S143" s="9">
        <v>9469234.8234791607</v>
      </c>
      <c r="T143" s="9">
        <v>14489630.5346033</v>
      </c>
    </row>
    <row r="144" spans="1:20">
      <c r="A144" s="9">
        <v>142</v>
      </c>
      <c r="B144" s="9">
        <v>11</v>
      </c>
      <c r="C144" s="9">
        <v>0.61981185012756501</v>
      </c>
      <c r="D144" s="9">
        <v>4100.4768483706803</v>
      </c>
      <c r="E144" s="9">
        <v>0.02</v>
      </c>
      <c r="F144" s="9">
        <v>6.89654398127999</v>
      </c>
      <c r="G144" s="9">
        <v>0</v>
      </c>
      <c r="H144" s="9">
        <v>0.86571930665738706</v>
      </c>
      <c r="I144" s="9">
        <v>1166799.24048686</v>
      </c>
      <c r="J144" s="9">
        <v>552040.10757124401</v>
      </c>
      <c r="K144" s="9">
        <v>372069.384752449</v>
      </c>
      <c r="L144" s="9">
        <v>314594.77485304099</v>
      </c>
      <c r="M144" s="9">
        <v>23064.318407373201</v>
      </c>
      <c r="N144" s="9">
        <v>0</v>
      </c>
      <c r="O144" s="9">
        <v>34410.291492034099</v>
      </c>
      <c r="P144" s="9">
        <v>99647591.576725706</v>
      </c>
      <c r="Q144" s="9">
        <v>66431712.074480601</v>
      </c>
      <c r="R144" s="9">
        <v>9257014.1441625804</v>
      </c>
      <c r="S144" s="9">
        <v>9469234.8234791607</v>
      </c>
      <c r="T144" s="9">
        <v>14489630.5346033</v>
      </c>
    </row>
    <row r="145" spans="1:20">
      <c r="A145" s="9">
        <v>143</v>
      </c>
      <c r="B145" s="9">
        <v>11</v>
      </c>
      <c r="C145" s="9">
        <v>0.61862324300885796</v>
      </c>
      <c r="D145" s="9">
        <v>4092.96049253927</v>
      </c>
      <c r="E145" s="9">
        <v>0.02</v>
      </c>
      <c r="F145" s="9">
        <v>6.8839023987010597</v>
      </c>
      <c r="G145" s="9">
        <v>0</v>
      </c>
      <c r="H145" s="9">
        <v>0.864840654220706</v>
      </c>
      <c r="I145" s="9">
        <v>1166799.24048686</v>
      </c>
      <c r="J145" s="9">
        <v>552040.10757124401</v>
      </c>
      <c r="K145" s="9">
        <v>371356.91068417102</v>
      </c>
      <c r="L145" s="9">
        <v>313991.48052191798</v>
      </c>
      <c r="M145" s="9">
        <v>23041.1381493798</v>
      </c>
      <c r="N145" s="9">
        <v>0</v>
      </c>
      <c r="O145" s="9">
        <v>34324.292012873899</v>
      </c>
      <c r="P145" s="9">
        <v>99647591.576725706</v>
      </c>
      <c r="Q145" s="9">
        <v>66431712.074480601</v>
      </c>
      <c r="R145" s="9">
        <v>9257014.1441625804</v>
      </c>
      <c r="S145" s="9">
        <v>9469234.8234791607</v>
      </c>
      <c r="T145" s="9">
        <v>14489630.5346033</v>
      </c>
    </row>
    <row r="146" spans="1:20">
      <c r="A146" s="9">
        <v>144</v>
      </c>
      <c r="B146" s="9">
        <v>12</v>
      </c>
      <c r="C146" s="9">
        <v>0.66429092153254798</v>
      </c>
      <c r="D146" s="9">
        <v>4085.4579668975598</v>
      </c>
      <c r="E146" s="9">
        <v>0.02</v>
      </c>
      <c r="F146" s="9">
        <v>6.8712052615207897</v>
      </c>
      <c r="G146" s="9">
        <v>0</v>
      </c>
      <c r="H146" s="9">
        <v>0.86059018864180603</v>
      </c>
      <c r="I146" s="9">
        <v>1166799.24048686</v>
      </c>
      <c r="J146" s="9">
        <v>552040.10757124401</v>
      </c>
      <c r="K146" s="9">
        <v>370645.80741261097</v>
      </c>
      <c r="L146" s="9">
        <v>337193.17170469102</v>
      </c>
      <c r="M146" s="9">
        <v>23017.981483261199</v>
      </c>
      <c r="N146" s="9">
        <v>0</v>
      </c>
      <c r="O146" s="9">
        <v>10434.6542246586</v>
      </c>
      <c r="P146" s="9">
        <v>99647591.576725706</v>
      </c>
      <c r="Q146" s="9">
        <v>66431712.074480601</v>
      </c>
      <c r="R146" s="9">
        <v>9257014.1441625804</v>
      </c>
      <c r="S146" s="9">
        <v>9469234.8234791607</v>
      </c>
      <c r="T146" s="9">
        <v>14489630.5346033</v>
      </c>
    </row>
    <row r="147" spans="1:20">
      <c r="A147" s="9">
        <v>145</v>
      </c>
      <c r="B147" s="9">
        <v>12</v>
      </c>
      <c r="C147" s="9">
        <v>0.66300250075074296</v>
      </c>
      <c r="D147" s="9">
        <v>4077.9224707145099</v>
      </c>
      <c r="E147" s="9">
        <v>0.02</v>
      </c>
      <c r="F147" s="9">
        <v>6.8585316500426901</v>
      </c>
      <c r="G147" s="9">
        <v>0</v>
      </c>
      <c r="H147" s="9">
        <v>0.85969339020381497</v>
      </c>
      <c r="I147" s="9">
        <v>1166799.24048686</v>
      </c>
      <c r="J147" s="9">
        <v>552040.10757124401</v>
      </c>
      <c r="K147" s="9">
        <v>369928.81819435197</v>
      </c>
      <c r="L147" s="9">
        <v>336539.18298822502</v>
      </c>
      <c r="M147" s="9">
        <v>22994.5846288383</v>
      </c>
      <c r="N147" s="9">
        <v>0</v>
      </c>
      <c r="O147" s="9">
        <v>10395.050577288501</v>
      </c>
      <c r="P147" s="9">
        <v>99647591.576725706</v>
      </c>
      <c r="Q147" s="9">
        <v>66431712.074480601</v>
      </c>
      <c r="R147" s="9">
        <v>9257014.1441625804</v>
      </c>
      <c r="S147" s="9">
        <v>9469234.8234791607</v>
      </c>
      <c r="T147" s="9">
        <v>14489630.5346033</v>
      </c>
    </row>
    <row r="148" spans="1:20">
      <c r="A148" s="9">
        <v>146</v>
      </c>
      <c r="B148" s="9">
        <v>12</v>
      </c>
      <c r="C148" s="9">
        <v>0.66171659304891195</v>
      </c>
      <c r="D148" s="9">
        <v>4070.4009365637098</v>
      </c>
      <c r="E148" s="9">
        <v>0.02</v>
      </c>
      <c r="F148" s="9">
        <v>6.8458815204658201</v>
      </c>
      <c r="G148" s="9">
        <v>0</v>
      </c>
      <c r="H148" s="9">
        <v>0.85879752629592798</v>
      </c>
      <c r="I148" s="9">
        <v>1166799.24048686</v>
      </c>
      <c r="J148" s="9">
        <v>552040.10757124401</v>
      </c>
      <c r="K148" s="9">
        <v>369213.22378727299</v>
      </c>
      <c r="L148" s="9">
        <v>335886.469792424</v>
      </c>
      <c r="M148" s="9">
        <v>22971.2119122072</v>
      </c>
      <c r="N148" s="9">
        <v>0</v>
      </c>
      <c r="O148" s="9">
        <v>10355.542082641599</v>
      </c>
      <c r="P148" s="9">
        <v>99647591.576725706</v>
      </c>
      <c r="Q148" s="9">
        <v>66431712.074480601</v>
      </c>
      <c r="R148" s="9">
        <v>9257014.1441625804</v>
      </c>
      <c r="S148" s="9">
        <v>9469234.8234791607</v>
      </c>
      <c r="T148" s="9">
        <v>14489630.5346033</v>
      </c>
    </row>
    <row r="149" spans="1:20">
      <c r="A149" s="9">
        <v>147</v>
      </c>
      <c r="B149" s="9">
        <v>12</v>
      </c>
      <c r="C149" s="9">
        <v>0.66043319349744301</v>
      </c>
      <c r="D149" s="9">
        <v>4062.8933384502002</v>
      </c>
      <c r="E149" s="9">
        <v>0.02</v>
      </c>
      <c r="F149" s="9">
        <v>6.8332548290712101</v>
      </c>
      <c r="G149" s="9">
        <v>0</v>
      </c>
      <c r="H149" s="9">
        <v>0.85790259594429497</v>
      </c>
      <c r="I149" s="9">
        <v>1166799.24048686</v>
      </c>
      <c r="J149" s="9">
        <v>552040.10757124401</v>
      </c>
      <c r="K149" s="9">
        <v>368499.02146248898</v>
      </c>
      <c r="L149" s="9">
        <v>335235.02961555897</v>
      </c>
      <c r="M149" s="9">
        <v>22947.863308053598</v>
      </c>
      <c r="N149" s="9">
        <v>0</v>
      </c>
      <c r="O149" s="9">
        <v>10316.128538876301</v>
      </c>
      <c r="P149" s="9">
        <v>99647591.576725706</v>
      </c>
      <c r="Q149" s="9">
        <v>66431712.074480601</v>
      </c>
      <c r="R149" s="9">
        <v>9257014.1441625804</v>
      </c>
      <c r="S149" s="9">
        <v>9469234.8234791607</v>
      </c>
      <c r="T149" s="9">
        <v>14489630.5346033</v>
      </c>
    </row>
    <row r="150" spans="1:20">
      <c r="A150" s="9">
        <v>148</v>
      </c>
      <c r="B150" s="9">
        <v>12</v>
      </c>
      <c r="C150" s="9">
        <v>0.65915229717644797</v>
      </c>
      <c r="D150" s="9">
        <v>4055.3996504276301</v>
      </c>
      <c r="E150" s="9">
        <v>0.02</v>
      </c>
      <c r="F150" s="9">
        <v>6.8206515322217003</v>
      </c>
      <c r="G150" s="9">
        <v>0</v>
      </c>
      <c r="H150" s="9">
        <v>0.85700859817608299</v>
      </c>
      <c r="I150" s="9">
        <v>1166799.24048686</v>
      </c>
      <c r="J150" s="9">
        <v>552040.10757124401</v>
      </c>
      <c r="K150" s="9">
        <v>367786.20849648101</v>
      </c>
      <c r="L150" s="9">
        <v>334584.85996083199</v>
      </c>
      <c r="M150" s="9">
        <v>22924.538791090399</v>
      </c>
      <c r="N150" s="9">
        <v>0</v>
      </c>
      <c r="O150" s="9">
        <v>10276.809744559099</v>
      </c>
      <c r="P150" s="9">
        <v>99647591.576725706</v>
      </c>
      <c r="Q150" s="9">
        <v>66431712.074480601</v>
      </c>
      <c r="R150" s="9">
        <v>9257014.1441625804</v>
      </c>
      <c r="S150" s="9">
        <v>9469234.8234791607</v>
      </c>
      <c r="T150" s="9">
        <v>14489630.5346033</v>
      </c>
    </row>
    <row r="151" spans="1:20">
      <c r="A151" s="9">
        <v>149</v>
      </c>
      <c r="B151" s="9">
        <v>12</v>
      </c>
      <c r="C151" s="9">
        <v>0.65787389917574701</v>
      </c>
      <c r="D151" s="9">
        <v>4047.9198465982299</v>
      </c>
      <c r="E151" s="9">
        <v>0.02</v>
      </c>
      <c r="F151" s="9">
        <v>6.8080715863618</v>
      </c>
      <c r="G151" s="9">
        <v>0</v>
      </c>
      <c r="H151" s="9">
        <v>0.85611553201946999</v>
      </c>
      <c r="I151" s="9">
        <v>1166799.24048686</v>
      </c>
      <c r="J151" s="9">
        <v>552040.10757124401</v>
      </c>
      <c r="K151" s="9">
        <v>367074.782171092</v>
      </c>
      <c r="L151" s="9">
        <v>333935.958336371</v>
      </c>
      <c r="M151" s="9">
        <v>22901.2383360575</v>
      </c>
      <c r="N151" s="9">
        <v>0</v>
      </c>
      <c r="O151" s="9">
        <v>10237.5854986637</v>
      </c>
      <c r="P151" s="9">
        <v>99647591.576725706</v>
      </c>
      <c r="Q151" s="9">
        <v>66431712.074480601</v>
      </c>
      <c r="R151" s="9">
        <v>9257014.1441625804</v>
      </c>
      <c r="S151" s="9">
        <v>9469234.8234791607</v>
      </c>
      <c r="T151" s="9">
        <v>14489630.5346033</v>
      </c>
    </row>
    <row r="152" spans="1:20">
      <c r="A152" s="9">
        <v>150</v>
      </c>
      <c r="B152" s="9">
        <v>12</v>
      </c>
      <c r="C152" s="9">
        <v>0.65659799459484203</v>
      </c>
      <c r="D152" s="9">
        <v>4040.4539011126999</v>
      </c>
      <c r="E152" s="9">
        <v>0.02</v>
      </c>
      <c r="F152" s="9">
        <v>6.7955149480175301</v>
      </c>
      <c r="G152" s="9">
        <v>0</v>
      </c>
      <c r="H152" s="9">
        <v>0.85522339650364798</v>
      </c>
      <c r="I152" s="9">
        <v>1166799.24048686</v>
      </c>
      <c r="J152" s="9">
        <v>552040.10757124401</v>
      </c>
      <c r="K152" s="9">
        <v>366364.73977351101</v>
      </c>
      <c r="L152" s="9">
        <v>333288.32225521898</v>
      </c>
      <c r="M152" s="9">
        <v>22877.961917721499</v>
      </c>
      <c r="N152" s="9">
        <v>0</v>
      </c>
      <c r="O152" s="9">
        <v>10198.4556005702</v>
      </c>
      <c r="P152" s="9">
        <v>99647591.576725706</v>
      </c>
      <c r="Q152" s="9">
        <v>66431712.074480601</v>
      </c>
      <c r="R152" s="9">
        <v>9257014.1441625804</v>
      </c>
      <c r="S152" s="9">
        <v>9469234.8234791607</v>
      </c>
      <c r="T152" s="9">
        <v>14489630.5346033</v>
      </c>
    </row>
    <row r="153" spans="1:20">
      <c r="A153" s="9">
        <v>151</v>
      </c>
      <c r="B153" s="9">
        <v>12</v>
      </c>
      <c r="C153" s="9">
        <v>0.65532457854290505</v>
      </c>
      <c r="D153" s="9">
        <v>4033.0017881700801</v>
      </c>
      <c r="E153" s="9">
        <v>0.02</v>
      </c>
      <c r="F153" s="9">
        <v>6.7829815737962704</v>
      </c>
      <c r="G153" s="9">
        <v>0</v>
      </c>
      <c r="H153" s="9">
        <v>0.85433219065882104</v>
      </c>
      <c r="I153" s="9">
        <v>1166799.24048686</v>
      </c>
      <c r="J153" s="9">
        <v>552040.10757124401</v>
      </c>
      <c r="K153" s="9">
        <v>365656.07859626401</v>
      </c>
      <c r="L153" s="9">
        <v>332641.94923532399</v>
      </c>
      <c r="M153" s="9">
        <v>22854.709510876201</v>
      </c>
      <c r="N153" s="9">
        <v>0</v>
      </c>
      <c r="O153" s="9">
        <v>10159.4198500645</v>
      </c>
      <c r="P153" s="9">
        <v>99647591.576725706</v>
      </c>
      <c r="Q153" s="9">
        <v>66431712.074480601</v>
      </c>
      <c r="R153" s="9">
        <v>9257014.1441625804</v>
      </c>
      <c r="S153" s="9">
        <v>9469234.8234791607</v>
      </c>
      <c r="T153" s="9">
        <v>14489630.5346033</v>
      </c>
    </row>
    <row r="154" spans="1:20">
      <c r="A154" s="9">
        <v>152</v>
      </c>
      <c r="B154" s="9">
        <v>12</v>
      </c>
      <c r="C154" s="9">
        <v>0.65405364613875405</v>
      </c>
      <c r="D154" s="9">
        <v>4025.5634820177402</v>
      </c>
      <c r="E154" s="9">
        <v>0.02</v>
      </c>
      <c r="F154" s="9">
        <v>6.7704714203865901</v>
      </c>
      <c r="G154" s="9">
        <v>0</v>
      </c>
      <c r="H154" s="9">
        <v>0.85344191351620402</v>
      </c>
      <c r="I154" s="9">
        <v>1166799.24048686</v>
      </c>
      <c r="J154" s="9">
        <v>552040.10757124401</v>
      </c>
      <c r="K154" s="9">
        <v>364948.79593720799</v>
      </c>
      <c r="L154" s="9">
        <v>331996.83679952798</v>
      </c>
      <c r="M154" s="9">
        <v>22831.4810903422</v>
      </c>
      <c r="N154" s="9">
        <v>0</v>
      </c>
      <c r="O154" s="9">
        <v>10120.478047337299</v>
      </c>
      <c r="P154" s="9">
        <v>99647591.576725706</v>
      </c>
      <c r="Q154" s="9">
        <v>66431712.074480601</v>
      </c>
      <c r="R154" s="9">
        <v>9257014.1441625804</v>
      </c>
      <c r="S154" s="9">
        <v>9469234.8234791607</v>
      </c>
      <c r="T154" s="9">
        <v>14489630.5346033</v>
      </c>
    </row>
    <row r="155" spans="1:20">
      <c r="A155" s="9">
        <v>153</v>
      </c>
      <c r="B155" s="9">
        <v>12</v>
      </c>
      <c r="C155" s="9">
        <v>0.652785192510835</v>
      </c>
      <c r="D155" s="9">
        <v>4018.1389569512198</v>
      </c>
      <c r="E155" s="9">
        <v>0.02</v>
      </c>
      <c r="F155" s="9">
        <v>6.7579844445581303</v>
      </c>
      <c r="G155" s="9">
        <v>0</v>
      </c>
      <c r="H155" s="9">
        <v>0.85255256410802005</v>
      </c>
      <c r="I155" s="9">
        <v>1166799.24048686</v>
      </c>
      <c r="J155" s="9">
        <v>552040.10757124401</v>
      </c>
      <c r="K155" s="9">
        <v>364242.88909951103</v>
      </c>
      <c r="L155" s="9">
        <v>331352.98247555998</v>
      </c>
      <c r="M155" s="9">
        <v>22808.276630967001</v>
      </c>
      <c r="N155" s="9">
        <v>0</v>
      </c>
      <c r="O155" s="9">
        <v>10081.6299929833</v>
      </c>
      <c r="P155" s="9">
        <v>99647591.576725706</v>
      </c>
      <c r="Q155" s="9">
        <v>66431712.074480601</v>
      </c>
      <c r="R155" s="9">
        <v>9257014.1441625804</v>
      </c>
      <c r="S155" s="9">
        <v>9469234.8234791607</v>
      </c>
      <c r="T155" s="9">
        <v>14489630.5346033</v>
      </c>
    </row>
    <row r="156" spans="1:20">
      <c r="A156" s="9">
        <v>154</v>
      </c>
      <c r="B156" s="9">
        <v>12</v>
      </c>
      <c r="C156" s="9">
        <v>0.65151921279720604</v>
      </c>
      <c r="D156" s="9">
        <v>4010.7281873141501</v>
      </c>
      <c r="E156" s="9">
        <v>0.02</v>
      </c>
      <c r="F156" s="9">
        <v>6.7455206031614203</v>
      </c>
      <c r="G156" s="9">
        <v>0</v>
      </c>
      <c r="H156" s="9">
        <v>0.85166414146750202</v>
      </c>
      <c r="I156" s="9">
        <v>1166799.24048686</v>
      </c>
      <c r="J156" s="9">
        <v>552040.10757124401</v>
      </c>
      <c r="K156" s="9">
        <v>363538.35539165098</v>
      </c>
      <c r="L156" s="9">
        <v>330710.38379602501</v>
      </c>
      <c r="M156" s="9">
        <v>22785.0961076249</v>
      </c>
      <c r="N156" s="9">
        <v>0</v>
      </c>
      <c r="O156" s="9">
        <v>10042.8754880006</v>
      </c>
      <c r="P156" s="9">
        <v>99647591.576725706</v>
      </c>
      <c r="Q156" s="9">
        <v>66431712.074480601</v>
      </c>
      <c r="R156" s="9">
        <v>9257014.1441625804</v>
      </c>
      <c r="S156" s="9">
        <v>9469234.8234791607</v>
      </c>
      <c r="T156" s="9">
        <v>14489630.5346033</v>
      </c>
    </row>
    <row r="157" spans="1:20">
      <c r="A157" s="9">
        <v>155</v>
      </c>
      <c r="B157" s="9">
        <v>12</v>
      </c>
      <c r="C157" s="9">
        <v>0.65025570214551298</v>
      </c>
      <c r="D157" s="9">
        <v>4003.3311474981901</v>
      </c>
      <c r="E157" s="9">
        <v>0.02</v>
      </c>
      <c r="F157" s="9">
        <v>6.7330798531277196</v>
      </c>
      <c r="G157" s="9">
        <v>0</v>
      </c>
      <c r="H157" s="9">
        <v>0.85077664462888902</v>
      </c>
      <c r="I157" s="9">
        <v>1166799.24048686</v>
      </c>
      <c r="J157" s="9">
        <v>552040.10757124401</v>
      </c>
      <c r="K157" s="9">
        <v>362835.19212739897</v>
      </c>
      <c r="L157" s="9">
        <v>330069.03829839203</v>
      </c>
      <c r="M157" s="9">
        <v>22761.939495217201</v>
      </c>
      <c r="N157" s="9">
        <v>0</v>
      </c>
      <c r="O157" s="9">
        <v>10004.2143337895</v>
      </c>
      <c r="P157" s="9">
        <v>99647591.576725706</v>
      </c>
      <c r="Q157" s="9">
        <v>66431712.074480601</v>
      </c>
      <c r="R157" s="9">
        <v>9257014.1441625804</v>
      </c>
      <c r="S157" s="9">
        <v>9469234.8234791607</v>
      </c>
      <c r="T157" s="9">
        <v>14489630.5346033</v>
      </c>
    </row>
    <row r="158" spans="1:20">
      <c r="A158" s="9">
        <v>156</v>
      </c>
      <c r="B158" s="9">
        <v>13</v>
      </c>
      <c r="C158" s="9">
        <v>0.69943240151757902</v>
      </c>
      <c r="D158" s="9">
        <v>3995.94781194292</v>
      </c>
      <c r="E158" s="9">
        <v>0.02</v>
      </c>
      <c r="F158" s="9">
        <v>6.7205773079904203</v>
      </c>
      <c r="G158" s="9">
        <v>0</v>
      </c>
      <c r="H158" s="9">
        <v>0.84705825334419005</v>
      </c>
      <c r="I158" s="9">
        <v>1166799.24048686</v>
      </c>
      <c r="J158" s="9">
        <v>552040.10757124401</v>
      </c>
      <c r="K158" s="9">
        <v>362133.39662581298</v>
      </c>
      <c r="L158" s="9">
        <v>355053.76219093101</v>
      </c>
      <c r="M158" s="9">
        <v>22738.8067686717</v>
      </c>
      <c r="N158" s="9">
        <v>0</v>
      </c>
      <c r="O158" s="9">
        <v>-15659.1723337894</v>
      </c>
      <c r="P158" s="9">
        <v>99647591.576725706</v>
      </c>
      <c r="Q158" s="9">
        <v>66431712.074480601</v>
      </c>
      <c r="R158" s="9">
        <v>9257014.1441625804</v>
      </c>
      <c r="S158" s="9">
        <v>9469234.8234791607</v>
      </c>
      <c r="T158" s="9">
        <v>14489630.5346033</v>
      </c>
    </row>
    <row r="159" spans="1:20">
      <c r="A159" s="9">
        <v>157</v>
      </c>
      <c r="B159" s="9">
        <v>13</v>
      </c>
      <c r="C159" s="9">
        <v>0.69805893363433003</v>
      </c>
      <c r="D159" s="9">
        <v>3988.5278022334101</v>
      </c>
      <c r="E159" s="9">
        <v>0.02</v>
      </c>
      <c r="F159" s="9">
        <v>6.7080981042850896</v>
      </c>
      <c r="G159" s="9">
        <v>0</v>
      </c>
      <c r="H159" s="9">
        <v>0.846157452847349</v>
      </c>
      <c r="I159" s="9">
        <v>1166799.24048686</v>
      </c>
      <c r="J159" s="9">
        <v>552040.10757124401</v>
      </c>
      <c r="K159" s="9">
        <v>361425.12855379703</v>
      </c>
      <c r="L159" s="9">
        <v>354356.57246227498</v>
      </c>
      <c r="M159" s="9">
        <v>22715.411133755399</v>
      </c>
      <c r="N159" s="9">
        <v>0</v>
      </c>
      <c r="O159" s="9">
        <v>-15646.855042232701</v>
      </c>
      <c r="P159" s="9">
        <v>99647591.576725706</v>
      </c>
      <c r="Q159" s="9">
        <v>66431712.074480601</v>
      </c>
      <c r="R159" s="9">
        <v>9257014.1441625804</v>
      </c>
      <c r="S159" s="9">
        <v>9469234.8234791607</v>
      </c>
      <c r="T159" s="9">
        <v>14489630.5346033</v>
      </c>
    </row>
    <row r="160" spans="1:20">
      <c r="A160" s="9">
        <v>158</v>
      </c>
      <c r="B160" s="9">
        <v>13</v>
      </c>
      <c r="C160" s="9">
        <v>0.69668818092071305</v>
      </c>
      <c r="D160" s="9">
        <v>3981.1216451954901</v>
      </c>
      <c r="E160" s="9">
        <v>0.02</v>
      </c>
      <c r="F160" s="9">
        <v>6.6956421981808001</v>
      </c>
      <c r="G160" s="9">
        <v>0</v>
      </c>
      <c r="H160" s="9">
        <v>0.84525761030296598</v>
      </c>
      <c r="I160" s="9">
        <v>1166799.24048686</v>
      </c>
      <c r="J160" s="9">
        <v>552040.10757124401</v>
      </c>
      <c r="K160" s="9">
        <v>360718.25505476998</v>
      </c>
      <c r="L160" s="9">
        <v>353660.76085061103</v>
      </c>
      <c r="M160" s="9">
        <v>22692.0399953616</v>
      </c>
      <c r="N160" s="9">
        <v>0</v>
      </c>
      <c r="O160" s="9">
        <v>-15634.5457912027</v>
      </c>
      <c r="P160" s="9">
        <v>99647591.576725706</v>
      </c>
      <c r="Q160" s="9">
        <v>66431712.074480601</v>
      </c>
      <c r="R160" s="9">
        <v>9257014.1441625804</v>
      </c>
      <c r="S160" s="9">
        <v>9469234.8234791607</v>
      </c>
      <c r="T160" s="9">
        <v>14489630.5346033</v>
      </c>
    </row>
    <row r="161" spans="1:20">
      <c r="A161" s="9">
        <v>159</v>
      </c>
      <c r="B161" s="9">
        <v>13</v>
      </c>
      <c r="C161" s="9">
        <v>0.69532013797308401</v>
      </c>
      <c r="D161" s="9">
        <v>3973.7293148163899</v>
      </c>
      <c r="E161" s="9">
        <v>0.02</v>
      </c>
      <c r="F161" s="9">
        <v>6.6832095459294596</v>
      </c>
      <c r="G161" s="9">
        <v>0</v>
      </c>
      <c r="H161" s="9">
        <v>0.84435872469230899</v>
      </c>
      <c r="I161" s="9">
        <v>1166799.24048686</v>
      </c>
      <c r="J161" s="9">
        <v>552040.10757124401</v>
      </c>
      <c r="K161" s="9">
        <v>360012.77336420398</v>
      </c>
      <c r="L161" s="9">
        <v>352966.32461369003</v>
      </c>
      <c r="M161" s="9">
        <v>22668.6933273371</v>
      </c>
      <c r="N161" s="9">
        <v>0</v>
      </c>
      <c r="O161" s="9">
        <v>-15622.244576823499</v>
      </c>
      <c r="P161" s="9">
        <v>99647591.576725706</v>
      </c>
      <c r="Q161" s="9">
        <v>66431712.074480601</v>
      </c>
      <c r="R161" s="9">
        <v>9257014.1441625804</v>
      </c>
      <c r="S161" s="9">
        <v>9469234.8234791607</v>
      </c>
      <c r="T161" s="9">
        <v>14489630.5346033</v>
      </c>
    </row>
    <row r="162" spans="1:20">
      <c r="A162" s="9">
        <v>160</v>
      </c>
      <c r="B162" s="9">
        <v>13</v>
      </c>
      <c r="C162" s="9">
        <v>0.69395479939862703</v>
      </c>
      <c r="D162" s="9">
        <v>3966.3507851324898</v>
      </c>
      <c r="E162" s="9">
        <v>0.02</v>
      </c>
      <c r="F162" s="9">
        <v>6.6708001038656297</v>
      </c>
      <c r="G162" s="9">
        <v>0</v>
      </c>
      <c r="H162" s="9">
        <v>0.84346079499773097</v>
      </c>
      <c r="I162" s="9">
        <v>1166799.24048686</v>
      </c>
      <c r="J162" s="9">
        <v>552040.10757124401</v>
      </c>
      <c r="K162" s="9">
        <v>359308.68072308903</v>
      </c>
      <c r="L162" s="9">
        <v>352273.261014755</v>
      </c>
      <c r="M162" s="9">
        <v>22645.3711035573</v>
      </c>
      <c r="N162" s="9">
        <v>0</v>
      </c>
      <c r="O162" s="9">
        <v>-15609.951395223199</v>
      </c>
      <c r="P162" s="9">
        <v>99647591.576725706</v>
      </c>
      <c r="Q162" s="9">
        <v>66431712.074480601</v>
      </c>
      <c r="R162" s="9">
        <v>9257014.1441625804</v>
      </c>
      <c r="S162" s="9">
        <v>9469234.8234791607</v>
      </c>
      <c r="T162" s="9">
        <v>14489630.5346033</v>
      </c>
    </row>
    <row r="163" spans="1:20">
      <c r="A163" s="9">
        <v>161</v>
      </c>
      <c r="B163" s="9">
        <v>13</v>
      </c>
      <c r="C163" s="9">
        <v>0.69259215981532696</v>
      </c>
      <c r="D163" s="9">
        <v>3958.98603022922</v>
      </c>
      <c r="E163" s="9">
        <v>0.02</v>
      </c>
      <c r="F163" s="9">
        <v>6.6584138284063803</v>
      </c>
      <c r="G163" s="9">
        <v>0</v>
      </c>
      <c r="H163" s="9">
        <v>0.84256382020266896</v>
      </c>
      <c r="I163" s="9">
        <v>1166799.24048686</v>
      </c>
      <c r="J163" s="9">
        <v>552040.10757124401</v>
      </c>
      <c r="K163" s="9">
        <v>358605.97437792103</v>
      </c>
      <c r="L163" s="9">
        <v>351581.56732252898</v>
      </c>
      <c r="M163" s="9">
        <v>22622.073297926199</v>
      </c>
      <c r="N163" s="9">
        <v>0</v>
      </c>
      <c r="O163" s="9">
        <v>-15597.6662425338</v>
      </c>
      <c r="P163" s="9">
        <v>99647591.576725706</v>
      </c>
      <c r="Q163" s="9">
        <v>66431712.074480601</v>
      </c>
      <c r="R163" s="9">
        <v>9257014.1441625804</v>
      </c>
      <c r="S163" s="9">
        <v>9469234.8234791607</v>
      </c>
      <c r="T163" s="9">
        <v>14489630.5346033</v>
      </c>
    </row>
    <row r="164" spans="1:20">
      <c r="A164" s="9">
        <v>162</v>
      </c>
      <c r="B164" s="9">
        <v>13</v>
      </c>
      <c r="C164" s="9">
        <v>0.69123221385195399</v>
      </c>
      <c r="D164" s="9">
        <v>3951.6350242409999</v>
      </c>
      <c r="E164" s="9">
        <v>0.02</v>
      </c>
      <c r="F164" s="9">
        <v>6.6460506760511198</v>
      </c>
      <c r="G164" s="9">
        <v>0</v>
      </c>
      <c r="H164" s="9">
        <v>0.84166779929163704</v>
      </c>
      <c r="I164" s="9">
        <v>1166799.24048686</v>
      </c>
      <c r="J164" s="9">
        <v>552040.10757124401</v>
      </c>
      <c r="K164" s="9">
        <v>357904.65158069198</v>
      </c>
      <c r="L164" s="9">
        <v>350891.24081120698</v>
      </c>
      <c r="M164" s="9">
        <v>22598.799884376302</v>
      </c>
      <c r="N164" s="9">
        <v>0</v>
      </c>
      <c r="O164" s="9">
        <v>-15585.389114891201</v>
      </c>
      <c r="P164" s="9">
        <v>99647591.576725706</v>
      </c>
      <c r="Q164" s="9">
        <v>66431712.074480601</v>
      </c>
      <c r="R164" s="9">
        <v>9257014.1441625804</v>
      </c>
      <c r="S164" s="9">
        <v>9469234.8234791607</v>
      </c>
      <c r="T164" s="9">
        <v>14489630.5346033</v>
      </c>
    </row>
    <row r="165" spans="1:20">
      <c r="A165" s="9">
        <v>163</v>
      </c>
      <c r="B165" s="9">
        <v>13</v>
      </c>
      <c r="C165" s="9">
        <v>0.68987495614803795</v>
      </c>
      <c r="D165" s="9">
        <v>3944.2977413510998</v>
      </c>
      <c r="E165" s="9">
        <v>0.02</v>
      </c>
      <c r="F165" s="9">
        <v>6.6337106033814699</v>
      </c>
      <c r="G165" s="9">
        <v>0</v>
      </c>
      <c r="H165" s="9">
        <v>0.840772731250232</v>
      </c>
      <c r="I165" s="9">
        <v>1166799.24048686</v>
      </c>
      <c r="J165" s="9">
        <v>552040.10757124401</v>
      </c>
      <c r="K165" s="9">
        <v>357204.70958887797</v>
      </c>
      <c r="L165" s="9">
        <v>350202.27876044501</v>
      </c>
      <c r="M165" s="9">
        <v>22575.550836868199</v>
      </c>
      <c r="N165" s="9">
        <v>0</v>
      </c>
      <c r="O165" s="9">
        <v>-15573.1200084354</v>
      </c>
      <c r="P165" s="9">
        <v>99647591.576725706</v>
      </c>
      <c r="Q165" s="9">
        <v>66431712.074480601</v>
      </c>
      <c r="R165" s="9">
        <v>9257014.1441625804</v>
      </c>
      <c r="S165" s="9">
        <v>9469234.8234791607</v>
      </c>
      <c r="T165" s="9">
        <v>14489630.5346033</v>
      </c>
    </row>
    <row r="166" spans="1:20">
      <c r="A166" s="9">
        <v>164</v>
      </c>
      <c r="B166" s="9">
        <v>13</v>
      </c>
      <c r="C166" s="9">
        <v>0.68852038135384697</v>
      </c>
      <c r="D166" s="9">
        <v>3936.97415579157</v>
      </c>
      <c r="E166" s="9">
        <v>0.02</v>
      </c>
      <c r="F166" s="9">
        <v>6.6213935670610597</v>
      </c>
      <c r="G166" s="9">
        <v>0</v>
      </c>
      <c r="H166" s="9">
        <v>0.83987861506512795</v>
      </c>
      <c r="I166" s="9">
        <v>1166799.24048686</v>
      </c>
      <c r="J166" s="9">
        <v>552040.10757124401</v>
      </c>
      <c r="K166" s="9">
        <v>356506.14566542697</v>
      </c>
      <c r="L166" s="9">
        <v>349514.67845534597</v>
      </c>
      <c r="M166" s="9">
        <v>22552.326129391298</v>
      </c>
      <c r="N166" s="9">
        <v>0</v>
      </c>
      <c r="O166" s="9">
        <v>-15560.85891931</v>
      </c>
      <c r="P166" s="9">
        <v>99647591.576725706</v>
      </c>
      <c r="Q166" s="9">
        <v>66431712.074480601</v>
      </c>
      <c r="R166" s="9">
        <v>9257014.1441625804</v>
      </c>
      <c r="S166" s="9">
        <v>9469234.8234791607</v>
      </c>
      <c r="T166" s="9">
        <v>14489630.5346033</v>
      </c>
    </row>
    <row r="167" spans="1:20">
      <c r="A167" s="9">
        <v>165</v>
      </c>
      <c r="B167" s="9">
        <v>13</v>
      </c>
      <c r="C167" s="9">
        <v>0.68716848413036902</v>
      </c>
      <c r="D167" s="9">
        <v>3929.6642418431502</v>
      </c>
      <c r="E167" s="9">
        <v>0.02</v>
      </c>
      <c r="F167" s="9">
        <v>6.6090995238354102</v>
      </c>
      <c r="G167" s="9">
        <v>0</v>
      </c>
      <c r="H167" s="9">
        <v>0.83898544972407896</v>
      </c>
      <c r="I167" s="9">
        <v>1166799.24048686</v>
      </c>
      <c r="J167" s="9">
        <v>552040.10757124401</v>
      </c>
      <c r="K167" s="9">
        <v>355808.957078751</v>
      </c>
      <c r="L167" s="9">
        <v>348828.43718645099</v>
      </c>
      <c r="M167" s="9">
        <v>22529.125735963102</v>
      </c>
      <c r="N167" s="9">
        <v>0</v>
      </c>
      <c r="O167" s="9">
        <v>-15548.605843662801</v>
      </c>
      <c r="P167" s="9">
        <v>99647591.576725706</v>
      </c>
      <c r="Q167" s="9">
        <v>66431712.074480601</v>
      </c>
      <c r="R167" s="9">
        <v>9257014.1441625804</v>
      </c>
      <c r="S167" s="9">
        <v>9469234.8234791607</v>
      </c>
      <c r="T167" s="9">
        <v>14489630.5346033</v>
      </c>
    </row>
    <row r="168" spans="1:20">
      <c r="A168" s="9">
        <v>166</v>
      </c>
      <c r="B168" s="9">
        <v>13</v>
      </c>
      <c r="C168" s="9">
        <v>0.68581925914928399</v>
      </c>
      <c r="D168" s="9">
        <v>3922.3679738351898</v>
      </c>
      <c r="E168" s="9">
        <v>0.02</v>
      </c>
      <c r="F168" s="9">
        <v>6.5968284305317697</v>
      </c>
      <c r="G168" s="9">
        <v>0</v>
      </c>
      <c r="H168" s="9">
        <v>0.83809323421591397</v>
      </c>
      <c r="I168" s="9">
        <v>1166799.24048686</v>
      </c>
      <c r="J168" s="9">
        <v>552040.10757124401</v>
      </c>
      <c r="K168" s="9">
        <v>355113.14110271202</v>
      </c>
      <c r="L168" s="9">
        <v>348143.552249728</v>
      </c>
      <c r="M168" s="9">
        <v>22505.949630629399</v>
      </c>
      <c r="N168" s="9">
        <v>0</v>
      </c>
      <c r="O168" s="9">
        <v>-15536.360777645299</v>
      </c>
      <c r="P168" s="9">
        <v>99647591.576725706</v>
      </c>
      <c r="Q168" s="9">
        <v>66431712.074480601</v>
      </c>
      <c r="R168" s="9">
        <v>9257014.1441625804</v>
      </c>
      <c r="S168" s="9">
        <v>9469234.8234791607</v>
      </c>
      <c r="T168" s="9">
        <v>14489630.5346033</v>
      </c>
    </row>
    <row r="169" spans="1:20">
      <c r="A169" s="9">
        <v>167</v>
      </c>
      <c r="B169" s="9">
        <v>13</v>
      </c>
      <c r="C169" s="9">
        <v>0.684472701092948</v>
      </c>
      <c r="D169" s="9">
        <v>3915.08532614551</v>
      </c>
      <c r="E169" s="9">
        <v>0.02</v>
      </c>
      <c r="F169" s="9">
        <v>6.5845802440589596</v>
      </c>
      <c r="G169" s="9">
        <v>0</v>
      </c>
      <c r="H169" s="9">
        <v>0.837201967530535</v>
      </c>
      <c r="I169" s="9">
        <v>1166799.24048686</v>
      </c>
      <c r="J169" s="9">
        <v>552040.10757124401</v>
      </c>
      <c r="K169" s="9">
        <v>354418.69501661201</v>
      </c>
      <c r="L169" s="9">
        <v>347460.02094656002</v>
      </c>
      <c r="M169" s="9">
        <v>22482.7977874645</v>
      </c>
      <c r="N169" s="9">
        <v>0</v>
      </c>
      <c r="O169" s="9">
        <v>-15524.1237174127</v>
      </c>
      <c r="P169" s="9">
        <v>99647591.576725706</v>
      </c>
      <c r="Q169" s="9">
        <v>66431712.074480601</v>
      </c>
      <c r="R169" s="9">
        <v>9257014.1441625804</v>
      </c>
      <c r="S169" s="9">
        <v>9469234.8234791607</v>
      </c>
      <c r="T169" s="9">
        <v>14489630.5346033</v>
      </c>
    </row>
    <row r="170" spans="1:20">
      <c r="A170" s="9">
        <v>168</v>
      </c>
      <c r="B170" s="9">
        <v>14</v>
      </c>
      <c r="C170" s="9">
        <v>0.73747619882879401</v>
      </c>
      <c r="D170" s="9">
        <v>3907.8162732003502</v>
      </c>
      <c r="E170" s="9">
        <v>0.02</v>
      </c>
      <c r="F170" s="9">
        <v>6.5722635013428103</v>
      </c>
      <c r="G170" s="9">
        <v>0</v>
      </c>
      <c r="H170" s="9">
        <v>0.83365741288903195</v>
      </c>
      <c r="I170" s="9">
        <v>1166799.24048686</v>
      </c>
      <c r="J170" s="9">
        <v>552040.10757124401</v>
      </c>
      <c r="K170" s="9">
        <v>353725.61610518303</v>
      </c>
      <c r="L170" s="9">
        <v>374389.28256708698</v>
      </c>
      <c r="M170" s="9">
        <v>22459.6701805708</v>
      </c>
      <c r="N170" s="9">
        <v>0</v>
      </c>
      <c r="O170" s="9">
        <v>-43123.336642474802</v>
      </c>
      <c r="P170" s="9">
        <v>99647591.576725706</v>
      </c>
      <c r="Q170" s="9">
        <v>66431712.074480601</v>
      </c>
      <c r="R170" s="9">
        <v>9257014.1441625804</v>
      </c>
      <c r="S170" s="9">
        <v>9469234.8234791607</v>
      </c>
      <c r="T170" s="9">
        <v>14489630.5346033</v>
      </c>
    </row>
    <row r="171" spans="1:20">
      <c r="A171" s="9">
        <v>169</v>
      </c>
      <c r="B171" s="9">
        <v>14</v>
      </c>
      <c r="C171" s="9">
        <v>0.73600816602452701</v>
      </c>
      <c r="D171" s="9">
        <v>3900.50653350018</v>
      </c>
      <c r="E171" s="9">
        <v>0.02</v>
      </c>
      <c r="F171" s="9">
        <v>6.5599699465841503</v>
      </c>
      <c r="G171" s="9">
        <v>0</v>
      </c>
      <c r="H171" s="9">
        <v>0.83275510645788298</v>
      </c>
      <c r="I171" s="9">
        <v>1166799.24048686</v>
      </c>
      <c r="J171" s="9">
        <v>552040.10757124401</v>
      </c>
      <c r="K171" s="9">
        <v>353025.42569643498</v>
      </c>
      <c r="L171" s="9">
        <v>373644.06002051802</v>
      </c>
      <c r="M171" s="9">
        <v>22436.254696188898</v>
      </c>
      <c r="N171" s="9">
        <v>0</v>
      </c>
      <c r="O171" s="9">
        <v>-43054.889020271003</v>
      </c>
      <c r="P171" s="9">
        <v>99647591.576725706</v>
      </c>
      <c r="Q171" s="9">
        <v>66431712.074480601</v>
      </c>
      <c r="R171" s="9">
        <v>9257014.1441625804</v>
      </c>
      <c r="S171" s="9">
        <v>9469234.8234791607</v>
      </c>
      <c r="T171" s="9">
        <v>14489630.5346033</v>
      </c>
    </row>
    <row r="172" spans="1:20">
      <c r="A172" s="9">
        <v>170</v>
      </c>
      <c r="B172" s="9">
        <v>14</v>
      </c>
      <c r="C172" s="9">
        <v>0.73454307879999603</v>
      </c>
      <c r="D172" s="9">
        <v>3893.2105553875699</v>
      </c>
      <c r="E172" s="9">
        <v>0.02</v>
      </c>
      <c r="F172" s="9">
        <v>6.5476995358226402</v>
      </c>
      <c r="G172" s="9">
        <v>0</v>
      </c>
      <c r="H172" s="9">
        <v>0.83185377663521098</v>
      </c>
      <c r="I172" s="9">
        <v>1166799.24048686</v>
      </c>
      <c r="J172" s="9">
        <v>552040.10757124401</v>
      </c>
      <c r="K172" s="9">
        <v>352326.632412231</v>
      </c>
      <c r="L172" s="9">
        <v>372900.33255148103</v>
      </c>
      <c r="M172" s="9">
        <v>22412.864132708401</v>
      </c>
      <c r="N172" s="9">
        <v>0</v>
      </c>
      <c r="O172" s="9">
        <v>-42986.5642719592</v>
      </c>
      <c r="P172" s="9">
        <v>99647591.576725706</v>
      </c>
      <c r="Q172" s="9">
        <v>66431712.074480601</v>
      </c>
      <c r="R172" s="9">
        <v>9257014.1441625804</v>
      </c>
      <c r="S172" s="9">
        <v>9469234.8234791607</v>
      </c>
      <c r="T172" s="9">
        <v>14489630.5346033</v>
      </c>
    </row>
    <row r="173" spans="1:20">
      <c r="A173" s="9">
        <v>171</v>
      </c>
      <c r="B173" s="9">
        <v>14</v>
      </c>
      <c r="C173" s="9">
        <v>0.733080931197858</v>
      </c>
      <c r="D173" s="9">
        <v>3885.92831277295</v>
      </c>
      <c r="E173" s="9">
        <v>0.02</v>
      </c>
      <c r="F173" s="9">
        <v>6.5354522251819098</v>
      </c>
      <c r="G173" s="9">
        <v>0</v>
      </c>
      <c r="H173" s="9">
        <v>0.83095342236398595</v>
      </c>
      <c r="I173" s="9">
        <v>1166799.24048686</v>
      </c>
      <c r="J173" s="9">
        <v>552040.10757124401</v>
      </c>
      <c r="K173" s="9">
        <v>351629.23344229499</v>
      </c>
      <c r="L173" s="9">
        <v>372158.09713683202</v>
      </c>
      <c r="M173" s="9">
        <v>22389.4984629873</v>
      </c>
      <c r="N173" s="9">
        <v>0</v>
      </c>
      <c r="O173" s="9">
        <v>-42918.3621575246</v>
      </c>
      <c r="P173" s="9">
        <v>99647591.576725706</v>
      </c>
      <c r="Q173" s="9">
        <v>66431712.074480601</v>
      </c>
      <c r="R173" s="9">
        <v>9257014.1441625804</v>
      </c>
      <c r="S173" s="9">
        <v>9469234.8234791607</v>
      </c>
      <c r="T173" s="9">
        <v>14489630.5346033</v>
      </c>
    </row>
    <row r="174" spans="1:20">
      <c r="A174" s="9">
        <v>172</v>
      </c>
      <c r="B174" s="9">
        <v>14</v>
      </c>
      <c r="C174" s="9">
        <v>0.73162171727291303</v>
      </c>
      <c r="D174" s="9">
        <v>3878.6597796165702</v>
      </c>
      <c r="E174" s="9">
        <v>0.02</v>
      </c>
      <c r="F174" s="9">
        <v>6.5232279708694003</v>
      </c>
      <c r="G174" s="9">
        <v>0</v>
      </c>
      <c r="H174" s="9">
        <v>0.83005404258832305</v>
      </c>
      <c r="I174" s="9">
        <v>1166799.24048686</v>
      </c>
      <c r="J174" s="9">
        <v>552040.10757124401</v>
      </c>
      <c r="K174" s="9">
        <v>350933.22598205402</v>
      </c>
      <c r="L174" s="9">
        <v>371417.35075958498</v>
      </c>
      <c r="M174" s="9">
        <v>22366.157659914199</v>
      </c>
      <c r="N174" s="9">
        <v>0</v>
      </c>
      <c r="O174" s="9">
        <v>-42850.282437445603</v>
      </c>
      <c r="P174" s="9">
        <v>99647591.576725706</v>
      </c>
      <c r="Q174" s="9">
        <v>66431712.074480601</v>
      </c>
      <c r="R174" s="9">
        <v>9257014.1441625804</v>
      </c>
      <c r="S174" s="9">
        <v>9469234.8234791607</v>
      </c>
      <c r="T174" s="9">
        <v>14489630.5346033</v>
      </c>
    </row>
    <row r="175" spans="1:20">
      <c r="A175" s="9">
        <v>173</v>
      </c>
      <c r="B175" s="9">
        <v>14</v>
      </c>
      <c r="C175" s="9">
        <v>0.73016543109207899</v>
      </c>
      <c r="D175" s="9">
        <v>3871.4049299284302</v>
      </c>
      <c r="E175" s="9">
        <v>0.02</v>
      </c>
      <c r="F175" s="9">
        <v>6.5110267291761996</v>
      </c>
      <c r="G175" s="9">
        <v>0</v>
      </c>
      <c r="H175" s="9">
        <v>0.82915563625347999</v>
      </c>
      <c r="I175" s="9">
        <v>1166799.24048686</v>
      </c>
      <c r="J175" s="9">
        <v>552040.10757124401</v>
      </c>
      <c r="K175" s="9">
        <v>350238.60723261902</v>
      </c>
      <c r="L175" s="9">
        <v>370678.09040890302</v>
      </c>
      <c r="M175" s="9">
        <v>22342.841696407901</v>
      </c>
      <c r="N175" s="9">
        <v>0</v>
      </c>
      <c r="O175" s="9">
        <v>-42782.324872692203</v>
      </c>
      <c r="P175" s="9">
        <v>99647591.576725706</v>
      </c>
      <c r="Q175" s="9">
        <v>66431712.074480601</v>
      </c>
      <c r="R175" s="9">
        <v>9257014.1441625804</v>
      </c>
      <c r="S175" s="9">
        <v>9469234.8234791607</v>
      </c>
      <c r="T175" s="9">
        <v>14489630.5346033</v>
      </c>
    </row>
    <row r="176" spans="1:20">
      <c r="A176" s="9">
        <v>174</v>
      </c>
      <c r="B176" s="9">
        <v>14</v>
      </c>
      <c r="C176" s="9">
        <v>0.72871206673436995</v>
      </c>
      <c r="D176" s="9">
        <v>3864.16373776816</v>
      </c>
      <c r="E176" s="9">
        <v>0.02</v>
      </c>
      <c r="F176" s="9">
        <v>6.49884845647688</v>
      </c>
      <c r="G176" s="9">
        <v>0</v>
      </c>
      <c r="H176" s="9">
        <v>0.82825820230585601</v>
      </c>
      <c r="I176" s="9">
        <v>1166799.24048686</v>
      </c>
      <c r="J176" s="9">
        <v>552040.10757124401</v>
      </c>
      <c r="K176" s="9">
        <v>349545.37440077699</v>
      </c>
      <c r="L176" s="9">
        <v>369940.31308008498</v>
      </c>
      <c r="M176" s="9">
        <v>22319.5505454175</v>
      </c>
      <c r="N176" s="9">
        <v>0</v>
      </c>
      <c r="O176" s="9">
        <v>-42714.489224725301</v>
      </c>
      <c r="P176" s="9">
        <v>99647591.576725706</v>
      </c>
      <c r="Q176" s="9">
        <v>66431712.074480601</v>
      </c>
      <c r="R176" s="9">
        <v>9257014.1441625804</v>
      </c>
      <c r="S176" s="9">
        <v>9469234.8234791607</v>
      </c>
      <c r="T176" s="9">
        <v>14489630.5346033</v>
      </c>
    </row>
    <row r="177" spans="1:20">
      <c r="A177" s="9">
        <v>175</v>
      </c>
      <c r="B177" s="9">
        <v>14</v>
      </c>
      <c r="C177" s="9">
        <v>0.727261618290867</v>
      </c>
      <c r="D177" s="9">
        <v>3856.9361772449502</v>
      </c>
      <c r="E177" s="9">
        <v>0.02</v>
      </c>
      <c r="F177" s="9">
        <v>6.4866931092293303</v>
      </c>
      <c r="G177" s="9">
        <v>0</v>
      </c>
      <c r="H177" s="9">
        <v>0.82736173969299198</v>
      </c>
      <c r="I177" s="9">
        <v>1166799.24048686</v>
      </c>
      <c r="J177" s="9">
        <v>552040.10757124401</v>
      </c>
      <c r="K177" s="9">
        <v>348853.524698978</v>
      </c>
      <c r="L177" s="9">
        <v>369204.01577455102</v>
      </c>
      <c r="M177" s="9">
        <v>22296.284179922099</v>
      </c>
      <c r="N177" s="9">
        <v>0</v>
      </c>
      <c r="O177" s="9">
        <v>-42646.775255495399</v>
      </c>
      <c r="P177" s="9">
        <v>99647591.576725706</v>
      </c>
      <c r="Q177" s="9">
        <v>66431712.074480601</v>
      </c>
      <c r="R177" s="9">
        <v>9257014.1441625804</v>
      </c>
      <c r="S177" s="9">
        <v>9469234.8234791607</v>
      </c>
      <c r="T177" s="9">
        <v>14489630.5346033</v>
      </c>
    </row>
    <row r="178" spans="1:20">
      <c r="A178" s="9">
        <v>176</v>
      </c>
      <c r="B178" s="9">
        <v>14</v>
      </c>
      <c r="C178" s="9">
        <v>0.72581407986469504</v>
      </c>
      <c r="D178" s="9">
        <v>3849.7222225174301</v>
      </c>
      <c r="E178" s="9">
        <v>0.02</v>
      </c>
      <c r="F178" s="9">
        <v>6.4745606439746197</v>
      </c>
      <c r="G178" s="9">
        <v>0</v>
      </c>
      <c r="H178" s="9">
        <v>0.826466247363566</v>
      </c>
      <c r="I178" s="9">
        <v>1166799.24048686</v>
      </c>
      <c r="J178" s="9">
        <v>552040.10757124401</v>
      </c>
      <c r="K178" s="9">
        <v>348163.05534532299</v>
      </c>
      <c r="L178" s="9">
        <v>368469.19549983402</v>
      </c>
      <c r="M178" s="9">
        <v>22273.042572931299</v>
      </c>
      <c r="N178" s="9">
        <v>0</v>
      </c>
      <c r="O178" s="9">
        <v>-42579.182727441897</v>
      </c>
      <c r="P178" s="9">
        <v>99647591.576725706</v>
      </c>
      <c r="Q178" s="9">
        <v>66431712.074480601</v>
      </c>
      <c r="R178" s="9">
        <v>9257014.1441625804</v>
      </c>
      <c r="S178" s="9">
        <v>9469234.8234791607</v>
      </c>
      <c r="T178" s="9">
        <v>14489630.5346033</v>
      </c>
    </row>
    <row r="179" spans="1:20">
      <c r="A179" s="9">
        <v>177</v>
      </c>
      <c r="B179" s="9">
        <v>14</v>
      </c>
      <c r="C179" s="9">
        <v>0.72436944557099903</v>
      </c>
      <c r="D179" s="9">
        <v>3842.52184779359</v>
      </c>
      <c r="E179" s="9">
        <v>0.02</v>
      </c>
      <c r="F179" s="9">
        <v>6.4624510173368002</v>
      </c>
      <c r="G179" s="9">
        <v>0</v>
      </c>
      <c r="H179" s="9">
        <v>0.825571724267395</v>
      </c>
      <c r="I179" s="9">
        <v>1166799.24048686</v>
      </c>
      <c r="J179" s="9">
        <v>552040.10757124401</v>
      </c>
      <c r="K179" s="9">
        <v>347473.96356355603</v>
      </c>
      <c r="L179" s="9">
        <v>367735.84926956298</v>
      </c>
      <c r="M179" s="9">
        <v>22249.825697484601</v>
      </c>
      <c r="N179" s="9">
        <v>0</v>
      </c>
      <c r="O179" s="9">
        <v>-42511.711403491703</v>
      </c>
      <c r="P179" s="9">
        <v>99647591.576725706</v>
      </c>
      <c r="Q179" s="9">
        <v>66431712.074480601</v>
      </c>
      <c r="R179" s="9">
        <v>9257014.1441625804</v>
      </c>
      <c r="S179" s="9">
        <v>9469234.8234791607</v>
      </c>
      <c r="T179" s="9">
        <v>14489630.5346033</v>
      </c>
    </row>
    <row r="180" spans="1:20">
      <c r="A180" s="9">
        <v>178</v>
      </c>
      <c r="B180" s="9">
        <v>14</v>
      </c>
      <c r="C180" s="9">
        <v>0.72292770953691998</v>
      </c>
      <c r="D180" s="9">
        <v>3835.3350273306801</v>
      </c>
      <c r="E180" s="9">
        <v>0.02</v>
      </c>
      <c r="F180" s="9">
        <v>6.4503641860227701</v>
      </c>
      <c r="G180" s="9">
        <v>0</v>
      </c>
      <c r="H180" s="9">
        <v>0.82467816935543203</v>
      </c>
      <c r="I180" s="9">
        <v>1166799.24048686</v>
      </c>
      <c r="J180" s="9">
        <v>552040.10757124401</v>
      </c>
      <c r="K180" s="9">
        <v>346786.24658304802</v>
      </c>
      <c r="L180" s="9">
        <v>367003.97410345502</v>
      </c>
      <c r="M180" s="9">
        <v>22226.6335266516</v>
      </c>
      <c r="N180" s="9">
        <v>0</v>
      </c>
      <c r="O180" s="9">
        <v>-42444.361047058599</v>
      </c>
      <c r="P180" s="9">
        <v>99647591.576725706</v>
      </c>
      <c r="Q180" s="9">
        <v>66431712.074480601</v>
      </c>
      <c r="R180" s="9">
        <v>9257014.1441625804</v>
      </c>
      <c r="S180" s="9">
        <v>9469234.8234791607</v>
      </c>
      <c r="T180" s="9">
        <v>14489630.5346033</v>
      </c>
    </row>
    <row r="181" spans="1:20">
      <c r="A181" s="9">
        <v>179</v>
      </c>
      <c r="B181" s="9">
        <v>14</v>
      </c>
      <c r="C181" s="9">
        <v>0.72148886590156502</v>
      </c>
      <c r="D181" s="9">
        <v>3828.1617354351201</v>
      </c>
      <c r="E181" s="9">
        <v>0.02</v>
      </c>
      <c r="F181" s="9">
        <v>6.4383001068221404</v>
      </c>
      <c r="G181" s="9">
        <v>0</v>
      </c>
      <c r="H181" s="9">
        <v>0.823785581579768</v>
      </c>
      <c r="I181" s="9">
        <v>1166799.24048686</v>
      </c>
      <c r="J181" s="9">
        <v>552040.10757124401</v>
      </c>
      <c r="K181" s="9">
        <v>346099.90163878602</v>
      </c>
      <c r="L181" s="9">
        <v>366273.567027296</v>
      </c>
      <c r="M181" s="9">
        <v>22203.466033532099</v>
      </c>
      <c r="N181" s="9">
        <v>0</v>
      </c>
      <c r="O181" s="9">
        <v>-42377.131422041799</v>
      </c>
      <c r="P181" s="9">
        <v>99647591.576725706</v>
      </c>
      <c r="Q181" s="9">
        <v>66431712.074480601</v>
      </c>
      <c r="R181" s="9">
        <v>9257014.1441625804</v>
      </c>
      <c r="S181" s="9">
        <v>9469234.8234791607</v>
      </c>
      <c r="T181" s="9">
        <v>14489630.5346033</v>
      </c>
    </row>
    <row r="182" spans="1:20">
      <c r="A182" s="9">
        <v>180</v>
      </c>
      <c r="B182" s="9">
        <v>15</v>
      </c>
      <c r="C182" s="9">
        <v>0.40471476729334399</v>
      </c>
      <c r="D182" s="9">
        <v>1964.0116254405</v>
      </c>
      <c r="E182" s="9">
        <v>0.02</v>
      </c>
      <c r="F182" s="9">
        <v>3.3030667412969001</v>
      </c>
      <c r="G182" s="9">
        <v>1856.9903210218899</v>
      </c>
      <c r="H182" s="9">
        <v>0.82021812165154295</v>
      </c>
      <c r="I182" s="9">
        <v>1166799.24048686</v>
      </c>
      <c r="J182" s="9">
        <v>552040.10757124401</v>
      </c>
      <c r="K182" s="9">
        <v>197286.92977287</v>
      </c>
      <c r="L182" s="9">
        <v>206044.54091831899</v>
      </c>
      <c r="M182" s="9">
        <v>11400.7826256109</v>
      </c>
      <c r="N182" s="9">
        <v>0</v>
      </c>
      <c r="O182" s="9">
        <v>-20158.3937710594</v>
      </c>
      <c r="P182" s="9">
        <v>99647591.576725706</v>
      </c>
      <c r="Q182" s="9">
        <v>66431712.074480601</v>
      </c>
      <c r="R182" s="9">
        <v>9257014.1441625804</v>
      </c>
      <c r="S182" s="9">
        <v>9469234.8234791607</v>
      </c>
      <c r="T182" s="9">
        <v>14489630.5346033</v>
      </c>
    </row>
    <row r="183" spans="1:20">
      <c r="A183" s="9">
        <v>181</v>
      </c>
      <c r="B183" s="9">
        <v>15</v>
      </c>
      <c r="C183" s="9">
        <v>0.40389595580176701</v>
      </c>
      <c r="D183" s="9">
        <v>1960.30384393191</v>
      </c>
      <c r="E183" s="9">
        <v>0.02</v>
      </c>
      <c r="F183" s="9">
        <v>3.2968311016026899</v>
      </c>
      <c r="G183" s="9">
        <v>0</v>
      </c>
      <c r="H183" s="9">
        <v>0.81931553582013095</v>
      </c>
      <c r="I183" s="9">
        <v>1166799.24048686</v>
      </c>
      <c r="J183" s="9">
        <v>552040.10757124401</v>
      </c>
      <c r="K183" s="9">
        <v>196890.24955905799</v>
      </c>
      <c r="L183" s="9">
        <v>205627.81443393399</v>
      </c>
      <c r="M183" s="9">
        <v>11388.699058979801</v>
      </c>
      <c r="N183" s="9">
        <v>0</v>
      </c>
      <c r="O183" s="9">
        <v>-20126.263933854902</v>
      </c>
      <c r="P183" s="9">
        <v>99647591.576725706</v>
      </c>
      <c r="Q183" s="9">
        <v>66431712.074480601</v>
      </c>
      <c r="R183" s="9">
        <v>9257014.1441625804</v>
      </c>
      <c r="S183" s="9">
        <v>9469234.8234791607</v>
      </c>
      <c r="T183" s="9">
        <v>14489630.5346033</v>
      </c>
    </row>
    <row r="184" spans="1:20">
      <c r="A184" s="9">
        <v>182</v>
      </c>
      <c r="B184" s="9">
        <v>15</v>
      </c>
      <c r="C184" s="9">
        <v>0.40307881682487501</v>
      </c>
      <c r="D184" s="9">
        <v>1956.6031168745101</v>
      </c>
      <c r="E184" s="9">
        <v>0.02</v>
      </c>
      <c r="F184" s="9">
        <v>3.2906073256876001</v>
      </c>
      <c r="G184" s="9">
        <v>0</v>
      </c>
      <c r="H184" s="9">
        <v>0.81841394321376604</v>
      </c>
      <c r="I184" s="9">
        <v>1166799.24048686</v>
      </c>
      <c r="J184" s="9">
        <v>552040.10757124401</v>
      </c>
      <c r="K184" s="9">
        <v>196494.374668968</v>
      </c>
      <c r="L184" s="9">
        <v>205211.93884962599</v>
      </c>
      <c r="M184" s="9">
        <v>11376.6286174918</v>
      </c>
      <c r="N184" s="9">
        <v>0</v>
      </c>
      <c r="O184" s="9">
        <v>-20094.192798149401</v>
      </c>
      <c r="P184" s="9">
        <v>99647591.576725706</v>
      </c>
      <c r="Q184" s="9">
        <v>66431712.074480601</v>
      </c>
      <c r="R184" s="9">
        <v>9257014.1441625804</v>
      </c>
      <c r="S184" s="9">
        <v>9469234.8234791607</v>
      </c>
      <c r="T184" s="9">
        <v>14489630.5346033</v>
      </c>
    </row>
    <row r="185" spans="1:20">
      <c r="A185" s="9">
        <v>183</v>
      </c>
      <c r="B185" s="9">
        <v>15</v>
      </c>
      <c r="C185" s="9">
        <v>0.40226334691361998</v>
      </c>
      <c r="D185" s="9">
        <v>1952.9094307319899</v>
      </c>
      <c r="E185" s="9">
        <v>0.02</v>
      </c>
      <c r="F185" s="9">
        <v>3.2843953907874499</v>
      </c>
      <c r="G185" s="9">
        <v>0</v>
      </c>
      <c r="H185" s="9">
        <v>0.81751334273948295</v>
      </c>
      <c r="I185" s="9">
        <v>1166799.24048686</v>
      </c>
      <c r="J185" s="9">
        <v>552040.10757124401</v>
      </c>
      <c r="K185" s="9">
        <v>196099.303451721</v>
      </c>
      <c r="L185" s="9">
        <v>204796.912411342</v>
      </c>
      <c r="M185" s="9">
        <v>11364.5712864917</v>
      </c>
      <c r="N185" s="9">
        <v>0</v>
      </c>
      <c r="O185" s="9">
        <v>-20062.180246112301</v>
      </c>
      <c r="P185" s="9">
        <v>99647591.576725706</v>
      </c>
      <c r="Q185" s="9">
        <v>66431712.074480601</v>
      </c>
      <c r="R185" s="9">
        <v>9257014.1441625804</v>
      </c>
      <c r="S185" s="9">
        <v>9469234.8234791607</v>
      </c>
      <c r="T185" s="9">
        <v>14489630.5346033</v>
      </c>
    </row>
    <row r="186" spans="1:20">
      <c r="A186" s="9">
        <v>184</v>
      </c>
      <c r="B186" s="9">
        <v>15</v>
      </c>
      <c r="C186" s="9">
        <v>0.40144954262613403</v>
      </c>
      <c r="D186" s="9">
        <v>1949.22277199429</v>
      </c>
      <c r="E186" s="9">
        <v>0.02</v>
      </c>
      <c r="F186" s="9">
        <v>3.2781952741821598</v>
      </c>
      <c r="G186" s="9">
        <v>0</v>
      </c>
      <c r="H186" s="9">
        <v>0.81661373330551801</v>
      </c>
      <c r="I186" s="9">
        <v>1166799.24048686</v>
      </c>
      <c r="J186" s="9">
        <v>552040.10757124401</v>
      </c>
      <c r="K186" s="9">
        <v>195705.03425985601</v>
      </c>
      <c r="L186" s="9">
        <v>204382.73336867799</v>
      </c>
      <c r="M186" s="9">
        <v>11352.5270513413</v>
      </c>
      <c r="N186" s="9">
        <v>0</v>
      </c>
      <c r="O186" s="9">
        <v>-20030.226160163002</v>
      </c>
      <c r="P186" s="9">
        <v>99647591.576725706</v>
      </c>
      <c r="Q186" s="9">
        <v>66431712.074480601</v>
      </c>
      <c r="R186" s="9">
        <v>9257014.1441625804</v>
      </c>
      <c r="S186" s="9">
        <v>9469234.8234791607</v>
      </c>
      <c r="T186" s="9">
        <v>14489630.5346033</v>
      </c>
    </row>
    <row r="187" spans="1:20">
      <c r="A187" s="9">
        <v>185</v>
      </c>
      <c r="B187" s="9">
        <v>15</v>
      </c>
      <c r="C187" s="9">
        <v>0.40063740052771402</v>
      </c>
      <c r="D187" s="9">
        <v>1945.5431271774801</v>
      </c>
      <c r="E187" s="9">
        <v>0.02</v>
      </c>
      <c r="F187" s="9">
        <v>3.27200695319562</v>
      </c>
      <c r="G187" s="9">
        <v>0</v>
      </c>
      <c r="H187" s="9">
        <v>0.81571511382130801</v>
      </c>
      <c r="I187" s="9">
        <v>1166799.24048686</v>
      </c>
      <c r="J187" s="9">
        <v>552040.10757124401</v>
      </c>
      <c r="K187" s="9">
        <v>195311.56544932301</v>
      </c>
      <c r="L187" s="9">
        <v>203969.39997487399</v>
      </c>
      <c r="M187" s="9">
        <v>11340.495897419099</v>
      </c>
      <c r="N187" s="9">
        <v>0</v>
      </c>
      <c r="O187" s="9">
        <v>-19998.330422970001</v>
      </c>
      <c r="P187" s="9">
        <v>99647591.576725706</v>
      </c>
      <c r="Q187" s="9">
        <v>66431712.074480601</v>
      </c>
      <c r="R187" s="9">
        <v>9257014.1441625804</v>
      </c>
      <c r="S187" s="9">
        <v>9469234.8234791607</v>
      </c>
      <c r="T187" s="9">
        <v>14489630.5346033</v>
      </c>
    </row>
    <row r="188" spans="1:20">
      <c r="A188" s="9">
        <v>186</v>
      </c>
      <c r="B188" s="9">
        <v>15</v>
      </c>
      <c r="C188" s="9">
        <v>0.39982691719080699</v>
      </c>
      <c r="D188" s="9">
        <v>1941.8704828237601</v>
      </c>
      <c r="E188" s="9">
        <v>0.02</v>
      </c>
      <c r="F188" s="9">
        <v>3.2658304051956599</v>
      </c>
      <c r="G188" s="9">
        <v>0</v>
      </c>
      <c r="H188" s="9">
        <v>0.81481748319749103</v>
      </c>
      <c r="I188" s="9">
        <v>1166799.24048686</v>
      </c>
      <c r="J188" s="9">
        <v>552040.10757124401</v>
      </c>
      <c r="K188" s="9">
        <v>194918.89537947299</v>
      </c>
      <c r="L188" s="9">
        <v>203556.91048680301</v>
      </c>
      <c r="M188" s="9">
        <v>11328.477810120599</v>
      </c>
      <c r="N188" s="9">
        <v>0</v>
      </c>
      <c r="O188" s="9">
        <v>-19966.4929174506</v>
      </c>
      <c r="P188" s="9">
        <v>99647591.576725706</v>
      </c>
      <c r="Q188" s="9">
        <v>66431712.074480601</v>
      </c>
      <c r="R188" s="9">
        <v>9257014.1441625804</v>
      </c>
      <c r="S188" s="9">
        <v>9469234.8234791607</v>
      </c>
      <c r="T188" s="9">
        <v>14489630.5346033</v>
      </c>
    </row>
    <row r="189" spans="1:20">
      <c r="A189" s="9">
        <v>187</v>
      </c>
      <c r="B189" s="9">
        <v>15</v>
      </c>
      <c r="C189" s="9">
        <v>0.39901808919499299</v>
      </c>
      <c r="D189" s="9">
        <v>1938.2048255013699</v>
      </c>
      <c r="E189" s="9">
        <v>0.02</v>
      </c>
      <c r="F189" s="9">
        <v>3.2596656075939001</v>
      </c>
      <c r="G189" s="9">
        <v>0</v>
      </c>
      <c r="H189" s="9">
        <v>0.81392084034590295</v>
      </c>
      <c r="I189" s="9">
        <v>1166799.24048686</v>
      </c>
      <c r="J189" s="9">
        <v>552040.10757124401</v>
      </c>
      <c r="K189" s="9">
        <v>194527.02241305399</v>
      </c>
      <c r="L189" s="9">
        <v>203145.26316496701</v>
      </c>
      <c r="M189" s="9">
        <v>11316.472774858101</v>
      </c>
      <c r="N189" s="9">
        <v>0</v>
      </c>
      <c r="O189" s="9">
        <v>-19934.7135267704</v>
      </c>
      <c r="P189" s="9">
        <v>99647591.576725706</v>
      </c>
      <c r="Q189" s="9">
        <v>66431712.074480601</v>
      </c>
      <c r="R189" s="9">
        <v>9257014.1441625804</v>
      </c>
      <c r="S189" s="9">
        <v>9469234.8234791607</v>
      </c>
      <c r="T189" s="9">
        <v>14489630.5346033</v>
      </c>
    </row>
    <row r="190" spans="1:20">
      <c r="A190" s="9">
        <v>188</v>
      </c>
      <c r="B190" s="9">
        <v>15</v>
      </c>
      <c r="C190" s="9">
        <v>0.39821091312697399</v>
      </c>
      <c r="D190" s="9">
        <v>1934.54614180458</v>
      </c>
      <c r="E190" s="9">
        <v>0.02</v>
      </c>
      <c r="F190" s="9">
        <v>3.2535125378457299</v>
      </c>
      <c r="G190" s="9">
        <v>0</v>
      </c>
      <c r="H190" s="9">
        <v>0.81302518417958003</v>
      </c>
      <c r="I190" s="9">
        <v>1166799.24048686</v>
      </c>
      <c r="J190" s="9">
        <v>552040.10757124401</v>
      </c>
      <c r="K190" s="9">
        <v>194135.94491620199</v>
      </c>
      <c r="L190" s="9">
        <v>202734.45627348399</v>
      </c>
      <c r="M190" s="9">
        <v>11304.4807770604</v>
      </c>
      <c r="N190" s="9">
        <v>0</v>
      </c>
      <c r="O190" s="9">
        <v>-19902.992134342701</v>
      </c>
      <c r="P190" s="9">
        <v>99647591.576725706</v>
      </c>
      <c r="Q190" s="9">
        <v>66431712.074480601</v>
      </c>
      <c r="R190" s="9">
        <v>9257014.1441625804</v>
      </c>
      <c r="S190" s="9">
        <v>9469234.8234791607</v>
      </c>
      <c r="T190" s="9">
        <v>14489630.5346033</v>
      </c>
    </row>
    <row r="191" spans="1:20">
      <c r="A191" s="9">
        <v>189</v>
      </c>
      <c r="B191" s="9">
        <v>15</v>
      </c>
      <c r="C191" s="9">
        <v>0.39740538558055499</v>
      </c>
      <c r="D191" s="9">
        <v>1930.89441835361</v>
      </c>
      <c r="E191" s="9">
        <v>0.02</v>
      </c>
      <c r="F191" s="9">
        <v>3.24737117345017</v>
      </c>
      <c r="G191" s="9">
        <v>0</v>
      </c>
      <c r="H191" s="9">
        <v>0.81213051361275002</v>
      </c>
      <c r="I191" s="9">
        <v>1166799.24048686</v>
      </c>
      <c r="J191" s="9">
        <v>552040.10757124401</v>
      </c>
      <c r="K191" s="9">
        <v>193745.661258434</v>
      </c>
      <c r="L191" s="9">
        <v>202324.48808008799</v>
      </c>
      <c r="M191" s="9">
        <v>11292.501802173399</v>
      </c>
      <c r="N191" s="9">
        <v>0</v>
      </c>
      <c r="O191" s="9">
        <v>-19871.328623827601</v>
      </c>
      <c r="P191" s="9">
        <v>99647591.576725706</v>
      </c>
      <c r="Q191" s="9">
        <v>66431712.074480601</v>
      </c>
      <c r="R191" s="9">
        <v>9257014.1441625804</v>
      </c>
      <c r="S191" s="9">
        <v>9469234.8234791607</v>
      </c>
      <c r="T191" s="9">
        <v>14489630.5346033</v>
      </c>
    </row>
    <row r="192" spans="1:20">
      <c r="A192" s="9">
        <v>190</v>
      </c>
      <c r="B192" s="9">
        <v>15</v>
      </c>
      <c r="C192" s="9">
        <v>0.39660150315663101</v>
      </c>
      <c r="D192" s="9">
        <v>1927.2496417945799</v>
      </c>
      <c r="E192" s="9">
        <v>0.02</v>
      </c>
      <c r="F192" s="9">
        <v>3.2412414919498298</v>
      </c>
      <c r="G192" s="9">
        <v>0</v>
      </c>
      <c r="H192" s="9">
        <v>0.81123682756083904</v>
      </c>
      <c r="I192" s="9">
        <v>1166799.24048686</v>
      </c>
      <c r="J192" s="9">
        <v>552040.10757124401</v>
      </c>
      <c r="K192" s="9">
        <v>193356.16981264099</v>
      </c>
      <c r="L192" s="9">
        <v>201915.356856114</v>
      </c>
      <c r="M192" s="9">
        <v>11280.535835659601</v>
      </c>
      <c r="N192" s="9">
        <v>0</v>
      </c>
      <c r="O192" s="9">
        <v>-19839.722879132099</v>
      </c>
      <c r="P192" s="9">
        <v>99647591.576725706</v>
      </c>
      <c r="Q192" s="9">
        <v>66431712.074480601</v>
      </c>
      <c r="R192" s="9">
        <v>9257014.1441625804</v>
      </c>
      <c r="S192" s="9">
        <v>9469234.8234791607</v>
      </c>
      <c r="T192" s="9">
        <v>14489630.5346033</v>
      </c>
    </row>
    <row r="193" spans="1:20">
      <c r="A193" s="9">
        <v>191</v>
      </c>
      <c r="B193" s="9">
        <v>15</v>
      </c>
      <c r="C193" s="9">
        <v>0.39579926246317398</v>
      </c>
      <c r="D193" s="9">
        <v>1923.6117987994701</v>
      </c>
      <c r="E193" s="9">
        <v>0.02</v>
      </c>
      <c r="F193" s="9">
        <v>3.2351234709307799</v>
      </c>
      <c r="G193" s="9">
        <v>0</v>
      </c>
      <c r="H193" s="9">
        <v>0.81034412494046604</v>
      </c>
      <c r="I193" s="9">
        <v>1166799.24048686</v>
      </c>
      <c r="J193" s="9">
        <v>552040.10757124401</v>
      </c>
      <c r="K193" s="9">
        <v>192967.468955085</v>
      </c>
      <c r="L193" s="9">
        <v>201507.06087649599</v>
      </c>
      <c r="M193" s="9">
        <v>11268.582862998101</v>
      </c>
      <c r="N193" s="9">
        <v>0</v>
      </c>
      <c r="O193" s="9">
        <v>-19808.174784409199</v>
      </c>
      <c r="P193" s="9">
        <v>99647591.576725706</v>
      </c>
      <c r="Q193" s="9">
        <v>66431712.074480601</v>
      </c>
      <c r="R193" s="9">
        <v>9257014.1441625804</v>
      </c>
      <c r="S193" s="9">
        <v>9469234.8234791607</v>
      </c>
      <c r="T193" s="9">
        <v>14489630.5346033</v>
      </c>
    </row>
    <row r="194" spans="1:20">
      <c r="A194" s="9">
        <v>192</v>
      </c>
      <c r="B194" s="9">
        <v>16</v>
      </c>
      <c r="C194" s="9">
        <v>0.42796104071944202</v>
      </c>
      <c r="D194" s="9">
        <v>1919.9808760660801</v>
      </c>
      <c r="E194" s="9">
        <v>0.02</v>
      </c>
      <c r="F194" s="9">
        <v>3.2289616405994601</v>
      </c>
      <c r="G194" s="9">
        <v>0</v>
      </c>
      <c r="H194" s="9">
        <v>0.80753762767632897</v>
      </c>
      <c r="I194" s="9">
        <v>1166799.24048686</v>
      </c>
      <c r="J194" s="9">
        <v>552040.10757124401</v>
      </c>
      <c r="K194" s="9">
        <v>192579.55706538301</v>
      </c>
      <c r="L194" s="9">
        <v>217881.00302778301</v>
      </c>
      <c r="M194" s="9">
        <v>11256.6428696849</v>
      </c>
      <c r="N194" s="9">
        <v>0</v>
      </c>
      <c r="O194" s="9">
        <v>-36558.088832084803</v>
      </c>
      <c r="P194" s="9">
        <v>99647591.576725706</v>
      </c>
      <c r="Q194" s="9">
        <v>66431712.074480601</v>
      </c>
      <c r="R194" s="9">
        <v>9257014.1441625804</v>
      </c>
      <c r="S194" s="9">
        <v>9469234.8234791607</v>
      </c>
      <c r="T194" s="9">
        <v>14489630.5346033</v>
      </c>
    </row>
    <row r="195" spans="1:20">
      <c r="A195" s="9">
        <v>193</v>
      </c>
      <c r="B195" s="9">
        <v>16</v>
      </c>
      <c r="C195" s="9">
        <v>0.42708069746064098</v>
      </c>
      <c r="D195" s="9">
        <v>1916.32395338476</v>
      </c>
      <c r="E195" s="9">
        <v>0.02</v>
      </c>
      <c r="F195" s="9">
        <v>3.2228116562079898</v>
      </c>
      <c r="G195" s="9">
        <v>0</v>
      </c>
      <c r="H195" s="9">
        <v>0.806639045766397</v>
      </c>
      <c r="I195" s="9">
        <v>1166799.24048686</v>
      </c>
      <c r="J195" s="9">
        <v>552040.10757124401</v>
      </c>
      <c r="K195" s="9">
        <v>192186.65127724799</v>
      </c>
      <c r="L195" s="9">
        <v>217432.976491173</v>
      </c>
      <c r="M195" s="9">
        <v>11244.5227513543</v>
      </c>
      <c r="N195" s="9">
        <v>0</v>
      </c>
      <c r="O195" s="9">
        <v>-36490.847965279201</v>
      </c>
      <c r="P195" s="9">
        <v>99647591.576725706</v>
      </c>
      <c r="Q195" s="9">
        <v>66431712.074480601</v>
      </c>
      <c r="R195" s="9">
        <v>9257014.1441625804</v>
      </c>
      <c r="S195" s="9">
        <v>9469234.8234791607</v>
      </c>
      <c r="T195" s="9">
        <v>14489630.5346033</v>
      </c>
    </row>
    <row r="196" spans="1:20">
      <c r="A196" s="9">
        <v>194</v>
      </c>
      <c r="B196" s="9">
        <v>16</v>
      </c>
      <c r="C196" s="9">
        <v>0.426202185768004</v>
      </c>
      <c r="D196" s="9">
        <v>1912.6740610310901</v>
      </c>
      <c r="E196" s="9">
        <v>0.02</v>
      </c>
      <c r="F196" s="9">
        <v>3.2166734947488602</v>
      </c>
      <c r="G196" s="9">
        <v>0</v>
      </c>
      <c r="H196" s="9">
        <v>0.80574146374726996</v>
      </c>
      <c r="I196" s="9">
        <v>1166799.24048686</v>
      </c>
      <c r="J196" s="9">
        <v>552040.10757124401</v>
      </c>
      <c r="K196" s="9">
        <v>191794.55636121001</v>
      </c>
      <c r="L196" s="9">
        <v>216985.88169759701</v>
      </c>
      <c r="M196" s="9">
        <v>11232.4160652233</v>
      </c>
      <c r="N196" s="9">
        <v>0</v>
      </c>
      <c r="O196" s="9">
        <v>-36423.741401609499</v>
      </c>
      <c r="P196" s="9">
        <v>99647591.576725706</v>
      </c>
      <c r="Q196" s="9">
        <v>66431712.074480601</v>
      </c>
      <c r="R196" s="9">
        <v>9257014.1441625804</v>
      </c>
      <c r="S196" s="9">
        <v>9469234.8234791607</v>
      </c>
      <c r="T196" s="9">
        <v>14489630.5346033</v>
      </c>
    </row>
    <row r="197" spans="1:20">
      <c r="A197" s="9">
        <v>195</v>
      </c>
      <c r="B197" s="9">
        <v>16</v>
      </c>
      <c r="C197" s="9">
        <v>0.425325501787714</v>
      </c>
      <c r="D197" s="9">
        <v>1909.03118535058</v>
      </c>
      <c r="E197" s="9">
        <v>0.02</v>
      </c>
      <c r="F197" s="9">
        <v>3.2105471332597499</v>
      </c>
      <c r="G197" s="9">
        <v>0</v>
      </c>
      <c r="H197" s="9">
        <v>0.80484488050632697</v>
      </c>
      <c r="I197" s="9">
        <v>1166799.24048686</v>
      </c>
      <c r="J197" s="9">
        <v>552040.10757124401</v>
      </c>
      <c r="K197" s="9">
        <v>191403.270624375</v>
      </c>
      <c r="L197" s="9">
        <v>216539.71668739</v>
      </c>
      <c r="M197" s="9">
        <v>11220.322795911599</v>
      </c>
      <c r="N197" s="9">
        <v>0</v>
      </c>
      <c r="O197" s="9">
        <v>-36356.768858927098</v>
      </c>
      <c r="P197" s="9">
        <v>99647591.576725706</v>
      </c>
      <c r="Q197" s="9">
        <v>66431712.074480601</v>
      </c>
      <c r="R197" s="9">
        <v>9257014.1441625804</v>
      </c>
      <c r="S197" s="9">
        <v>9469234.8234791607</v>
      </c>
      <c r="T197" s="9">
        <v>14489630.5346033</v>
      </c>
    </row>
    <row r="198" spans="1:20">
      <c r="A198" s="9">
        <v>196</v>
      </c>
      <c r="B198" s="9">
        <v>16</v>
      </c>
      <c r="C198" s="9">
        <v>0.42445064167415197</v>
      </c>
      <c r="D198" s="9">
        <v>1905.3953127155301</v>
      </c>
      <c r="E198" s="9">
        <v>0.02</v>
      </c>
      <c r="F198" s="9">
        <v>3.2044325488234202</v>
      </c>
      <c r="G198" s="9">
        <v>0</v>
      </c>
      <c r="H198" s="9">
        <v>0.80394929493218403</v>
      </c>
      <c r="I198" s="9">
        <v>1166799.24048686</v>
      </c>
      <c r="J198" s="9">
        <v>552040.10757124401</v>
      </c>
      <c r="K198" s="9">
        <v>191012.792377423</v>
      </c>
      <c r="L198" s="9">
        <v>216094.47950506001</v>
      </c>
      <c r="M198" s="9">
        <v>11208.2429280571</v>
      </c>
      <c r="N198" s="9">
        <v>0</v>
      </c>
      <c r="O198" s="9">
        <v>-36289.9300556944</v>
      </c>
      <c r="P198" s="9">
        <v>99647591.576725706</v>
      </c>
      <c r="Q198" s="9">
        <v>66431712.074480601</v>
      </c>
      <c r="R198" s="9">
        <v>9257014.1441625804</v>
      </c>
      <c r="S198" s="9">
        <v>9469234.8234791607</v>
      </c>
      <c r="T198" s="9">
        <v>14489630.5346033</v>
      </c>
    </row>
    <row r="199" spans="1:20">
      <c r="A199" s="9">
        <v>197</v>
      </c>
      <c r="B199" s="9">
        <v>16</v>
      </c>
      <c r="C199" s="9">
        <v>0.423577601589884</v>
      </c>
      <c r="D199" s="9">
        <v>1901.7664295250299</v>
      </c>
      <c r="E199" s="9">
        <v>0.02</v>
      </c>
      <c r="F199" s="9">
        <v>3.1983297185676398</v>
      </c>
      <c r="G199" s="9">
        <v>0</v>
      </c>
      <c r="H199" s="9">
        <v>0.80305470591469397</v>
      </c>
      <c r="I199" s="9">
        <v>1166799.24048686</v>
      </c>
      <c r="J199" s="9">
        <v>552040.10757124401</v>
      </c>
      <c r="K199" s="9">
        <v>190623.119934602</v>
      </c>
      <c r="L199" s="9">
        <v>215650.16819926901</v>
      </c>
      <c r="M199" s="9">
        <v>11196.1764463161</v>
      </c>
      <c r="N199" s="9">
        <v>0</v>
      </c>
      <c r="O199" s="9">
        <v>-36223.224710982897</v>
      </c>
      <c r="P199" s="9">
        <v>99647591.576725706</v>
      </c>
      <c r="Q199" s="9">
        <v>66431712.074480601</v>
      </c>
      <c r="R199" s="9">
        <v>9257014.1441625804</v>
      </c>
      <c r="S199" s="9">
        <v>9469234.8234791607</v>
      </c>
      <c r="T199" s="9">
        <v>14489630.5346033</v>
      </c>
    </row>
    <row r="200" spans="1:20">
      <c r="A200" s="9">
        <v>198</v>
      </c>
      <c r="B200" s="9">
        <v>16</v>
      </c>
      <c r="C200" s="9">
        <v>0.42270637770563602</v>
      </c>
      <c r="D200" s="9">
        <v>1898.1445222048701</v>
      </c>
      <c r="E200" s="9">
        <v>0.02</v>
      </c>
      <c r="F200" s="9">
        <v>3.1922386196650998</v>
      </c>
      <c r="G200" s="9">
        <v>0</v>
      </c>
      <c r="H200" s="9">
        <v>0.80216111234494603</v>
      </c>
      <c r="I200" s="9">
        <v>1166799.24048686</v>
      </c>
      <c r="J200" s="9">
        <v>552040.10757124401</v>
      </c>
      <c r="K200" s="9">
        <v>190234.25161372099</v>
      </c>
      <c r="L200" s="9">
        <v>215206.78082283001</v>
      </c>
      <c r="M200" s="9">
        <v>11184.1233353631</v>
      </c>
      <c r="N200" s="9">
        <v>0</v>
      </c>
      <c r="O200" s="9">
        <v>-36156.652544472498</v>
      </c>
      <c r="P200" s="9">
        <v>99647591.576725706</v>
      </c>
      <c r="Q200" s="9">
        <v>66431712.074480601</v>
      </c>
      <c r="R200" s="9">
        <v>9257014.1441625804</v>
      </c>
      <c r="S200" s="9">
        <v>9469234.8234791607</v>
      </c>
      <c r="T200" s="9">
        <v>14489630.5346033</v>
      </c>
    </row>
    <row r="201" spans="1:20">
      <c r="A201" s="9">
        <v>199</v>
      </c>
      <c r="B201" s="9">
        <v>16</v>
      </c>
      <c r="C201" s="9">
        <v>0.42183696620028299</v>
      </c>
      <c r="D201" s="9">
        <v>1894.5295772075001</v>
      </c>
      <c r="E201" s="9">
        <v>0.02</v>
      </c>
      <c r="F201" s="9">
        <v>3.1861592293332901</v>
      </c>
      <c r="G201" s="9">
        <v>0</v>
      </c>
      <c r="H201" s="9">
        <v>0.80126851311526304</v>
      </c>
      <c r="I201" s="9">
        <v>1166799.24048686</v>
      </c>
      <c r="J201" s="9">
        <v>552040.10757124401</v>
      </c>
      <c r="K201" s="9">
        <v>189846.18573613901</v>
      </c>
      <c r="L201" s="9">
        <v>214764.315432698</v>
      </c>
      <c r="M201" s="9">
        <v>11172.083579890499</v>
      </c>
      <c r="N201" s="9">
        <v>0</v>
      </c>
      <c r="O201" s="9">
        <v>-36090.213276449504</v>
      </c>
      <c r="P201" s="9">
        <v>99647591.576725706</v>
      </c>
      <c r="Q201" s="9">
        <v>66431712.074480601</v>
      </c>
      <c r="R201" s="9">
        <v>9257014.1441625804</v>
      </c>
      <c r="S201" s="9">
        <v>9469234.8234791607</v>
      </c>
      <c r="T201" s="9">
        <v>14489630.5346033</v>
      </c>
    </row>
    <row r="202" spans="1:20">
      <c r="A202" s="9">
        <v>200</v>
      </c>
      <c r="B202" s="9">
        <v>16</v>
      </c>
      <c r="C202" s="9">
        <v>0.42096936326082701</v>
      </c>
      <c r="D202" s="9">
        <v>1890.9215810119699</v>
      </c>
      <c r="E202" s="9">
        <v>0.02</v>
      </c>
      <c r="F202" s="9">
        <v>3.1800915248344901</v>
      </c>
      <c r="G202" s="9">
        <v>0</v>
      </c>
      <c r="H202" s="9">
        <v>0.80037690711919895</v>
      </c>
      <c r="I202" s="9">
        <v>1166799.24048686</v>
      </c>
      <c r="J202" s="9">
        <v>552040.10757124401</v>
      </c>
      <c r="K202" s="9">
        <v>189458.920626762</v>
      </c>
      <c r="L202" s="9">
        <v>214322.770089959</v>
      </c>
      <c r="M202" s="9">
        <v>11160.057164609199</v>
      </c>
      <c r="N202" s="9">
        <v>0</v>
      </c>
      <c r="O202" s="9">
        <v>-36023.9066278057</v>
      </c>
      <c r="P202" s="9">
        <v>99647591.576725706</v>
      </c>
      <c r="Q202" s="9">
        <v>66431712.074480601</v>
      </c>
      <c r="R202" s="9">
        <v>9257014.1441625804</v>
      </c>
      <c r="S202" s="9">
        <v>9469234.8234791607</v>
      </c>
      <c r="T202" s="9">
        <v>14489630.5346033</v>
      </c>
    </row>
    <row r="203" spans="1:20">
      <c r="A203" s="9">
        <v>201</v>
      </c>
      <c r="B203" s="9">
        <v>16</v>
      </c>
      <c r="C203" s="9">
        <v>0.420103565082382</v>
      </c>
      <c r="D203" s="9">
        <v>1887.32052012387</v>
      </c>
      <c r="E203" s="9">
        <v>0.02</v>
      </c>
      <c r="F203" s="9">
        <v>3.17403548347558</v>
      </c>
      <c r="G203" s="9">
        <v>0</v>
      </c>
      <c r="H203" s="9">
        <v>0.79948629325153997</v>
      </c>
      <c r="I203" s="9">
        <v>1166799.24048686</v>
      </c>
      <c r="J203" s="9">
        <v>552040.10757124401</v>
      </c>
      <c r="K203" s="9">
        <v>189072.454614032</v>
      </c>
      <c r="L203" s="9">
        <v>213882.142859821</v>
      </c>
      <c r="M203" s="9">
        <v>11148.044074248</v>
      </c>
      <c r="N203" s="9">
        <v>0</v>
      </c>
      <c r="O203" s="9">
        <v>-35957.732320037001</v>
      </c>
      <c r="P203" s="9">
        <v>99647591.576725706</v>
      </c>
      <c r="Q203" s="9">
        <v>66431712.074480601</v>
      </c>
      <c r="R203" s="9">
        <v>9257014.1441625804</v>
      </c>
      <c r="S203" s="9">
        <v>9469234.8234791607</v>
      </c>
      <c r="T203" s="9">
        <v>14489630.5346033</v>
      </c>
    </row>
    <row r="204" spans="1:20">
      <c r="A204" s="9">
        <v>202</v>
      </c>
      <c r="B204" s="9">
        <v>16</v>
      </c>
      <c r="C204" s="9">
        <v>0.41923956786815703</v>
      </c>
      <c r="D204" s="9">
        <v>1883.72638107532</v>
      </c>
      <c r="E204" s="9">
        <v>0.02</v>
      </c>
      <c r="F204" s="9">
        <v>3.16799108260801</v>
      </c>
      <c r="G204" s="9">
        <v>0</v>
      </c>
      <c r="H204" s="9">
        <v>0.79859667040830296</v>
      </c>
      <c r="I204" s="9">
        <v>1166799.24048686</v>
      </c>
      <c r="J204" s="9">
        <v>552040.10757124401</v>
      </c>
      <c r="K204" s="9">
        <v>188686.786029918</v>
      </c>
      <c r="L204" s="9">
        <v>213442.43181160599</v>
      </c>
      <c r="M204" s="9">
        <v>11136.044293553899</v>
      </c>
      <c r="N204" s="9">
        <v>0</v>
      </c>
      <c r="O204" s="9">
        <v>-35891.690075241902</v>
      </c>
      <c r="P204" s="9">
        <v>99647591.576725706</v>
      </c>
      <c r="Q204" s="9">
        <v>66431712.074480601</v>
      </c>
      <c r="R204" s="9">
        <v>9257014.1441625804</v>
      </c>
      <c r="S204" s="9">
        <v>9469234.8234791607</v>
      </c>
      <c r="T204" s="9">
        <v>14489630.5346033</v>
      </c>
    </row>
    <row r="205" spans="1:20">
      <c r="A205" s="9">
        <v>203</v>
      </c>
      <c r="B205" s="9">
        <v>16</v>
      </c>
      <c r="C205" s="9">
        <v>0.41837736782943502</v>
      </c>
      <c r="D205" s="9">
        <v>1880.13915042484</v>
      </c>
      <c r="E205" s="9">
        <v>0.02</v>
      </c>
      <c r="F205" s="9">
        <v>3.16195829962773</v>
      </c>
      <c r="G205" s="9">
        <v>0</v>
      </c>
      <c r="H205" s="9">
        <v>0.79770803748673103</v>
      </c>
      <c r="I205" s="9">
        <v>1166799.24048686</v>
      </c>
      <c r="J205" s="9">
        <v>552040.10757124401</v>
      </c>
      <c r="K205" s="9">
        <v>188301.91320991499</v>
      </c>
      <c r="L205" s="9">
        <v>213003.63501874299</v>
      </c>
      <c r="M205" s="9">
        <v>11124.0578072921</v>
      </c>
      <c r="N205" s="9">
        <v>0</v>
      </c>
      <c r="O205" s="9">
        <v>-35825.779616120497</v>
      </c>
      <c r="P205" s="9">
        <v>99647591.576725706</v>
      </c>
      <c r="Q205" s="9">
        <v>66431712.074480601</v>
      </c>
      <c r="R205" s="9">
        <v>9257014.1441625804</v>
      </c>
      <c r="S205" s="9">
        <v>9469234.8234791607</v>
      </c>
      <c r="T205" s="9">
        <v>14489630.5346033</v>
      </c>
    </row>
    <row r="206" spans="1:20">
      <c r="A206" s="9">
        <v>204</v>
      </c>
      <c r="B206" s="9">
        <v>17</v>
      </c>
      <c r="C206" s="9">
        <v>0.453135020621171</v>
      </c>
      <c r="D206" s="9">
        <v>1876.5588147573801</v>
      </c>
      <c r="E206" s="9">
        <v>0.02</v>
      </c>
      <c r="F206" s="9">
        <v>3.15587719732161</v>
      </c>
      <c r="G206" s="9">
        <v>0</v>
      </c>
      <c r="H206" s="9">
        <v>0.79508479545226796</v>
      </c>
      <c r="I206" s="9">
        <v>1166799.24048686</v>
      </c>
      <c r="J206" s="9">
        <v>552040.10757124401</v>
      </c>
      <c r="K206" s="9">
        <v>187917.83449303001</v>
      </c>
      <c r="L206" s="9">
        <v>230698.89026744899</v>
      </c>
      <c r="M206" s="9">
        <v>11112.0846002455</v>
      </c>
      <c r="N206" s="9">
        <v>0</v>
      </c>
      <c r="O206" s="9">
        <v>-53893.140374664901</v>
      </c>
      <c r="P206" s="9">
        <v>99647591.576725706</v>
      </c>
      <c r="Q206" s="9">
        <v>66431712.074480601</v>
      </c>
      <c r="R206" s="9">
        <v>9257014.1441625804</v>
      </c>
      <c r="S206" s="9">
        <v>9469234.8234791607</v>
      </c>
      <c r="T206" s="9">
        <v>14489630.5346033</v>
      </c>
    </row>
    <row r="207" spans="1:20">
      <c r="A207" s="9">
        <v>205</v>
      </c>
      <c r="B207" s="9">
        <v>17</v>
      </c>
      <c r="C207" s="9">
        <v>0.45218571045047501</v>
      </c>
      <c r="D207" s="9">
        <v>1872.94980253944</v>
      </c>
      <c r="E207" s="9">
        <v>0.02</v>
      </c>
      <c r="F207" s="9">
        <v>3.1498079211714902</v>
      </c>
      <c r="G207" s="9">
        <v>0</v>
      </c>
      <c r="H207" s="9">
        <v>0.79419158128676504</v>
      </c>
      <c r="I207" s="9">
        <v>1166799.24048686</v>
      </c>
      <c r="J207" s="9">
        <v>552040.10757124401</v>
      </c>
      <c r="K207" s="9">
        <v>187528.27930721801</v>
      </c>
      <c r="L207" s="9">
        <v>230215.78465831501</v>
      </c>
      <c r="M207" s="9">
        <v>11099.9139242072</v>
      </c>
      <c r="N207" s="9">
        <v>0</v>
      </c>
      <c r="O207" s="9">
        <v>-53787.419275303997</v>
      </c>
      <c r="P207" s="9">
        <v>99647591.576725706</v>
      </c>
      <c r="Q207" s="9">
        <v>66431712.074480601</v>
      </c>
      <c r="R207" s="9">
        <v>9257014.1441625804</v>
      </c>
      <c r="S207" s="9">
        <v>9469234.8234791607</v>
      </c>
      <c r="T207" s="9">
        <v>14489630.5346033</v>
      </c>
    </row>
    <row r="208" spans="1:20">
      <c r="A208" s="9">
        <v>206</v>
      </c>
      <c r="B208" s="9">
        <v>17</v>
      </c>
      <c r="C208" s="9">
        <v>0.45123841596181602</v>
      </c>
      <c r="D208" s="9">
        <v>1869.3478089078201</v>
      </c>
      <c r="E208" s="9">
        <v>0.02</v>
      </c>
      <c r="F208" s="9">
        <v>3.1437504478934102</v>
      </c>
      <c r="G208" s="9">
        <v>0</v>
      </c>
      <c r="H208" s="9">
        <v>0.79329937057592503</v>
      </c>
      <c r="I208" s="9">
        <v>1166799.24048686</v>
      </c>
      <c r="J208" s="9">
        <v>552040.10757124401</v>
      </c>
      <c r="K208" s="9">
        <v>187139.54278209701</v>
      </c>
      <c r="L208" s="9">
        <v>229733.70436208101</v>
      </c>
      <c r="M208" s="9">
        <v>11087.7570391875</v>
      </c>
      <c r="N208" s="9">
        <v>0</v>
      </c>
      <c r="O208" s="9">
        <v>-53681.918619171403</v>
      </c>
      <c r="P208" s="9">
        <v>99647591.576725706</v>
      </c>
      <c r="Q208" s="9">
        <v>66431712.074480601</v>
      </c>
      <c r="R208" s="9">
        <v>9257014.1441625804</v>
      </c>
      <c r="S208" s="9">
        <v>9469234.8234791607</v>
      </c>
      <c r="T208" s="9">
        <v>14489630.5346033</v>
      </c>
    </row>
    <row r="209" spans="1:20">
      <c r="A209" s="9">
        <v>207</v>
      </c>
      <c r="B209" s="9">
        <v>17</v>
      </c>
      <c r="C209" s="9">
        <v>0.450293132817918</v>
      </c>
      <c r="D209" s="9">
        <v>1865.7528200439599</v>
      </c>
      <c r="E209" s="9">
        <v>0.02</v>
      </c>
      <c r="F209" s="9">
        <v>3.1377047542499001</v>
      </c>
      <c r="G209" s="9">
        <v>0</v>
      </c>
      <c r="H209" s="9">
        <v>0.79240816219244703</v>
      </c>
      <c r="I209" s="9">
        <v>1166799.24048686</v>
      </c>
      <c r="J209" s="9">
        <v>552040.10757124401</v>
      </c>
      <c r="K209" s="9">
        <v>186751.623173456</v>
      </c>
      <c r="L209" s="9">
        <v>229252.64717354099</v>
      </c>
      <c r="M209" s="9">
        <v>11075.6139289445</v>
      </c>
      <c r="N209" s="9">
        <v>0</v>
      </c>
      <c r="O209" s="9">
        <v>-53576.637929028999</v>
      </c>
      <c r="P209" s="9">
        <v>99647591.576725706</v>
      </c>
      <c r="Q209" s="9">
        <v>66431712.074480601</v>
      </c>
      <c r="R209" s="9">
        <v>9257014.1441625804</v>
      </c>
      <c r="S209" s="9">
        <v>9469234.8234791607</v>
      </c>
      <c r="T209" s="9">
        <v>14489630.5346033</v>
      </c>
    </row>
    <row r="210" spans="1:20">
      <c r="A210" s="9">
        <v>208</v>
      </c>
      <c r="B210" s="9">
        <v>17</v>
      </c>
      <c r="C210" s="9">
        <v>0.44934985669095701</v>
      </c>
      <c r="D210" s="9">
        <v>1862.1648221569001</v>
      </c>
      <c r="E210" s="9">
        <v>0.02</v>
      </c>
      <c r="F210" s="9">
        <v>3.1316708170498302</v>
      </c>
      <c r="G210" s="9">
        <v>0</v>
      </c>
      <c r="H210" s="9">
        <v>0.79151795501029598</v>
      </c>
      <c r="I210" s="9">
        <v>1166799.24048686</v>
      </c>
      <c r="J210" s="9">
        <v>552040.10757124401</v>
      </c>
      <c r="K210" s="9">
        <v>186364.51874085399</v>
      </c>
      <c r="L210" s="9">
        <v>228772.610892294</v>
      </c>
      <c r="M210" s="9">
        <v>11063.4845772564</v>
      </c>
      <c r="N210" s="9">
        <v>0</v>
      </c>
      <c r="O210" s="9">
        <v>-53471.576728697197</v>
      </c>
      <c r="P210" s="9">
        <v>99647591.576725706</v>
      </c>
      <c r="Q210" s="9">
        <v>66431712.074480601</v>
      </c>
      <c r="R210" s="9">
        <v>9257014.1441625804</v>
      </c>
      <c r="S210" s="9">
        <v>9469234.8234791607</v>
      </c>
      <c r="T210" s="9">
        <v>14489630.5346033</v>
      </c>
    </row>
    <row r="211" spans="1:20">
      <c r="A211" s="9">
        <v>209</v>
      </c>
      <c r="B211" s="9">
        <v>17</v>
      </c>
      <c r="C211" s="9">
        <v>0.44840858326254501</v>
      </c>
      <c r="D211" s="9">
        <v>1858.58380148315</v>
      </c>
      <c r="E211" s="9">
        <v>0.02</v>
      </c>
      <c r="F211" s="9">
        <v>3.1256486131483801</v>
      </c>
      <c r="G211" s="9">
        <v>0</v>
      </c>
      <c r="H211" s="9">
        <v>0.79062874790470306</v>
      </c>
      <c r="I211" s="9">
        <v>1166799.24048686</v>
      </c>
      <c r="J211" s="9">
        <v>552040.10757124401</v>
      </c>
      <c r="K211" s="9">
        <v>185978.227747606</v>
      </c>
      <c r="L211" s="9">
        <v>228293.593322737</v>
      </c>
      <c r="M211" s="9">
        <v>11051.3689679211</v>
      </c>
      <c r="N211" s="9">
        <v>0</v>
      </c>
      <c r="O211" s="9">
        <v>-53366.734543051898</v>
      </c>
      <c r="P211" s="9">
        <v>99647591.576725706</v>
      </c>
      <c r="Q211" s="9">
        <v>66431712.074480601</v>
      </c>
      <c r="R211" s="9">
        <v>9257014.1441625804</v>
      </c>
      <c r="S211" s="9">
        <v>9469234.8234791607</v>
      </c>
      <c r="T211" s="9">
        <v>14489630.5346033</v>
      </c>
    </row>
    <row r="212" spans="1:20">
      <c r="A212" s="9">
        <v>210</v>
      </c>
      <c r="B212" s="9">
        <v>17</v>
      </c>
      <c r="C212" s="9">
        <v>0.44746930822370701</v>
      </c>
      <c r="D212" s="9">
        <v>1855.00974428674</v>
      </c>
      <c r="E212" s="9">
        <v>0.02</v>
      </c>
      <c r="F212" s="9">
        <v>3.1196381194468801</v>
      </c>
      <c r="G212" s="9">
        <v>0</v>
      </c>
      <c r="H212" s="9">
        <v>0.78974053975216196</v>
      </c>
      <c r="I212" s="9">
        <v>1166799.24048686</v>
      </c>
      <c r="J212" s="9">
        <v>552040.10757124401</v>
      </c>
      <c r="K212" s="9">
        <v>185592.74846078001</v>
      </c>
      <c r="L212" s="9">
        <v>227815.59227404499</v>
      </c>
      <c r="M212" s="9">
        <v>11039.267084756601</v>
      </c>
      <c r="N212" s="9">
        <v>0</v>
      </c>
      <c r="O212" s="9">
        <v>-53262.110898022103</v>
      </c>
      <c r="P212" s="9">
        <v>99647591.576725706</v>
      </c>
      <c r="Q212" s="9">
        <v>66431712.074480601</v>
      </c>
      <c r="R212" s="9">
        <v>9257014.1441625804</v>
      </c>
      <c r="S212" s="9">
        <v>9469234.8234791607</v>
      </c>
      <c r="T212" s="9">
        <v>14489630.5346033</v>
      </c>
    </row>
    <row r="213" spans="1:20">
      <c r="A213" s="9">
        <v>211</v>
      </c>
      <c r="B213" s="9">
        <v>17</v>
      </c>
      <c r="C213" s="9">
        <v>0.44653202727485902</v>
      </c>
      <c r="D213" s="9">
        <v>1851.44263685907</v>
      </c>
      <c r="E213" s="9">
        <v>0.02</v>
      </c>
      <c r="F213" s="9">
        <v>3.11363931289277</v>
      </c>
      <c r="G213" s="9">
        <v>0</v>
      </c>
      <c r="H213" s="9">
        <v>0.78885332943042796</v>
      </c>
      <c r="I213" s="9">
        <v>1166799.24048686</v>
      </c>
      <c r="J213" s="9">
        <v>552040.10757124401</v>
      </c>
      <c r="K213" s="9">
        <v>185208.07915118401</v>
      </c>
      <c r="L213" s="9">
        <v>227338.605560172</v>
      </c>
      <c r="M213" s="9">
        <v>11027.1789116005</v>
      </c>
      <c r="N213" s="9">
        <v>0</v>
      </c>
      <c r="O213" s="9">
        <v>-53157.705320588</v>
      </c>
      <c r="P213" s="9">
        <v>99647591.576725706</v>
      </c>
      <c r="Q213" s="9">
        <v>66431712.074480601</v>
      </c>
      <c r="R213" s="9">
        <v>9257014.1441625804</v>
      </c>
      <c r="S213" s="9">
        <v>9469234.8234791607</v>
      </c>
      <c r="T213" s="9">
        <v>14489630.5346033</v>
      </c>
    </row>
    <row r="214" spans="1:20">
      <c r="A214" s="9">
        <v>212</v>
      </c>
      <c r="B214" s="9">
        <v>17</v>
      </c>
      <c r="C214" s="9">
        <v>0.44559673612578998</v>
      </c>
      <c r="D214" s="9">
        <v>1847.8824655189101</v>
      </c>
      <c r="E214" s="9">
        <v>0.02</v>
      </c>
      <c r="F214" s="9">
        <v>3.10765217047947</v>
      </c>
      <c r="G214" s="9">
        <v>0</v>
      </c>
      <c r="H214" s="9">
        <v>0.78796711581851997</v>
      </c>
      <c r="I214" s="9">
        <v>1166799.24048686</v>
      </c>
      <c r="J214" s="9">
        <v>552040.10757124401</v>
      </c>
      <c r="K214" s="9">
        <v>184824.218093362</v>
      </c>
      <c r="L214" s="9">
        <v>226862.63099982901</v>
      </c>
      <c r="M214" s="9">
        <v>11015.1044323106</v>
      </c>
      <c r="N214" s="9">
        <v>0</v>
      </c>
      <c r="O214" s="9">
        <v>-53053.517338778198</v>
      </c>
      <c r="P214" s="9">
        <v>99647591.576725706</v>
      </c>
      <c r="Q214" s="9">
        <v>66431712.074480601</v>
      </c>
      <c r="R214" s="9">
        <v>9257014.1441625804</v>
      </c>
      <c r="S214" s="9">
        <v>9469234.8234791607</v>
      </c>
      <c r="T214" s="9">
        <v>14489630.5346033</v>
      </c>
    </row>
    <row r="215" spans="1:20">
      <c r="A215" s="9">
        <v>213</v>
      </c>
      <c r="B215" s="9">
        <v>17</v>
      </c>
      <c r="C215" s="9">
        <v>0.444663430495638</v>
      </c>
      <c r="D215" s="9">
        <v>1844.3292166122999</v>
      </c>
      <c r="E215" s="9">
        <v>0.02</v>
      </c>
      <c r="F215" s="9">
        <v>3.1016766692463098</v>
      </c>
      <c r="G215" s="9">
        <v>0</v>
      </c>
      <c r="H215" s="9">
        <v>0.787081897796712</v>
      </c>
      <c r="I215" s="9">
        <v>1166799.24048686</v>
      </c>
      <c r="J215" s="9">
        <v>552040.10757124401</v>
      </c>
      <c r="K215" s="9">
        <v>184441.163565581</v>
      </c>
      <c r="L215" s="9">
        <v>226387.66641648399</v>
      </c>
      <c r="M215" s="9">
        <v>11003.043630764099</v>
      </c>
      <c r="N215" s="9">
        <v>0</v>
      </c>
      <c r="O215" s="9">
        <v>-52949.546481667297</v>
      </c>
      <c r="P215" s="9">
        <v>99647591.576725706</v>
      </c>
      <c r="Q215" s="9">
        <v>66431712.074480601</v>
      </c>
      <c r="R215" s="9">
        <v>9257014.1441625804</v>
      </c>
      <c r="S215" s="9">
        <v>9469234.8234791607</v>
      </c>
      <c r="T215" s="9">
        <v>14489630.5346033</v>
      </c>
    </row>
    <row r="216" spans="1:20">
      <c r="A216" s="9">
        <v>214</v>
      </c>
      <c r="B216" s="9">
        <v>17</v>
      </c>
      <c r="C216" s="9">
        <v>0.443732106112872</v>
      </c>
      <c r="D216" s="9">
        <v>1840.7828765125601</v>
      </c>
      <c r="E216" s="9">
        <v>0.02</v>
      </c>
      <c r="F216" s="9">
        <v>3.0957127862784199</v>
      </c>
      <c r="G216" s="9">
        <v>0</v>
      </c>
      <c r="H216" s="9">
        <v>0.78619767424653997</v>
      </c>
      <c r="I216" s="9">
        <v>1166799.24048686</v>
      </c>
      <c r="J216" s="9">
        <v>552040.10757124401</v>
      </c>
      <c r="K216" s="9">
        <v>184058.91384982801</v>
      </c>
      <c r="L216" s="9">
        <v>225913.70963834401</v>
      </c>
      <c r="M216" s="9">
        <v>10990.996490858301</v>
      </c>
      <c r="N216" s="9">
        <v>0</v>
      </c>
      <c r="O216" s="9">
        <v>-52845.792279374102</v>
      </c>
      <c r="P216" s="9">
        <v>99647591.576725706</v>
      </c>
      <c r="Q216" s="9">
        <v>66431712.074480601</v>
      </c>
      <c r="R216" s="9">
        <v>9257014.1441625804</v>
      </c>
      <c r="S216" s="9">
        <v>9469234.8234791607</v>
      </c>
      <c r="T216" s="9">
        <v>14489630.5346033</v>
      </c>
    </row>
    <row r="217" spans="1:20">
      <c r="A217" s="9">
        <v>215</v>
      </c>
      <c r="B217" s="9">
        <v>17</v>
      </c>
      <c r="C217" s="9">
        <v>0.44280275871527203</v>
      </c>
      <c r="D217" s="9">
        <v>1837.24343162017</v>
      </c>
      <c r="E217" s="9">
        <v>0.02</v>
      </c>
      <c r="F217" s="9">
        <v>3.08976049870666</v>
      </c>
      <c r="G217" s="9">
        <v>0</v>
      </c>
      <c r="H217" s="9">
        <v>0.78531444405079298</v>
      </c>
      <c r="I217" s="9">
        <v>1166799.24048686</v>
      </c>
      <c r="J217" s="9">
        <v>552040.10757124401</v>
      </c>
      <c r="K217" s="9">
        <v>183677.467231799</v>
      </c>
      <c r="L217" s="9">
        <v>225440.75849834699</v>
      </c>
      <c r="M217" s="9">
        <v>10978.962996510199</v>
      </c>
      <c r="N217" s="9">
        <v>0</v>
      </c>
      <c r="O217" s="9">
        <v>-52742.254263058399</v>
      </c>
      <c r="P217" s="9">
        <v>99647591.576725706</v>
      </c>
      <c r="Q217" s="9">
        <v>66431712.074480601</v>
      </c>
      <c r="R217" s="9">
        <v>9257014.1441625804</v>
      </c>
      <c r="S217" s="9">
        <v>9469234.8234791607</v>
      </c>
      <c r="T217" s="9">
        <v>14489630.5346033</v>
      </c>
    </row>
    <row r="218" spans="1:20">
      <c r="A218" s="9">
        <v>216</v>
      </c>
      <c r="B218" s="9">
        <v>18</v>
      </c>
      <c r="C218" s="9">
        <v>0.48039645690371802</v>
      </c>
      <c r="D218" s="9">
        <v>1833.71086836274</v>
      </c>
      <c r="E218" s="9">
        <v>0.02</v>
      </c>
      <c r="F218" s="9">
        <v>3.08375498577167</v>
      </c>
      <c r="G218" s="9">
        <v>0</v>
      </c>
      <c r="H218" s="9">
        <v>0.78304045069802297</v>
      </c>
      <c r="I218" s="9">
        <v>1166799.24048686</v>
      </c>
      <c r="J218" s="9">
        <v>552040.10757124401</v>
      </c>
      <c r="K218" s="9">
        <v>183296.822000891</v>
      </c>
      <c r="L218" s="9">
        <v>244579.574079952</v>
      </c>
      <c r="M218" s="9">
        <v>10966.943131656501</v>
      </c>
      <c r="N218" s="9">
        <v>0</v>
      </c>
      <c r="O218" s="9">
        <v>-72249.695210717793</v>
      </c>
      <c r="P218" s="9">
        <v>99647591.576725706</v>
      </c>
      <c r="Q218" s="9">
        <v>66431712.074480601</v>
      </c>
      <c r="R218" s="9">
        <v>9257014.1441625804</v>
      </c>
      <c r="S218" s="9">
        <v>9469234.8234791607</v>
      </c>
      <c r="T218" s="9">
        <v>14489630.5346033</v>
      </c>
    </row>
    <row r="219" spans="1:20">
      <c r="A219" s="9">
        <v>217</v>
      </c>
      <c r="B219" s="9">
        <v>18</v>
      </c>
      <c r="C219" s="9">
        <v>0.47936962513566</v>
      </c>
      <c r="D219" s="9">
        <v>1830.14671692007</v>
      </c>
      <c r="E219" s="9">
        <v>0.02</v>
      </c>
      <c r="F219" s="9">
        <v>3.07776130224295</v>
      </c>
      <c r="G219" s="9">
        <v>0</v>
      </c>
      <c r="H219" s="9">
        <v>0.78215433705622095</v>
      </c>
      <c r="I219" s="9">
        <v>1166799.24048686</v>
      </c>
      <c r="J219" s="9">
        <v>552040.10757124401</v>
      </c>
      <c r="K219" s="9">
        <v>182910.17348094101</v>
      </c>
      <c r="L219" s="9">
        <v>244057.041752319</v>
      </c>
      <c r="M219" s="9">
        <v>10954.7066925815</v>
      </c>
      <c r="N219" s="9">
        <v>0</v>
      </c>
      <c r="O219" s="9">
        <v>-72101.574963959996</v>
      </c>
      <c r="P219" s="9">
        <v>99647591.576725706</v>
      </c>
      <c r="Q219" s="9">
        <v>66431712.074480601</v>
      </c>
      <c r="R219" s="9">
        <v>9257014.1441625804</v>
      </c>
      <c r="S219" s="9">
        <v>9469234.8234791607</v>
      </c>
      <c r="T219" s="9">
        <v>14489630.5346033</v>
      </c>
    </row>
    <row r="220" spans="1:20">
      <c r="A220" s="9">
        <v>218</v>
      </c>
      <c r="B220" s="9">
        <v>18</v>
      </c>
      <c r="C220" s="9">
        <v>0.478345023363141</v>
      </c>
      <c r="D220" s="9">
        <v>1826.58958599269</v>
      </c>
      <c r="E220" s="9">
        <v>0.02</v>
      </c>
      <c r="F220" s="9">
        <v>3.0717794244705798</v>
      </c>
      <c r="G220" s="9">
        <v>0</v>
      </c>
      <c r="H220" s="9">
        <v>0.78126922616898298</v>
      </c>
      <c r="I220" s="9">
        <v>1166799.24048686</v>
      </c>
      <c r="J220" s="9">
        <v>552040.10757124401</v>
      </c>
      <c r="K220" s="9">
        <v>182524.35392667699</v>
      </c>
      <c r="L220" s="9">
        <v>243535.64363887801</v>
      </c>
      <c r="M220" s="9">
        <v>10942.484463148799</v>
      </c>
      <c r="N220" s="9">
        <v>0</v>
      </c>
      <c r="O220" s="9">
        <v>-71953.774175349507</v>
      </c>
      <c r="P220" s="9">
        <v>99647591.576725706</v>
      </c>
      <c r="Q220" s="9">
        <v>66431712.074480601</v>
      </c>
      <c r="R220" s="9">
        <v>9257014.1441625804</v>
      </c>
      <c r="S220" s="9">
        <v>9469234.8234791607</v>
      </c>
      <c r="T220" s="9">
        <v>14489630.5346033</v>
      </c>
    </row>
    <row r="221" spans="1:20">
      <c r="A221" s="9">
        <v>219</v>
      </c>
      <c r="B221" s="9">
        <v>18</v>
      </c>
      <c r="C221" s="9">
        <v>0.47732264666667501</v>
      </c>
      <c r="D221" s="9">
        <v>1823.0394615448599</v>
      </c>
      <c r="E221" s="9">
        <v>0.02</v>
      </c>
      <c r="F221" s="9">
        <v>3.0658093288527</v>
      </c>
      <c r="G221" s="9">
        <v>0</v>
      </c>
      <c r="H221" s="9">
        <v>0.78038511690156098</v>
      </c>
      <c r="I221" s="9">
        <v>1166799.24048686</v>
      </c>
      <c r="J221" s="9">
        <v>552040.10757124401</v>
      </c>
      <c r="K221" s="9">
        <v>182139.36153161799</v>
      </c>
      <c r="L221" s="9">
        <v>243015.377238774</v>
      </c>
      <c r="M221" s="9">
        <v>10930.2764260885</v>
      </c>
      <c r="N221" s="9">
        <v>0</v>
      </c>
      <c r="O221" s="9">
        <v>-71806.292133245006</v>
      </c>
      <c r="P221" s="9">
        <v>99647591.576725706</v>
      </c>
      <c r="Q221" s="9">
        <v>66431712.074480601</v>
      </c>
      <c r="R221" s="9">
        <v>9257014.1441625804</v>
      </c>
      <c r="S221" s="9">
        <v>9469234.8234791607</v>
      </c>
      <c r="T221" s="9">
        <v>14489630.5346033</v>
      </c>
    </row>
    <row r="222" spans="1:20">
      <c r="A222" s="9">
        <v>220</v>
      </c>
      <c r="B222" s="9">
        <v>18</v>
      </c>
      <c r="C222" s="9">
        <v>0.47630249013779602</v>
      </c>
      <c r="D222" s="9">
        <v>1819.4963295693401</v>
      </c>
      <c r="E222" s="9">
        <v>0.02</v>
      </c>
      <c r="F222" s="9">
        <v>3.05985099183542</v>
      </c>
      <c r="G222" s="9">
        <v>0</v>
      </c>
      <c r="H222" s="9">
        <v>0.77950200812048998</v>
      </c>
      <c r="I222" s="9">
        <v>1166799.24048686</v>
      </c>
      <c r="J222" s="9">
        <v>552040.10757124401</v>
      </c>
      <c r="K222" s="9">
        <v>181755.194493282</v>
      </c>
      <c r="L222" s="9">
        <v>242496.240056754</v>
      </c>
      <c r="M222" s="9">
        <v>10918.082564153199</v>
      </c>
      <c r="N222" s="9">
        <v>0</v>
      </c>
      <c r="O222" s="9">
        <v>-71659.128127625896</v>
      </c>
      <c r="P222" s="9">
        <v>99647591.576725706</v>
      </c>
      <c r="Q222" s="9">
        <v>66431712.074480601</v>
      </c>
      <c r="R222" s="9">
        <v>9257014.1441625804</v>
      </c>
      <c r="S222" s="9">
        <v>9469234.8234791607</v>
      </c>
      <c r="T222" s="9">
        <v>14489630.5346033</v>
      </c>
    </row>
    <row r="223" spans="1:20">
      <c r="A223" s="9">
        <v>221</v>
      </c>
      <c r="B223" s="9">
        <v>18</v>
      </c>
      <c r="C223" s="9">
        <v>0.47528454887903299</v>
      </c>
      <c r="D223" s="9">
        <v>1815.96017608736</v>
      </c>
      <c r="E223" s="9">
        <v>0.02</v>
      </c>
      <c r="F223" s="9">
        <v>3.0539043899126801</v>
      </c>
      <c r="G223" s="9">
        <v>0</v>
      </c>
      <c r="H223" s="9">
        <v>0.77861989869358605</v>
      </c>
      <c r="I223" s="9">
        <v>1166799.24048686</v>
      </c>
      <c r="J223" s="9">
        <v>552040.10757124401</v>
      </c>
      <c r="K223" s="9">
        <v>181371.851013179</v>
      </c>
      <c r="L223" s="9">
        <v>241978.22960314999</v>
      </c>
      <c r="M223" s="9">
        <v>10905.902860117099</v>
      </c>
      <c r="N223" s="9">
        <v>0</v>
      </c>
      <c r="O223" s="9">
        <v>-71512.281450088107</v>
      </c>
      <c r="P223" s="9">
        <v>99647591.576725706</v>
      </c>
      <c r="Q223" s="9">
        <v>66431712.074480601</v>
      </c>
      <c r="R223" s="9">
        <v>9257014.1441625804</v>
      </c>
      <c r="S223" s="9">
        <v>9469234.8234791607</v>
      </c>
      <c r="T223" s="9">
        <v>14489630.5346033</v>
      </c>
    </row>
    <row r="224" spans="1:20">
      <c r="A224" s="9">
        <v>222</v>
      </c>
      <c r="B224" s="9">
        <v>18</v>
      </c>
      <c r="C224" s="9">
        <v>0.47426881800387999</v>
      </c>
      <c r="D224" s="9">
        <v>1812.43098714857</v>
      </c>
      <c r="E224" s="9">
        <v>0.02</v>
      </c>
      <c r="F224" s="9">
        <v>3.0479694996262099</v>
      </c>
      <c r="G224" s="9">
        <v>0</v>
      </c>
      <c r="H224" s="9">
        <v>0.77773878748994896</v>
      </c>
      <c r="I224" s="9">
        <v>1166799.24048686</v>
      </c>
      <c r="J224" s="9">
        <v>552040.10757124401</v>
      </c>
      <c r="K224" s="9">
        <v>180989.329296802</v>
      </c>
      <c r="L224" s="9">
        <v>241461.343393866</v>
      </c>
      <c r="M224" s="9">
        <v>10893.7372967765</v>
      </c>
      <c r="N224" s="9">
        <v>0</v>
      </c>
      <c r="O224" s="9">
        <v>-71365.751393840794</v>
      </c>
      <c r="P224" s="9">
        <v>99647591.576725706</v>
      </c>
      <c r="Q224" s="9">
        <v>66431712.074480601</v>
      </c>
      <c r="R224" s="9">
        <v>9257014.1441625804</v>
      </c>
      <c r="S224" s="9">
        <v>9469234.8234791607</v>
      </c>
      <c r="T224" s="9">
        <v>14489630.5346033</v>
      </c>
    </row>
    <row r="225" spans="1:20">
      <c r="A225" s="9">
        <v>223</v>
      </c>
      <c r="B225" s="9">
        <v>18</v>
      </c>
      <c r="C225" s="9">
        <v>0.47325529263677601</v>
      </c>
      <c r="D225" s="9">
        <v>1808.9087488309401</v>
      </c>
      <c r="E225" s="9">
        <v>0.02</v>
      </c>
      <c r="F225" s="9">
        <v>3.0420462975653799</v>
      </c>
      <c r="G225" s="9">
        <v>0</v>
      </c>
      <c r="H225" s="9">
        <v>0.77685867337995695</v>
      </c>
      <c r="I225" s="9">
        <v>1166799.24048686</v>
      </c>
      <c r="J225" s="9">
        <v>552040.10757124401</v>
      </c>
      <c r="K225" s="9">
        <v>180607.62755361499</v>
      </c>
      <c r="L225" s="9">
        <v>240945.57895036801</v>
      </c>
      <c r="M225" s="9">
        <v>10881.5858569498</v>
      </c>
      <c r="N225" s="9">
        <v>0</v>
      </c>
      <c r="O225" s="9">
        <v>-71219.537253702496</v>
      </c>
      <c r="P225" s="9">
        <v>99647591.576725706</v>
      </c>
      <c r="Q225" s="9">
        <v>66431712.074480601</v>
      </c>
      <c r="R225" s="9">
        <v>9257014.1441625804</v>
      </c>
      <c r="S225" s="9">
        <v>9469234.8234791607</v>
      </c>
      <c r="T225" s="9">
        <v>14489630.5346033</v>
      </c>
    </row>
    <row r="226" spans="1:20">
      <c r="A226" s="9">
        <v>224</v>
      </c>
      <c r="B226" s="9">
        <v>18</v>
      </c>
      <c r="C226" s="9">
        <v>0.47224396791308099</v>
      </c>
      <c r="D226" s="9">
        <v>1805.39344724074</v>
      </c>
      <c r="E226" s="9">
        <v>0.02</v>
      </c>
      <c r="F226" s="9">
        <v>3.03613476036714</v>
      </c>
      <c r="G226" s="9">
        <v>0</v>
      </c>
      <c r="H226" s="9">
        <v>0.77597955523526796</v>
      </c>
      <c r="I226" s="9">
        <v>1166799.24048686</v>
      </c>
      <c r="J226" s="9">
        <v>552040.10757124401</v>
      </c>
      <c r="K226" s="9">
        <v>180226.74399704899</v>
      </c>
      <c r="L226" s="9">
        <v>240430.933799669</v>
      </c>
      <c r="M226" s="9">
        <v>10869.4485234771</v>
      </c>
      <c r="N226" s="9">
        <v>0</v>
      </c>
      <c r="O226" s="9">
        <v>-71073.638326097207</v>
      </c>
      <c r="P226" s="9">
        <v>99647591.576725706</v>
      </c>
      <c r="Q226" s="9">
        <v>66431712.074480601</v>
      </c>
      <c r="R226" s="9">
        <v>9257014.1441625804</v>
      </c>
      <c r="S226" s="9">
        <v>9469234.8234791607</v>
      </c>
      <c r="T226" s="9">
        <v>14489630.5346033</v>
      </c>
    </row>
    <row r="227" spans="1:20">
      <c r="A227" s="9">
        <v>225</v>
      </c>
      <c r="B227" s="9">
        <v>18</v>
      </c>
      <c r="C227" s="9">
        <v>0.471234838979046</v>
      </c>
      <c r="D227" s="9">
        <v>1801.8850685124601</v>
      </c>
      <c r="E227" s="9">
        <v>0.02</v>
      </c>
      <c r="F227" s="9">
        <v>3.0302348647158999</v>
      </c>
      <c r="G227" s="9">
        <v>0</v>
      </c>
      <c r="H227" s="9">
        <v>0.77510143192881498</v>
      </c>
      <c r="I227" s="9">
        <v>1166799.24048686</v>
      </c>
      <c r="J227" s="9">
        <v>552040.10757124401</v>
      </c>
      <c r="K227" s="9">
        <v>179846.67684448801</v>
      </c>
      <c r="L227" s="9">
        <v>239917.40547431901</v>
      </c>
      <c r="M227" s="9">
        <v>10857.3252792205</v>
      </c>
      <c r="N227" s="9">
        <v>0</v>
      </c>
      <c r="O227" s="9">
        <v>-70928.053909050795</v>
      </c>
      <c r="P227" s="9">
        <v>99647591.576725706</v>
      </c>
      <c r="Q227" s="9">
        <v>66431712.074480601</v>
      </c>
      <c r="R227" s="9">
        <v>9257014.1441625804</v>
      </c>
      <c r="S227" s="9">
        <v>9469234.8234791607</v>
      </c>
      <c r="T227" s="9">
        <v>14489630.5346033</v>
      </c>
    </row>
    <row r="228" spans="1:20">
      <c r="A228" s="9">
        <v>226</v>
      </c>
      <c r="B228" s="9">
        <v>18</v>
      </c>
      <c r="C228" s="9">
        <v>0.47022790099179201</v>
      </c>
      <c r="D228" s="9">
        <v>1798.3835988087701</v>
      </c>
      <c r="E228" s="9">
        <v>0.02</v>
      </c>
      <c r="F228" s="9">
        <v>3.0243465873434201</v>
      </c>
      <c r="G228" s="9">
        <v>0</v>
      </c>
      <c r="H228" s="9">
        <v>0.77422430233480699</v>
      </c>
      <c r="I228" s="9">
        <v>1166799.24048686</v>
      </c>
      <c r="J228" s="9">
        <v>552040.10757124401</v>
      </c>
      <c r="K228" s="9">
        <v>179467.42431726499</v>
      </c>
      <c r="L228" s="9">
        <v>239404.99151238799</v>
      </c>
      <c r="M228" s="9">
        <v>10845.216107064</v>
      </c>
      <c r="N228" s="9">
        <v>0</v>
      </c>
      <c r="O228" s="9">
        <v>-70782.783302187294</v>
      </c>
      <c r="P228" s="9">
        <v>99647591.576725706</v>
      </c>
      <c r="Q228" s="9">
        <v>66431712.074480601</v>
      </c>
      <c r="R228" s="9">
        <v>9257014.1441625804</v>
      </c>
      <c r="S228" s="9">
        <v>9469234.8234791607</v>
      </c>
      <c r="T228" s="9">
        <v>14489630.5346033</v>
      </c>
    </row>
    <row r="229" spans="1:20">
      <c r="A229" s="9">
        <v>227</v>
      </c>
      <c r="B229" s="9">
        <v>18</v>
      </c>
      <c r="C229" s="9">
        <v>0.46922314911928498</v>
      </c>
      <c r="D229" s="9">
        <v>1794.8890243204301</v>
      </c>
      <c r="E229" s="9">
        <v>0.02</v>
      </c>
      <c r="F229" s="9">
        <v>3.0184699050287498</v>
      </c>
      <c r="G229" s="9">
        <v>0</v>
      </c>
      <c r="H229" s="9">
        <v>0.77334816532872797</v>
      </c>
      <c r="I229" s="9">
        <v>1166799.24048686</v>
      </c>
      <c r="J229" s="9">
        <v>552040.10757124401</v>
      </c>
      <c r="K229" s="9">
        <v>179088.98464064801</v>
      </c>
      <c r="L229" s="9">
        <v>238893.689457459</v>
      </c>
      <c r="M229" s="9">
        <v>10833.120989913399</v>
      </c>
      <c r="N229" s="9">
        <v>0</v>
      </c>
      <c r="O229" s="9">
        <v>-70637.825806725203</v>
      </c>
      <c r="P229" s="9">
        <v>99647591.576725706</v>
      </c>
      <c r="Q229" s="9">
        <v>66431712.074480601</v>
      </c>
      <c r="R229" s="9">
        <v>9257014.1441625804</v>
      </c>
      <c r="S229" s="9">
        <v>9469234.8234791607</v>
      </c>
      <c r="T229" s="9">
        <v>14489630.5346033</v>
      </c>
    </row>
    <row r="230" spans="1:20">
      <c r="A230" s="9">
        <v>228</v>
      </c>
      <c r="B230" s="9">
        <v>19</v>
      </c>
      <c r="C230" s="9">
        <v>0.50991583200978696</v>
      </c>
      <c r="D230" s="9">
        <v>1791.4013312662801</v>
      </c>
      <c r="E230" s="9">
        <v>0.02</v>
      </c>
      <c r="F230" s="9">
        <v>3.0125346572380001</v>
      </c>
      <c r="G230" s="9">
        <v>0</v>
      </c>
      <c r="H230" s="9">
        <v>0.77146019523494902</v>
      </c>
      <c r="I230" s="9">
        <v>1166799.24048686</v>
      </c>
      <c r="J230" s="9">
        <v>552040.10757124401</v>
      </c>
      <c r="K230" s="9">
        <v>178711.356043835</v>
      </c>
      <c r="L230" s="9">
        <v>259609.90615901101</v>
      </c>
      <c r="M230" s="9">
        <v>10821.0399106962</v>
      </c>
      <c r="N230" s="9">
        <v>0</v>
      </c>
      <c r="O230" s="9">
        <v>-91719.590025872298</v>
      </c>
      <c r="P230" s="9">
        <v>99647591.576725706</v>
      </c>
      <c r="Q230" s="9">
        <v>66431712.074480601</v>
      </c>
      <c r="R230" s="9">
        <v>9257014.1441625804</v>
      </c>
      <c r="S230" s="9">
        <v>9469234.8234791607</v>
      </c>
      <c r="T230" s="9">
        <v>14489630.5346033</v>
      </c>
    </row>
    <row r="231" spans="1:20">
      <c r="A231" s="9">
        <v>229</v>
      </c>
      <c r="B231" s="9">
        <v>19</v>
      </c>
      <c r="C231" s="9">
        <v>0.50880160493197402</v>
      </c>
      <c r="D231" s="9">
        <v>1787.87888077703</v>
      </c>
      <c r="E231" s="9">
        <v>0.02</v>
      </c>
      <c r="F231" s="9">
        <v>3.0066112676688999</v>
      </c>
      <c r="G231" s="9">
        <v>0</v>
      </c>
      <c r="H231" s="9">
        <v>0.77058275191788295</v>
      </c>
      <c r="I231" s="9">
        <v>1166799.24048686</v>
      </c>
      <c r="J231" s="9">
        <v>552040.10757124401</v>
      </c>
      <c r="K231" s="9">
        <v>178327.148938392</v>
      </c>
      <c r="L231" s="9">
        <v>259042.92957568899</v>
      </c>
      <c r="M231" s="9">
        <v>10808.721205407601</v>
      </c>
      <c r="N231" s="9">
        <v>0</v>
      </c>
      <c r="O231" s="9">
        <v>-91524.501842704703</v>
      </c>
      <c r="P231" s="9">
        <v>99647591.576725706</v>
      </c>
      <c r="Q231" s="9">
        <v>66431712.074480601</v>
      </c>
      <c r="R231" s="9">
        <v>9257014.1441625804</v>
      </c>
      <c r="S231" s="9">
        <v>9469234.8234791607</v>
      </c>
      <c r="T231" s="9">
        <v>14489630.5346033</v>
      </c>
    </row>
    <row r="232" spans="1:20">
      <c r="A232" s="9">
        <v>230</v>
      </c>
      <c r="B232" s="9">
        <v>19</v>
      </c>
      <c r="C232" s="9">
        <v>0.50768985876819706</v>
      </c>
      <c r="D232" s="9">
        <v>1784.3634679044301</v>
      </c>
      <c r="E232" s="9">
        <v>0.02</v>
      </c>
      <c r="F232" s="9">
        <v>3.00069971220098</v>
      </c>
      <c r="G232" s="9">
        <v>0</v>
      </c>
      <c r="H232" s="9">
        <v>0.76970630658720496</v>
      </c>
      <c r="I232" s="9">
        <v>1166799.24048686</v>
      </c>
      <c r="J232" s="9">
        <v>552040.10757124401</v>
      </c>
      <c r="K232" s="9">
        <v>177943.78394273701</v>
      </c>
      <c r="L232" s="9">
        <v>258477.214689927</v>
      </c>
      <c r="M232" s="9">
        <v>10796.417197724501</v>
      </c>
      <c r="N232" s="9">
        <v>0</v>
      </c>
      <c r="O232" s="9">
        <v>-91329.847944914902</v>
      </c>
      <c r="P232" s="9">
        <v>99647591.576725706</v>
      </c>
      <c r="Q232" s="9">
        <v>66431712.074480601</v>
      </c>
      <c r="R232" s="9">
        <v>9257014.1441625804</v>
      </c>
      <c r="S232" s="9">
        <v>9469234.8234791607</v>
      </c>
      <c r="T232" s="9">
        <v>14489630.5346033</v>
      </c>
    </row>
    <row r="233" spans="1:20">
      <c r="A233" s="9">
        <v>231</v>
      </c>
      <c r="B233" s="9">
        <v>19</v>
      </c>
      <c r="C233" s="9">
        <v>0.50658058789174298</v>
      </c>
      <c r="D233" s="9">
        <v>1780.8550783334599</v>
      </c>
      <c r="E233" s="9">
        <v>0.02</v>
      </c>
      <c r="F233" s="9">
        <v>2.9947999667638099</v>
      </c>
      <c r="G233" s="9">
        <v>0</v>
      </c>
      <c r="H233" s="9">
        <v>0.76883085810782703</v>
      </c>
      <c r="I233" s="9">
        <v>1166799.24048686</v>
      </c>
      <c r="J233" s="9">
        <v>552040.10757124401</v>
      </c>
      <c r="K233" s="9">
        <v>177561.25917511401</v>
      </c>
      <c r="L233" s="9">
        <v>257912.758641794</v>
      </c>
      <c r="M233" s="9">
        <v>10784.127869145699</v>
      </c>
      <c r="N233" s="9">
        <v>0</v>
      </c>
      <c r="O233" s="9">
        <v>-91135.627335825397</v>
      </c>
      <c r="P233" s="9">
        <v>99647591.576725706</v>
      </c>
      <c r="Q233" s="9">
        <v>66431712.074480601</v>
      </c>
      <c r="R233" s="9">
        <v>9257014.1441625804</v>
      </c>
      <c r="S233" s="9">
        <v>9469234.8234791607</v>
      </c>
      <c r="T233" s="9">
        <v>14489630.5346033</v>
      </c>
    </row>
    <row r="234" spans="1:20">
      <c r="A234" s="9">
        <v>232</v>
      </c>
      <c r="B234" s="9">
        <v>19</v>
      </c>
      <c r="C234" s="9">
        <v>0.50547378668888798</v>
      </c>
      <c r="D234" s="9">
        <v>1777.3536977788101</v>
      </c>
      <c r="E234" s="9">
        <v>0.02</v>
      </c>
      <c r="F234" s="9">
        <v>2.9889120073368902</v>
      </c>
      <c r="G234" s="9">
        <v>0</v>
      </c>
      <c r="H234" s="9">
        <v>0.767956405345951</v>
      </c>
      <c r="I234" s="9">
        <v>1166799.24048686</v>
      </c>
      <c r="J234" s="9">
        <v>552040.10757124401</v>
      </c>
      <c r="K234" s="9">
        <v>177179.572758055</v>
      </c>
      <c r="L234" s="9">
        <v>257349.55857795701</v>
      </c>
      <c r="M234" s="9">
        <v>10771.853201194201</v>
      </c>
      <c r="N234" s="9">
        <v>0</v>
      </c>
      <c r="O234" s="9">
        <v>-90941.839021097097</v>
      </c>
      <c r="P234" s="9">
        <v>99647591.576725706</v>
      </c>
      <c r="Q234" s="9">
        <v>66431712.074480601</v>
      </c>
      <c r="R234" s="9">
        <v>9257014.1441625804</v>
      </c>
      <c r="S234" s="9">
        <v>9469234.8234791607</v>
      </c>
      <c r="T234" s="9">
        <v>14489630.5346033</v>
      </c>
    </row>
    <row r="235" spans="1:20">
      <c r="A235" s="9">
        <v>233</v>
      </c>
      <c r="B235" s="9">
        <v>19</v>
      </c>
      <c r="C235" s="9">
        <v>0.50436944955886698</v>
      </c>
      <c r="D235" s="9">
        <v>1773.8593119847801</v>
      </c>
      <c r="E235" s="9">
        <v>0.02</v>
      </c>
      <c r="F235" s="9">
        <v>2.9830358099495502</v>
      </c>
      <c r="G235" s="9">
        <v>0</v>
      </c>
      <c r="H235" s="9">
        <v>0.767082947169066</v>
      </c>
      <c r="I235" s="9">
        <v>1166799.24048686</v>
      </c>
      <c r="J235" s="9">
        <v>552040.10757124401</v>
      </c>
      <c r="K235" s="9">
        <v>176798.72281836299</v>
      </c>
      <c r="L235" s="9">
        <v>256787.61165166899</v>
      </c>
      <c r="M235" s="9">
        <v>10759.5931754179</v>
      </c>
      <c r="N235" s="9">
        <v>0</v>
      </c>
      <c r="O235" s="9">
        <v>-90748.4820087236</v>
      </c>
      <c r="P235" s="9">
        <v>99647591.576725706</v>
      </c>
      <c r="Q235" s="9">
        <v>66431712.074480601</v>
      </c>
      <c r="R235" s="9">
        <v>9257014.1441625804</v>
      </c>
      <c r="S235" s="9">
        <v>9469234.8234791607</v>
      </c>
      <c r="T235" s="9">
        <v>14489630.5346033</v>
      </c>
    </row>
    <row r="236" spans="1:20">
      <c r="A236" s="9">
        <v>234</v>
      </c>
      <c r="B236" s="9">
        <v>19</v>
      </c>
      <c r="C236" s="9">
        <v>0.503267570913841</v>
      </c>
      <c r="D236" s="9">
        <v>1770.37190672527</v>
      </c>
      <c r="E236" s="9">
        <v>0.02</v>
      </c>
      <c r="F236" s="9">
        <v>2.9771713506808402</v>
      </c>
      <c r="G236" s="9">
        <v>0</v>
      </c>
      <c r="H236" s="9">
        <v>0.76621048244595102</v>
      </c>
      <c r="I236" s="9">
        <v>1166799.24048686</v>
      </c>
      <c r="J236" s="9">
        <v>552040.10757124401</v>
      </c>
      <c r="K236" s="9">
        <v>176418.70748710999</v>
      </c>
      <c r="L236" s="9">
        <v>256226.91502274701</v>
      </c>
      <c r="M236" s="9">
        <v>10747.3477733893</v>
      </c>
      <c r="N236" s="9">
        <v>0</v>
      </c>
      <c r="O236" s="9">
        <v>-90555.555309025804</v>
      </c>
      <c r="P236" s="9">
        <v>99647591.576725706</v>
      </c>
      <c r="Q236" s="9">
        <v>66431712.074480601</v>
      </c>
      <c r="R236" s="9">
        <v>9257014.1441625804</v>
      </c>
      <c r="S236" s="9">
        <v>9469234.8234791607</v>
      </c>
      <c r="T236" s="9">
        <v>14489630.5346033</v>
      </c>
    </row>
    <row r="237" spans="1:20">
      <c r="A237" s="9">
        <v>235</v>
      </c>
      <c r="B237" s="9">
        <v>19</v>
      </c>
      <c r="C237" s="9">
        <v>0.50216814517886899</v>
      </c>
      <c r="D237" s="9">
        <v>1766.8914678036799</v>
      </c>
      <c r="E237" s="9">
        <v>0.02</v>
      </c>
      <c r="F237" s="9">
        <v>2.9713186056594201</v>
      </c>
      <c r="G237" s="9">
        <v>0</v>
      </c>
      <c r="H237" s="9">
        <v>0.76533901004667404</v>
      </c>
      <c r="I237" s="9">
        <v>1166799.24048686</v>
      </c>
      <c r="J237" s="9">
        <v>552040.10757124401</v>
      </c>
      <c r="K237" s="9">
        <v>176039.524899621</v>
      </c>
      <c r="L237" s="9">
        <v>255667.465857562</v>
      </c>
      <c r="M237" s="9">
        <v>10735.1169767054</v>
      </c>
      <c r="N237" s="9">
        <v>0</v>
      </c>
      <c r="O237" s="9">
        <v>-90363.057934646204</v>
      </c>
      <c r="P237" s="9">
        <v>99647591.576725706</v>
      </c>
      <c r="Q237" s="9">
        <v>66431712.074480601</v>
      </c>
      <c r="R237" s="9">
        <v>9257014.1441625804</v>
      </c>
      <c r="S237" s="9">
        <v>9469234.8234791607</v>
      </c>
      <c r="T237" s="9">
        <v>14489630.5346033</v>
      </c>
    </row>
    <row r="238" spans="1:20">
      <c r="A238" s="9">
        <v>236</v>
      </c>
      <c r="B238" s="9">
        <v>19</v>
      </c>
      <c r="C238" s="9">
        <v>0.50107116679187902</v>
      </c>
      <c r="D238" s="9">
        <v>1763.4179810528401</v>
      </c>
      <c r="E238" s="9">
        <v>0.02</v>
      </c>
      <c r="F238" s="9">
        <v>2.9654775510634899</v>
      </c>
      <c r="G238" s="9">
        <v>0</v>
      </c>
      <c r="H238" s="9">
        <v>0.76446852884258398</v>
      </c>
      <c r="I238" s="9">
        <v>1166799.24048686</v>
      </c>
      <c r="J238" s="9">
        <v>552040.10757124401</v>
      </c>
      <c r="K238" s="9">
        <v>175661.17319546701</v>
      </c>
      <c r="L238" s="9">
        <v>255109.26132902299</v>
      </c>
      <c r="M238" s="9">
        <v>10722.900766987501</v>
      </c>
      <c r="N238" s="9">
        <v>0</v>
      </c>
      <c r="O238" s="9">
        <v>-90170.988900543394</v>
      </c>
      <c r="P238" s="9">
        <v>99647591.576725706</v>
      </c>
      <c r="Q238" s="9">
        <v>66431712.074480601</v>
      </c>
      <c r="R238" s="9">
        <v>9257014.1441625804</v>
      </c>
      <c r="S238" s="9">
        <v>9469234.8234791607</v>
      </c>
      <c r="T238" s="9">
        <v>14489630.5346033</v>
      </c>
    </row>
    <row r="239" spans="1:20">
      <c r="A239" s="9">
        <v>237</v>
      </c>
      <c r="B239" s="9">
        <v>19</v>
      </c>
      <c r="C239" s="9">
        <v>0.49997663020363498</v>
      </c>
      <c r="D239" s="9">
        <v>1759.9514323349899</v>
      </c>
      <c r="E239" s="9">
        <v>0.02</v>
      </c>
      <c r="F239" s="9">
        <v>2.95964816312061</v>
      </c>
      <c r="G239" s="9">
        <v>0</v>
      </c>
      <c r="H239" s="9">
        <v>0.76359903770631499</v>
      </c>
      <c r="I239" s="9">
        <v>1166799.24048686</v>
      </c>
      <c r="J239" s="9">
        <v>552040.10757124401</v>
      </c>
      <c r="K239" s="9">
        <v>175283.65051845499</v>
      </c>
      <c r="L239" s="9">
        <v>254552.29861655901</v>
      </c>
      <c r="M239" s="9">
        <v>10710.6991258818</v>
      </c>
      <c r="N239" s="9">
        <v>0</v>
      </c>
      <c r="O239" s="9">
        <v>-89979.347223986595</v>
      </c>
      <c r="P239" s="9">
        <v>99647591.576725706</v>
      </c>
      <c r="Q239" s="9">
        <v>66431712.074480601</v>
      </c>
      <c r="R239" s="9">
        <v>9257014.1441625804</v>
      </c>
      <c r="S239" s="9">
        <v>9469234.8234791607</v>
      </c>
      <c r="T239" s="9">
        <v>14489630.5346033</v>
      </c>
    </row>
    <row r="240" spans="1:20">
      <c r="A240" s="9">
        <v>238</v>
      </c>
      <c r="B240" s="9">
        <v>19</v>
      </c>
      <c r="C240" s="9">
        <v>0.49888452987770798</v>
      </c>
      <c r="D240" s="9">
        <v>1756.4918075416599</v>
      </c>
      <c r="E240" s="9">
        <v>0.02</v>
      </c>
      <c r="F240" s="9">
        <v>2.9538304181076702</v>
      </c>
      <c r="G240" s="9">
        <v>0</v>
      </c>
      <c r="H240" s="9">
        <v>0.76273053551178605</v>
      </c>
      <c r="I240" s="9">
        <v>1166799.24048686</v>
      </c>
      <c r="J240" s="9">
        <v>552040.10757124401</v>
      </c>
      <c r="K240" s="9">
        <v>174906.95501661499</v>
      </c>
      <c r="L240" s="9">
        <v>253996.57490610701</v>
      </c>
      <c r="M240" s="9">
        <v>10698.5120350586</v>
      </c>
      <c r="N240" s="9">
        <v>0</v>
      </c>
      <c r="O240" s="9">
        <v>-89788.131924550107</v>
      </c>
      <c r="P240" s="9">
        <v>99647591.576725706</v>
      </c>
      <c r="Q240" s="9">
        <v>66431712.074480601</v>
      </c>
      <c r="R240" s="9">
        <v>9257014.1441625804</v>
      </c>
      <c r="S240" s="9">
        <v>9469234.8234791607</v>
      </c>
      <c r="T240" s="9">
        <v>14489630.5346033</v>
      </c>
    </row>
    <row r="241" spans="1:20">
      <c r="A241" s="9">
        <v>239</v>
      </c>
      <c r="B241" s="9">
        <v>19</v>
      </c>
      <c r="C241" s="9">
        <v>0.49779486029044601</v>
      </c>
      <c r="D241" s="9">
        <v>1753.0390925936799</v>
      </c>
      <c r="E241" s="9">
        <v>0.02</v>
      </c>
      <c r="F241" s="9">
        <v>2.94802429235077</v>
      </c>
      <c r="G241" s="9">
        <v>0</v>
      </c>
      <c r="H241" s="9">
        <v>0.76186302113419202</v>
      </c>
      <c r="I241" s="9">
        <v>1166799.24048686</v>
      </c>
      <c r="J241" s="9">
        <v>552040.10757124401</v>
      </c>
      <c r="K241" s="9">
        <v>174531.084842198</v>
      </c>
      <c r="L241" s="9">
        <v>253442.087390092</v>
      </c>
      <c r="M241" s="9">
        <v>10686.339476212799</v>
      </c>
      <c r="N241" s="9">
        <v>0</v>
      </c>
      <c r="O241" s="9">
        <v>-89597.342024107595</v>
      </c>
      <c r="P241" s="9">
        <v>99647591.576725706</v>
      </c>
      <c r="Q241" s="9">
        <v>66431712.074480601</v>
      </c>
      <c r="R241" s="9">
        <v>9257014.1441625804</v>
      </c>
      <c r="S241" s="9">
        <v>9469234.8234791607</v>
      </c>
      <c r="T241" s="9">
        <v>14489630.5346033</v>
      </c>
    </row>
    <row r="242" spans="1:20">
      <c r="A242" s="9">
        <v>240</v>
      </c>
      <c r="B242" s="9">
        <v>20</v>
      </c>
      <c r="C242" s="9">
        <v>0</v>
      </c>
      <c r="D242" s="9">
        <v>0</v>
      </c>
      <c r="E242" s="9">
        <v>0.02</v>
      </c>
      <c r="F242" s="9">
        <v>0</v>
      </c>
      <c r="G242" s="9">
        <v>1749.5932734410401</v>
      </c>
      <c r="H242" s="9">
        <v>0.76054622854314802</v>
      </c>
      <c r="I242" s="9">
        <v>1166799.24048686</v>
      </c>
      <c r="J242" s="9">
        <v>552040.10757124401</v>
      </c>
      <c r="K242" s="9">
        <v>0</v>
      </c>
      <c r="L242" s="9">
        <v>0</v>
      </c>
      <c r="M242" s="9">
        <v>0</v>
      </c>
      <c r="N242" s="9">
        <v>0</v>
      </c>
      <c r="O242" s="9">
        <v>0</v>
      </c>
      <c r="P242" s="9">
        <v>99647591.576725706</v>
      </c>
      <c r="Q242" s="9">
        <v>66431712.074480601</v>
      </c>
      <c r="R242" s="9">
        <v>9257014.1441625804</v>
      </c>
      <c r="S242" s="9">
        <v>9469234.8234791607</v>
      </c>
      <c r="T242" s="9">
        <v>14489630.5346033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Notes</vt:lpstr>
      <vt:lpstr>1pol&gt;</vt:lpstr>
      <vt:lpstr>cashflower_1pol</vt:lpstr>
      <vt:lpstr>mc_1pol</vt:lpstr>
      <vt:lpstr>compare</vt:lpstr>
      <vt:lpstr>all&gt;</vt:lpstr>
      <vt:lpstr>20230821_182952_output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2023-08-24T14:11:27Z</dcterms:modified>
</cp:coreProperties>
</file>