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Summary Included Tags" sheetId="2" state="visible" r:id="rId2"/>
    <sheet xmlns:r="http://schemas.openxmlformats.org/officeDocument/2006/relationships" name="Summary Excluded Tags" sheetId="3" state="visible" r:id="rId3"/>
    <sheet xmlns:r="http://schemas.openxmlformats.org/officeDocument/2006/relationships" name="Summary Freq Words" sheetId="4" state="visible" r:id="rId4"/>
    <sheet xmlns:r="http://schemas.openxmlformats.org/officeDocument/2006/relationships" name="Summary Freq Tags" sheetId="5" state="visible" r:id="rId5"/>
    <sheet xmlns:r="http://schemas.openxmlformats.org/officeDocument/2006/relationships" name="Summary All Tags" sheetId="6" state="visible" r:id="rId6"/>
    <sheet xmlns:r="http://schemas.openxmlformats.org/officeDocument/2006/relationships" name="1788 Berkeley 1_14_12920 final " sheetId="7" state="visible" r:id="rId7"/>
    <sheet xmlns:r="http://schemas.openxmlformats.org/officeDocument/2006/relationships" name="1828 Bray Protestant 1_2_14300 " sheetId="8" state="visible" r:id="rId8"/>
    <sheet xmlns:r="http://schemas.openxmlformats.org/officeDocument/2006/relationships" name="1788 Wollstonecraft 1_16_12447 " sheetId="9" state="visible" r:id="rId9"/>
    <sheet xmlns:r="http://schemas.openxmlformats.org/officeDocument/2006/relationships" name="1788 Anon Amicable Q 1_3_13234 " sheetId="10" state="visible" r:id="rId10"/>
    <sheet xmlns:r="http://schemas.openxmlformats.org/officeDocument/2006/relationships" name="1788 Anon Amicable Q chapter 1 " sheetId="11" state="visible" r:id="rId11"/>
    <sheet xmlns:r="http://schemas.openxmlformats.org/officeDocument/2006/relationships" name="1808 Anon_Master Passion 1_6_11" sheetId="12" state="visible" r:id="rId12"/>
    <sheet xmlns:r="http://schemas.openxmlformats.org/officeDocument/2006/relationships" name="1788 Anon Oswald Castle 1_6_138" sheetId="13" state="visible" r:id="rId13"/>
    <sheet xmlns:r="http://schemas.openxmlformats.org/officeDocument/2006/relationships" name="1828 Loudon 1_4_11057 final" sheetId="14" state="visible" r:id="rId14"/>
    <sheet xmlns:r="http://schemas.openxmlformats.org/officeDocument/2006/relationships" name="1828 Colburn 1_2_13824 FINAL no" sheetId="15" state="visible" r:id="rId15"/>
    <sheet xmlns:r="http://schemas.openxmlformats.org/officeDocument/2006/relationships" name="1788 Nixon 1_7_11500 Final no p" sheetId="16" state="visible" r:id="rId16"/>
    <sheet xmlns:r="http://schemas.openxmlformats.org/officeDocument/2006/relationships" name="1788 Anon Helena 1_20_12500 Fin" sheetId="17" state="visible" r:id="rId17"/>
    <sheet xmlns:r="http://schemas.openxmlformats.org/officeDocument/2006/relationships" name="1808 Anon_Master Passion Chapte" sheetId="18" state="visible" r:id="rId18"/>
    <sheet xmlns:r="http://schemas.openxmlformats.org/officeDocument/2006/relationships" name="1808 Montague 1_2_12825 Final n" sheetId="19" state="visible" r:id="rId19"/>
    <sheet xmlns:r="http://schemas.openxmlformats.org/officeDocument/2006/relationships" name="1808 Norris 1_7_12512 final no " sheetId="20" state="visible" r:id="rId20"/>
    <sheet xmlns:r="http://schemas.openxmlformats.org/officeDocument/2006/relationships" name="1828 Harvey 1_3_13500 final no " sheetId="21" state="visible" r:id="rId21"/>
    <sheet xmlns:r="http://schemas.openxmlformats.org/officeDocument/2006/relationships" name="1828 Derenz 1_9_14614 final no " sheetId="22" state="visible" r:id="rId22"/>
    <sheet xmlns:r="http://schemas.openxmlformats.org/officeDocument/2006/relationships" name="1808 An Monks 1_6_13000 final n" sheetId="23" state="visible" r:id="rId23"/>
    <sheet xmlns:r="http://schemas.openxmlformats.org/officeDocument/2006/relationships" name="1828 Cunningham 1_2_12439 Final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9" customWidth="1" min="5" max="5"/>
    <col width="19" customWidth="1" min="6" max="6"/>
    <col width="16" customWidth="1" min="7" max="7"/>
    <col width="16" customWidth="1" min="8" max="8"/>
    <col width="16" customWidth="1" min="9" max="9"/>
    <col width="16" customWidth="1" min="10" max="10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SceneAction_Count</t>
        </is>
      </c>
      <c r="F1" s="1" t="inlineStr">
        <is>
          <t>SceneAction_Words</t>
        </is>
      </c>
      <c r="G1" s="1" t="inlineStr">
        <is>
          <t>SceneDia_Count</t>
        </is>
      </c>
      <c r="H1" s="1" t="inlineStr">
        <is>
          <t>SceneDia_Words</t>
        </is>
      </c>
      <c r="I1" s="1" t="inlineStr">
        <is>
          <t>Dialogue_Count</t>
        </is>
      </c>
      <c r="J1" s="1" t="inlineStr">
        <is>
          <t>Dialogue_Words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1</v>
      </c>
      <c r="F2" s="3" t="n">
        <v>566</v>
      </c>
      <c r="G2" s="3" t="n">
        <v>0</v>
      </c>
      <c r="H2" s="3" t="n">
        <v>0</v>
      </c>
      <c r="I2" s="3" t="n">
        <v>1</v>
      </c>
      <c r="J2" s="3" t="n">
        <v>49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2</v>
      </c>
      <c r="H3" s="5" t="n">
        <v>12020</v>
      </c>
      <c r="I3" s="5" t="n">
        <v>1</v>
      </c>
      <c r="J3" s="5" t="n">
        <v>95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1</v>
      </c>
      <c r="F4" s="3" t="n">
        <v>313</v>
      </c>
      <c r="G4" s="3" t="n">
        <v>2</v>
      </c>
      <c r="H4" s="3" t="n">
        <v>1540</v>
      </c>
      <c r="I4" s="3" t="n">
        <v>3</v>
      </c>
      <c r="J4" s="3" t="n">
        <v>57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1</v>
      </c>
      <c r="F5" s="5" t="n">
        <v>1259</v>
      </c>
      <c r="G5" s="5" t="n">
        <v>5</v>
      </c>
      <c r="H5" s="5" t="n">
        <v>7592</v>
      </c>
      <c r="I5" s="5" t="n">
        <v>65</v>
      </c>
      <c r="J5" s="5" t="n">
        <v>3630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1</v>
      </c>
      <c r="H6" s="3" t="n">
        <v>2392</v>
      </c>
      <c r="I6" s="3" t="n">
        <v>29</v>
      </c>
      <c r="J6" s="3" t="n">
        <v>1893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4</v>
      </c>
      <c r="F7" s="5" t="n">
        <v>3185</v>
      </c>
      <c r="G7" s="5" t="n">
        <v>6</v>
      </c>
      <c r="H7" s="5" t="n">
        <v>3894</v>
      </c>
      <c r="I7" s="5" t="n">
        <v>79</v>
      </c>
      <c r="J7" s="5" t="n">
        <v>2430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3</v>
      </c>
      <c r="F8" s="3" t="n">
        <v>3523</v>
      </c>
      <c r="G8" s="3" t="n">
        <v>6</v>
      </c>
      <c r="H8" s="3" t="n">
        <v>6755</v>
      </c>
      <c r="I8" s="3" t="n">
        <v>25</v>
      </c>
      <c r="J8" s="3" t="n">
        <v>433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3</v>
      </c>
      <c r="F9" s="5" t="n">
        <v>6191</v>
      </c>
      <c r="G9" s="5" t="n">
        <v>3</v>
      </c>
      <c r="H9" s="5" t="n">
        <v>3261</v>
      </c>
      <c r="I9" s="5" t="n">
        <v>28</v>
      </c>
      <c r="J9" s="5" t="n">
        <v>1187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4</v>
      </c>
      <c r="F10" s="3" t="n">
        <v>4388</v>
      </c>
      <c r="G10" s="3" t="n">
        <v>3</v>
      </c>
      <c r="H10" s="3" t="n">
        <v>1793</v>
      </c>
      <c r="I10" s="3" t="n">
        <v>12</v>
      </c>
      <c r="J10" s="3" t="n">
        <v>537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2</v>
      </c>
      <c r="F11" s="5" t="n">
        <v>4783</v>
      </c>
      <c r="G11" s="5" t="n">
        <v>0</v>
      </c>
      <c r="H11" s="5" t="n">
        <v>0</v>
      </c>
      <c r="I11" s="5" t="n">
        <v>1</v>
      </c>
      <c r="J11" s="5" t="n">
        <v>16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3</v>
      </c>
      <c r="F12" s="3" t="n">
        <v>3195</v>
      </c>
      <c r="G12" s="3" t="n">
        <v>3</v>
      </c>
      <c r="H12" s="3" t="n">
        <v>1700</v>
      </c>
      <c r="I12" s="3" t="n">
        <v>1</v>
      </c>
      <c r="J12" s="3" t="n">
        <v>11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1</v>
      </c>
      <c r="F13" s="5" t="n">
        <v>303</v>
      </c>
      <c r="G13" s="5" t="n">
        <v>1</v>
      </c>
      <c r="H13" s="5" t="n">
        <v>893</v>
      </c>
      <c r="I13" s="5" t="n">
        <v>22</v>
      </c>
      <c r="J13" s="5" t="n">
        <v>388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2</v>
      </c>
      <c r="F14" s="3" t="n">
        <v>2351</v>
      </c>
      <c r="G14" s="3" t="n">
        <v>4</v>
      </c>
      <c r="H14" s="3" t="n">
        <v>3404</v>
      </c>
      <c r="I14" s="3" t="n">
        <v>3</v>
      </c>
      <c r="J14" s="3" t="n">
        <v>126</v>
      </c>
    </row>
    <row r="15">
      <c r="A15" s="4">
        <f>HYPERLINK("#'1808 Norris 1_7_12512 final no '!A1","1808 Norris 1_7_12512 final no pages")</f>
        <v/>
      </c>
      <c r="B15" s="5" t="n">
        <v>331</v>
      </c>
      <c r="C15" s="5" t="n">
        <v>12300</v>
      </c>
      <c r="D15" s="5" t="n">
        <v>7</v>
      </c>
      <c r="E15" s="5" t="n">
        <v>4</v>
      </c>
      <c r="F15" s="5" t="n">
        <v>3869</v>
      </c>
      <c r="G15" s="5" t="n">
        <v>6</v>
      </c>
      <c r="H15" s="5" t="n">
        <v>3012</v>
      </c>
      <c r="I15" s="5" t="n">
        <v>51</v>
      </c>
      <c r="J15" s="5" t="n">
        <v>1087</v>
      </c>
    </row>
    <row r="16">
      <c r="A16" s="2">
        <f>HYPERLINK("#'1828 Harvey 1_3_13500 final no '!A1","1828 Harvey 1_3_13500 final no pages")</f>
        <v/>
      </c>
      <c r="B16" s="3" t="n">
        <v>280</v>
      </c>
      <c r="C16" s="3" t="n">
        <v>12876</v>
      </c>
      <c r="D16" s="3" t="n">
        <v>3</v>
      </c>
      <c r="E16" s="3" t="n">
        <v>2</v>
      </c>
      <c r="F16" s="3" t="n">
        <v>4007</v>
      </c>
      <c r="G16" s="3" t="n">
        <v>3</v>
      </c>
      <c r="H16" s="3" t="n">
        <v>8135</v>
      </c>
      <c r="I16" s="3" t="n">
        <v>12</v>
      </c>
      <c r="J16" s="3" t="n">
        <v>550</v>
      </c>
    </row>
    <row r="17">
      <c r="A17" s="4">
        <f>HYPERLINK("#'1828 Derenz 1_9_14614 final no '!A1","1828 Derenz 1_9_14614 final no pages no footnotes")</f>
        <v/>
      </c>
      <c r="B17" s="5" t="n">
        <v>438</v>
      </c>
      <c r="C17" s="5" t="n">
        <v>14550</v>
      </c>
      <c r="D17" s="5" t="n">
        <v>9</v>
      </c>
      <c r="E17" s="5" t="n">
        <v>5</v>
      </c>
      <c r="F17" s="5" t="n">
        <v>4277</v>
      </c>
      <c r="G17" s="5" t="n">
        <v>6</v>
      </c>
      <c r="H17" s="5" t="n">
        <v>6505</v>
      </c>
      <c r="I17" s="5" t="n">
        <v>25</v>
      </c>
      <c r="J17" s="5" t="n">
        <v>990</v>
      </c>
    </row>
    <row r="18">
      <c r="A18" s="2">
        <f>HYPERLINK("#'1808 An Monks 1_6_13000 final n'!A1","1808 An Monks 1_6_13000 final no pages")</f>
        <v/>
      </c>
      <c r="B18" s="3" t="n">
        <v>192</v>
      </c>
      <c r="C18" s="3" t="n">
        <v>12787</v>
      </c>
      <c r="D18" s="3" t="n">
        <v>6</v>
      </c>
      <c r="E18" s="3" t="n">
        <v>4</v>
      </c>
      <c r="F18" s="3" t="n">
        <v>10122</v>
      </c>
      <c r="G18" s="3" t="n">
        <v>1</v>
      </c>
      <c r="H18" s="3" t="n">
        <v>2655</v>
      </c>
      <c r="I18" s="3" t="n">
        <v>2</v>
      </c>
      <c r="J18" s="3" t="n">
        <v>59</v>
      </c>
    </row>
    <row r="19">
      <c r="A19" s="4">
        <f>HYPERLINK("#'1828 Cunningham 1_2_12439 Final'!A1","1828 Cunningham 1_2_12439 Final no pages")</f>
        <v/>
      </c>
      <c r="B19" s="5" t="n">
        <v>264</v>
      </c>
      <c r="C19" s="5" t="n">
        <v>11983</v>
      </c>
      <c r="D19" s="5" t="n">
        <v>2</v>
      </c>
      <c r="E19" s="5" t="n">
        <v>1</v>
      </c>
      <c r="F19" s="5" t="n">
        <v>5883</v>
      </c>
      <c r="G19" s="5" t="n">
        <v>1</v>
      </c>
      <c r="H19" s="5" t="n">
        <v>6015</v>
      </c>
      <c r="I19" s="5" t="n">
        <v>2</v>
      </c>
      <c r="J19" s="5" t="n">
        <v>172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327</v>
      </c>
      <c r="C2" s="3" t="n">
        <v>13113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authori</t>
        </is>
      </c>
      <c r="B4" s="3" t="n">
        <v>1</v>
      </c>
      <c r="C4" s="3" t="n">
        <v>1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302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168</v>
      </c>
    </row>
    <row r="16">
      <c r="A16" s="2" t="inlineStr">
        <is>
          <t>cryptonym</t>
        </is>
      </c>
      <c r="B16" s="3" t="n">
        <v>4</v>
      </c>
      <c r="C16" s="3" t="n">
        <v>6</v>
      </c>
    </row>
    <row r="17">
      <c r="A17" s="4" t="inlineStr">
        <is>
          <t>dia</t>
        </is>
      </c>
      <c r="B17" s="5" t="n">
        <v>65</v>
      </c>
      <c r="C17" s="5" t="n">
        <v>3630</v>
      </c>
    </row>
    <row r="18">
      <c r="A18" s="2" t="inlineStr">
        <is>
          <t>dia_i</t>
        </is>
      </c>
      <c r="B18" s="3" t="n">
        <v>15</v>
      </c>
      <c r="C18" s="3" t="n">
        <v>31</v>
      </c>
    </row>
    <row r="19">
      <c r="A19" s="4" t="inlineStr">
        <is>
          <t>dia_quotedlit</t>
        </is>
      </c>
      <c r="B19" s="5" t="n">
        <v>1</v>
      </c>
      <c r="C19" s="5" t="n">
        <v>14</v>
      </c>
    </row>
    <row r="20">
      <c r="A20" s="2" t="inlineStr">
        <is>
          <t>diam</t>
        </is>
      </c>
      <c r="B20" s="3" t="n">
        <v>2</v>
      </c>
      <c r="C20" s="3" t="n">
        <v>65</v>
      </c>
    </row>
    <row r="21">
      <c r="A21" s="4" t="inlineStr">
        <is>
          <t>diam_m</t>
        </is>
      </c>
      <c r="B21" s="5" t="n">
        <v>2</v>
      </c>
      <c r="C21" s="5" t="n">
        <v>6</v>
      </c>
    </row>
    <row r="22">
      <c r="A22" s="2" t="inlineStr">
        <is>
          <t>diaq</t>
        </is>
      </c>
      <c r="B22" s="3" t="n">
        <v>7</v>
      </c>
      <c r="C22" s="3" t="n">
        <v>338</v>
      </c>
    </row>
    <row r="23">
      <c r="A23" s="4" t="inlineStr">
        <is>
          <t>diaq_i</t>
        </is>
      </c>
      <c r="B23" s="5" t="n">
        <v>3</v>
      </c>
      <c r="C23" s="5" t="n">
        <v>5</v>
      </c>
    </row>
    <row r="24">
      <c r="A24" s="2" t="inlineStr">
        <is>
          <t>diatheater</t>
        </is>
      </c>
      <c r="B24" s="3" t="n">
        <v>56</v>
      </c>
      <c r="C24" s="3" t="n">
        <v>2375</v>
      </c>
    </row>
    <row r="25">
      <c r="A25" s="4" t="inlineStr">
        <is>
          <t>diatheater_cryptonym</t>
        </is>
      </c>
      <c r="B25" s="5" t="n">
        <v>1</v>
      </c>
      <c r="C25" s="5" t="n">
        <v>3</v>
      </c>
    </row>
    <row r="26">
      <c r="A26" s="2" t="inlineStr">
        <is>
          <t>diatheater_i</t>
        </is>
      </c>
      <c r="B26" s="3" t="n">
        <v>59</v>
      </c>
      <c r="C26" s="3" t="n">
        <v>85</v>
      </c>
    </row>
    <row r="27">
      <c r="A27" s="4" t="inlineStr">
        <is>
          <t>doxaitalics</t>
        </is>
      </c>
      <c r="B27" s="5" t="n">
        <v>1</v>
      </c>
      <c r="C27" s="5" t="n">
        <v>3</v>
      </c>
    </row>
    <row r="28">
      <c r="A28" s="2" t="inlineStr">
        <is>
          <t>doxaitalics_i</t>
        </is>
      </c>
      <c r="B28" s="3" t="n">
        <v>1</v>
      </c>
      <c r="C28" s="3" t="n">
        <v>3</v>
      </c>
    </row>
    <row r="29">
      <c r="A29" s="4" t="inlineStr">
        <is>
          <t>doxaquotes</t>
        </is>
      </c>
      <c r="B29" s="5" t="n">
        <v>2</v>
      </c>
      <c r="C29" s="5" t="n">
        <v>10</v>
      </c>
    </row>
    <row r="30">
      <c r="A30" s="2" t="inlineStr">
        <is>
          <t>doxaquotes_i</t>
        </is>
      </c>
      <c r="B30" s="3" t="n">
        <v>2</v>
      </c>
      <c r="C30" s="3" t="n">
        <v>10</v>
      </c>
    </row>
    <row r="31">
      <c r="A31" s="4" t="inlineStr">
        <is>
          <t>fid</t>
        </is>
      </c>
      <c r="B31" s="5" t="n">
        <v>1</v>
      </c>
      <c r="C31" s="5" t="n">
        <v>12</v>
      </c>
    </row>
    <row r="32">
      <c r="A32" s="2" t="inlineStr">
        <is>
          <t>fid_fiditalics</t>
        </is>
      </c>
      <c r="B32" s="3" t="n">
        <v>1</v>
      </c>
      <c r="C32" s="3" t="n">
        <v>4</v>
      </c>
    </row>
    <row r="33">
      <c r="A33" s="4" t="inlineStr">
        <is>
          <t>fid_i</t>
        </is>
      </c>
      <c r="B33" s="5" t="n">
        <v>1</v>
      </c>
      <c r="C33" s="5" t="n">
        <v>4</v>
      </c>
    </row>
    <row r="34">
      <c r="A34" s="2" t="inlineStr">
        <is>
          <t>fiditalics</t>
        </is>
      </c>
      <c r="B34" s="3" t="n">
        <v>6</v>
      </c>
      <c r="C34" s="3" t="n">
        <v>12</v>
      </c>
    </row>
    <row r="35">
      <c r="A35" s="4" t="inlineStr">
        <is>
          <t>fiditalics_doxaquotes</t>
        </is>
      </c>
      <c r="B35" s="5" t="n">
        <v>1</v>
      </c>
      <c r="C35" s="5" t="n">
        <v>4</v>
      </c>
    </row>
    <row r="36">
      <c r="A36" s="2" t="inlineStr">
        <is>
          <t>fiditalics_i</t>
        </is>
      </c>
      <c r="B36" s="3" t="n">
        <v>6</v>
      </c>
      <c r="C36" s="3" t="n">
        <v>12</v>
      </c>
    </row>
    <row r="37">
      <c r="A37" s="4" t="inlineStr">
        <is>
          <t>fiditalics_quotedlit</t>
        </is>
      </c>
      <c r="B37" s="5" t="n">
        <v>1</v>
      </c>
      <c r="C37" s="5" t="n">
        <v>4</v>
      </c>
    </row>
    <row r="38">
      <c r="A38" s="2" t="inlineStr">
        <is>
          <t>fidquotes</t>
        </is>
      </c>
      <c r="B38" s="3" t="n">
        <v>1</v>
      </c>
      <c r="C38" s="3" t="n">
        <v>4</v>
      </c>
    </row>
    <row r="39">
      <c r="A39" s="4" t="inlineStr">
        <is>
          <t>fidquotes_i</t>
        </is>
      </c>
      <c r="B39" s="5" t="n">
        <v>1</v>
      </c>
      <c r="C39" s="5" t="n">
        <v>4</v>
      </c>
    </row>
    <row r="40">
      <c r="A40" s="2" t="inlineStr">
        <is>
          <t>footnote</t>
        </is>
      </c>
      <c r="B40" s="3" t="n">
        <v>1</v>
      </c>
      <c r="C40" s="3" t="n">
        <v>7</v>
      </c>
    </row>
    <row r="41">
      <c r="A41" s="4" t="inlineStr">
        <is>
          <t>i</t>
        </is>
      </c>
      <c r="B41" s="5" t="n">
        <v>114</v>
      </c>
      <c r="C41" s="5" t="n">
        <v>237</v>
      </c>
    </row>
    <row r="42">
      <c r="A42" s="2" t="inlineStr">
        <is>
          <t>italicsother</t>
        </is>
      </c>
      <c r="B42" s="3" t="n">
        <v>5</v>
      </c>
      <c r="C42" s="3" t="n">
        <v>6</v>
      </c>
    </row>
    <row r="43">
      <c r="A43" s="4" t="inlineStr">
        <is>
          <t>italicsother_i</t>
        </is>
      </c>
      <c r="B43" s="5" t="n">
        <v>5</v>
      </c>
      <c r="C43" s="5" t="n">
        <v>6</v>
      </c>
    </row>
    <row r="44">
      <c r="A44" s="2" t="inlineStr">
        <is>
          <t>m</t>
        </is>
      </c>
      <c r="B44" s="3" t="n">
        <v>3</v>
      </c>
      <c r="C44" s="3" t="n">
        <v>13</v>
      </c>
    </row>
    <row r="45">
      <c r="A45" s="4" t="inlineStr">
        <is>
          <t>metaphor</t>
        </is>
      </c>
      <c r="B45" s="5" t="n">
        <v>1</v>
      </c>
      <c r="C45" s="5" t="n">
        <v>4</v>
      </c>
    </row>
    <row r="46">
      <c r="A46" s="2" t="inlineStr">
        <is>
          <t>monologuethought</t>
        </is>
      </c>
      <c r="B46" s="3" t="n">
        <v>2</v>
      </c>
      <c r="C46" s="3" t="n">
        <v>337</v>
      </c>
    </row>
    <row r="47">
      <c r="A47" s="4" t="inlineStr">
        <is>
          <t>monologuethought_i</t>
        </is>
      </c>
      <c r="B47" s="5" t="n">
        <v>1</v>
      </c>
      <c r="C47" s="5" t="n">
        <v>1</v>
      </c>
    </row>
    <row r="48">
      <c r="A48" s="2" t="inlineStr">
        <is>
          <t>monologuethought_m</t>
        </is>
      </c>
      <c r="B48" s="3" t="n">
        <v>1</v>
      </c>
      <c r="C48" s="3" t="n">
        <v>7</v>
      </c>
    </row>
    <row r="49">
      <c r="A49" s="4" t="inlineStr">
        <is>
          <t>monologuethought_quotedlit</t>
        </is>
      </c>
      <c r="B49" s="5" t="n">
        <v>1</v>
      </c>
      <c r="C49" s="5" t="n">
        <v>42</v>
      </c>
    </row>
    <row r="50">
      <c r="A50" s="2" t="inlineStr">
        <is>
          <t>quotedlit</t>
        </is>
      </c>
      <c r="B50" s="3" t="n">
        <v>10</v>
      </c>
      <c r="C50" s="3" t="n">
        <v>144</v>
      </c>
    </row>
    <row r="51">
      <c r="A51" s="4" t="inlineStr">
        <is>
          <t>quotedlit_doxaquotes</t>
        </is>
      </c>
      <c r="B51" s="5" t="n">
        <v>1</v>
      </c>
      <c r="C51" s="5" t="n">
        <v>4</v>
      </c>
    </row>
    <row r="52">
      <c r="A52" s="2" t="inlineStr">
        <is>
          <t>quotedlit_i</t>
        </is>
      </c>
      <c r="B52" s="3" t="n">
        <v>6</v>
      </c>
      <c r="C52" s="3" t="n">
        <v>56</v>
      </c>
    </row>
    <row r="53">
      <c r="A53" s="4" t="inlineStr">
        <is>
          <t>sceneaction</t>
        </is>
      </c>
      <c r="B53" s="5" t="n">
        <v>1</v>
      </c>
      <c r="C53" s="5" t="n">
        <v>1259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sceneaction_blend</t>
        </is>
      </c>
      <c r="B55" s="5" t="n">
        <v>1</v>
      </c>
      <c r="C55" s="5" t="n">
        <v>6</v>
      </c>
    </row>
    <row r="56">
      <c r="A56" s="2" t="inlineStr">
        <is>
          <t>sceneaction_cryptonym</t>
        </is>
      </c>
      <c r="B56" s="3" t="n">
        <v>1</v>
      </c>
      <c r="C56" s="3" t="n">
        <v>1</v>
      </c>
    </row>
    <row r="57">
      <c r="A57" s="4" t="inlineStr">
        <is>
          <t>sceneaction_dia</t>
        </is>
      </c>
      <c r="B57" s="5" t="n">
        <v>6</v>
      </c>
      <c r="C57" s="5" t="n">
        <v>508</v>
      </c>
    </row>
    <row r="58">
      <c r="A58" s="2" t="inlineStr">
        <is>
          <t>sceneaction_diaq</t>
        </is>
      </c>
      <c r="B58" s="3" t="n">
        <v>2</v>
      </c>
      <c r="C58" s="3" t="n">
        <v>103</v>
      </c>
    </row>
    <row r="59">
      <c r="A59" s="4" t="inlineStr">
        <is>
          <t>sceneaction_i</t>
        </is>
      </c>
      <c r="B59" s="5" t="n">
        <v>3</v>
      </c>
      <c r="C59" s="5" t="n">
        <v>3</v>
      </c>
    </row>
    <row r="60">
      <c r="A60" s="2" t="inlineStr">
        <is>
          <t>sceneaction_italicsother</t>
        </is>
      </c>
      <c r="B60" s="3" t="n">
        <v>1</v>
      </c>
      <c r="C60" s="3" t="n">
        <v>1</v>
      </c>
    </row>
    <row r="61">
      <c r="A61" s="4" t="inlineStr">
        <is>
          <t>sceneaction_metaphor</t>
        </is>
      </c>
      <c r="B61" s="5" t="n">
        <v>1</v>
      </c>
      <c r="C61" s="5" t="n">
        <v>4</v>
      </c>
    </row>
    <row r="62">
      <c r="A62" s="2" t="inlineStr">
        <is>
          <t>sceneaction_trigger</t>
        </is>
      </c>
      <c r="B62" s="3" t="n">
        <v>1</v>
      </c>
      <c r="C62" s="3" t="n">
        <v>3</v>
      </c>
    </row>
    <row r="63">
      <c r="A63" s="4" t="inlineStr">
        <is>
          <t>scenedia</t>
        </is>
      </c>
      <c r="B63" s="5" t="n">
        <v>5</v>
      </c>
      <c r="C63" s="5" t="n">
        <v>7592</v>
      </c>
    </row>
    <row r="64">
      <c r="A64" s="2" t="inlineStr">
        <is>
          <t>scenedia_arrivaldeparture</t>
        </is>
      </c>
      <c r="B64" s="3" t="n">
        <v>4</v>
      </c>
      <c r="C64" s="3" t="n">
        <v>23</v>
      </c>
    </row>
    <row r="65">
      <c r="A65" s="4" t="inlineStr">
        <is>
          <t>scenedia_blend</t>
        </is>
      </c>
      <c r="B65" s="5" t="n">
        <v>2</v>
      </c>
      <c r="C65" s="5" t="n">
        <v>10</v>
      </c>
    </row>
    <row r="66">
      <c r="A66" s="2" t="inlineStr">
        <is>
          <t>scenedia_cryptonym</t>
        </is>
      </c>
      <c r="B66" s="3" t="n">
        <v>2</v>
      </c>
      <c r="C66" s="3" t="n">
        <v>4</v>
      </c>
    </row>
    <row r="67">
      <c r="A67" s="4" t="inlineStr">
        <is>
          <t>scenedia_dia</t>
        </is>
      </c>
      <c r="B67" s="5" t="n">
        <v>59</v>
      </c>
      <c r="C67" s="5" t="n">
        <v>3122</v>
      </c>
    </row>
    <row r="68">
      <c r="A68" s="2" t="inlineStr">
        <is>
          <t>scenedia_diam</t>
        </is>
      </c>
      <c r="B68" s="3" t="n">
        <v>2</v>
      </c>
      <c r="C68" s="3" t="n">
        <v>65</v>
      </c>
    </row>
    <row r="69">
      <c r="A69" s="4" t="inlineStr">
        <is>
          <t>scenedia_diaq</t>
        </is>
      </c>
      <c r="B69" s="5" t="n">
        <v>4</v>
      </c>
      <c r="C69" s="5" t="n">
        <v>174</v>
      </c>
    </row>
    <row r="70">
      <c r="A70" s="2" t="inlineStr">
        <is>
          <t>scenedia_diatheater</t>
        </is>
      </c>
      <c r="B70" s="3" t="n">
        <v>56</v>
      </c>
      <c r="C70" s="3" t="n">
        <v>2375</v>
      </c>
    </row>
    <row r="71">
      <c r="A71" s="4" t="inlineStr">
        <is>
          <t>scenedia_doxaquotes</t>
        </is>
      </c>
      <c r="B71" s="5" t="n">
        <v>1</v>
      </c>
      <c r="C71" s="5" t="n">
        <v>4</v>
      </c>
    </row>
    <row r="72">
      <c r="A72" s="2" t="inlineStr">
        <is>
          <t>scenedia_fiditalics</t>
        </is>
      </c>
      <c r="B72" s="3" t="n">
        <v>5</v>
      </c>
      <c r="C72" s="3" t="n">
        <v>8</v>
      </c>
    </row>
    <row r="73">
      <c r="A73" s="4" t="inlineStr">
        <is>
          <t>scenedia_i</t>
        </is>
      </c>
      <c r="B73" s="5" t="n">
        <v>85</v>
      </c>
      <c r="C73" s="5" t="n">
        <v>155</v>
      </c>
    </row>
    <row r="74">
      <c r="A74" s="2" t="inlineStr">
        <is>
          <t>scenedia_m</t>
        </is>
      </c>
      <c r="B74" s="3" t="n">
        <v>3</v>
      </c>
      <c r="C74" s="3" t="n">
        <v>13</v>
      </c>
    </row>
    <row r="75">
      <c r="A75" s="4" t="inlineStr">
        <is>
          <t>scenedia_monologuethought</t>
        </is>
      </c>
      <c r="B75" s="5" t="n">
        <v>1</v>
      </c>
      <c r="C75" s="5" t="n">
        <v>174</v>
      </c>
    </row>
    <row r="76">
      <c r="A76" s="2" t="inlineStr">
        <is>
          <t>scenedia_quotedlit</t>
        </is>
      </c>
      <c r="B76" s="3" t="n">
        <v>4</v>
      </c>
      <c r="C76" s="3" t="n">
        <v>78</v>
      </c>
    </row>
    <row r="77">
      <c r="A77" s="4" t="inlineStr">
        <is>
          <t>scenedia_sententia</t>
        </is>
      </c>
      <c r="B77" s="5" t="n">
        <v>1</v>
      </c>
      <c r="C77" s="5" t="n">
        <v>49</v>
      </c>
    </row>
    <row r="78">
      <c r="A78" s="2" t="inlineStr">
        <is>
          <t>scenedia_trigger</t>
        </is>
      </c>
      <c r="B78" s="3" t="n">
        <v>3</v>
      </c>
      <c r="C78" s="3" t="n">
        <v>11</v>
      </c>
    </row>
    <row r="79">
      <c r="A79" s="4" t="inlineStr">
        <is>
          <t>scenequasi</t>
        </is>
      </c>
      <c r="B79" s="5" t="n">
        <v>2</v>
      </c>
      <c r="C79" s="5" t="n">
        <v>362</v>
      </c>
    </row>
    <row r="80">
      <c r="A80" s="2" t="inlineStr">
        <is>
          <t>scenequasi_characterdiction</t>
        </is>
      </c>
      <c r="B80" s="3" t="n">
        <v>1</v>
      </c>
      <c r="C80" s="3" t="n">
        <v>3</v>
      </c>
    </row>
    <row r="81">
      <c r="A81" s="4" t="inlineStr">
        <is>
          <t>scenequasi_diaq</t>
        </is>
      </c>
      <c r="B81" s="5" t="n">
        <v>1</v>
      </c>
      <c r="C81" s="5" t="n">
        <v>61</v>
      </c>
    </row>
    <row r="82">
      <c r="A82" s="2" t="inlineStr">
        <is>
          <t>scenequasi_fidquotes</t>
        </is>
      </c>
      <c r="B82" s="3" t="n">
        <v>1</v>
      </c>
      <c r="C82" s="3" t="n">
        <v>4</v>
      </c>
    </row>
    <row r="83">
      <c r="A83" s="4" t="inlineStr">
        <is>
          <t>scenequasi_i</t>
        </is>
      </c>
      <c r="B83" s="5" t="n">
        <v>5</v>
      </c>
      <c r="C83" s="5" t="n">
        <v>13</v>
      </c>
    </row>
    <row r="84">
      <c r="A84" s="2" t="inlineStr">
        <is>
          <t>sententia</t>
        </is>
      </c>
      <c r="B84" s="3" t="n">
        <v>2</v>
      </c>
      <c r="C84" s="3" t="n">
        <v>70</v>
      </c>
    </row>
    <row r="85">
      <c r="A85" s="4" t="inlineStr">
        <is>
          <t>sententia_i</t>
        </is>
      </c>
      <c r="B85" s="5" t="n">
        <v>2</v>
      </c>
      <c r="C85" s="5" t="n">
        <v>2</v>
      </c>
    </row>
    <row r="86">
      <c r="A86" s="2" t="inlineStr">
        <is>
          <t>speechinsert</t>
        </is>
      </c>
      <c r="B86" s="3" t="n">
        <v>6</v>
      </c>
      <c r="C86" s="3" t="n">
        <v>300</v>
      </c>
    </row>
    <row r="87">
      <c r="A87" s="4" t="inlineStr">
        <is>
          <t>speechinsert_i</t>
        </is>
      </c>
      <c r="B87" s="5" t="n">
        <v>1</v>
      </c>
      <c r="C87" s="5" t="n">
        <v>1</v>
      </c>
    </row>
    <row r="88">
      <c r="A88" s="2" t="inlineStr">
        <is>
          <t>trigger</t>
        </is>
      </c>
      <c r="B88" s="3" t="n">
        <v>4</v>
      </c>
      <c r="C88" s="3" t="n">
        <v>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69</v>
      </c>
      <c r="C2" s="3" t="n">
        <v>3557</v>
      </c>
    </row>
    <row r="3">
      <c r="A3" s="4" t="inlineStr">
        <is>
          <t>arrivaldeparture</t>
        </is>
      </c>
      <c r="B3" s="5" t="n">
        <v>2</v>
      </c>
      <c r="C3" s="5" t="n">
        <v>12</v>
      </c>
    </row>
    <row r="4">
      <c r="A4" s="2" t="inlineStr">
        <is>
          <t>chapepigraph</t>
        </is>
      </c>
      <c r="B4" s="3" t="n">
        <v>1</v>
      </c>
      <c r="C4" s="3" t="n">
        <v>68</v>
      </c>
    </row>
    <row r="5">
      <c r="A5" s="4" t="inlineStr">
        <is>
          <t>chapmarker</t>
        </is>
      </c>
      <c r="B5" s="5" t="n">
        <v>1</v>
      </c>
      <c r="C5" s="5" t="n">
        <v>2</v>
      </c>
    </row>
    <row r="6">
      <c r="A6" s="2" t="inlineStr">
        <is>
          <t>chnameintro</t>
        </is>
      </c>
      <c r="B6" s="3" t="n">
        <v>4</v>
      </c>
      <c r="C6" s="3" t="n">
        <v>10</v>
      </c>
    </row>
    <row r="7">
      <c r="A7" s="4" t="inlineStr">
        <is>
          <t>chportrait</t>
        </is>
      </c>
      <c r="B7" s="5" t="n">
        <v>1</v>
      </c>
      <c r="C7" s="5" t="n">
        <v>302</v>
      </c>
    </row>
    <row r="8">
      <c r="A8" s="2" t="inlineStr">
        <is>
          <t>chportrait_i</t>
        </is>
      </c>
      <c r="B8" s="3" t="n">
        <v>4</v>
      </c>
      <c r="C8" s="3" t="n">
        <v>14</v>
      </c>
    </row>
    <row r="9">
      <c r="A9" s="4" t="inlineStr">
        <is>
          <t>chportrait_quotedlit</t>
        </is>
      </c>
      <c r="B9" s="5" t="n">
        <v>1</v>
      </c>
      <c r="C9" s="5" t="n">
        <v>9</v>
      </c>
    </row>
    <row r="10">
      <c r="A10" s="2" t="inlineStr">
        <is>
          <t>dia</t>
        </is>
      </c>
      <c r="B10" s="3" t="n">
        <v>29</v>
      </c>
      <c r="C10" s="3" t="n">
        <v>1893</v>
      </c>
    </row>
    <row r="11">
      <c r="A11" s="4" t="inlineStr">
        <is>
          <t>dia_i</t>
        </is>
      </c>
      <c r="B11" s="5" t="n">
        <v>7</v>
      </c>
      <c r="C11" s="5" t="n">
        <v>20</v>
      </c>
    </row>
    <row r="12">
      <c r="A12" s="2" t="inlineStr">
        <is>
          <t>dia_quotedlit</t>
        </is>
      </c>
      <c r="B12" s="3" t="n">
        <v>1</v>
      </c>
      <c r="C12" s="3" t="n">
        <v>14</v>
      </c>
    </row>
    <row r="13">
      <c r="A13" s="4" t="inlineStr">
        <is>
          <t>diaq</t>
        </is>
      </c>
      <c r="B13" s="5" t="n">
        <v>1</v>
      </c>
      <c r="C13" s="5" t="n">
        <v>61</v>
      </c>
    </row>
    <row r="14">
      <c r="A14" s="2" t="inlineStr">
        <is>
          <t>diaq_i</t>
        </is>
      </c>
      <c r="B14" s="3" t="n">
        <v>2</v>
      </c>
      <c r="C14" s="3" t="n">
        <v>4</v>
      </c>
    </row>
    <row r="15">
      <c r="A15" s="4" t="inlineStr">
        <is>
          <t>doxaquotes</t>
        </is>
      </c>
      <c r="B15" s="5" t="n">
        <v>1</v>
      </c>
      <c r="C15" s="5" t="n">
        <v>6</v>
      </c>
    </row>
    <row r="16">
      <c r="A16" s="2" t="inlineStr">
        <is>
          <t>doxaquotes_i</t>
        </is>
      </c>
      <c r="B16" s="3" t="n">
        <v>1</v>
      </c>
      <c r="C16" s="3" t="n">
        <v>6</v>
      </c>
    </row>
    <row r="17">
      <c r="A17" s="4" t="inlineStr">
        <is>
          <t>i</t>
        </is>
      </c>
      <c r="B17" s="5" t="n">
        <v>21</v>
      </c>
      <c r="C17" s="5" t="n">
        <v>72</v>
      </c>
    </row>
    <row r="18">
      <c r="A18" s="2" t="inlineStr">
        <is>
          <t>quotedlit</t>
        </is>
      </c>
      <c r="B18" s="3" t="n">
        <v>4</v>
      </c>
      <c r="C18" s="3" t="n">
        <v>46</v>
      </c>
    </row>
    <row r="19">
      <c r="A19" s="4" t="inlineStr">
        <is>
          <t>quotedlit_i</t>
        </is>
      </c>
      <c r="B19" s="5" t="n">
        <v>3</v>
      </c>
      <c r="C19" s="5" t="n">
        <v>32</v>
      </c>
    </row>
    <row r="20">
      <c r="A20" s="2" t="inlineStr">
        <is>
          <t>scenedia</t>
        </is>
      </c>
      <c r="B20" s="3" t="n">
        <v>1</v>
      </c>
      <c r="C20" s="3" t="n">
        <v>2392</v>
      </c>
    </row>
    <row r="21">
      <c r="A21" s="4" t="inlineStr">
        <is>
          <t>scenedia_arrivaldeparture</t>
        </is>
      </c>
      <c r="B21" s="5" t="n">
        <v>2</v>
      </c>
      <c r="C21" s="5" t="n">
        <v>12</v>
      </c>
    </row>
    <row r="22">
      <c r="A22" s="2" t="inlineStr">
        <is>
          <t>scenedia_dia</t>
        </is>
      </c>
      <c r="B22" s="3" t="n">
        <v>29</v>
      </c>
      <c r="C22" s="3" t="n">
        <v>1893</v>
      </c>
    </row>
    <row r="23">
      <c r="A23" s="4" t="inlineStr">
        <is>
          <t>scenedia_i</t>
        </is>
      </c>
      <c r="B23" s="5" t="n">
        <v>10</v>
      </c>
      <c r="C23" s="5" t="n">
        <v>23</v>
      </c>
    </row>
    <row r="24">
      <c r="A24" s="2" t="inlineStr">
        <is>
          <t>scenedia_quotedlit</t>
        </is>
      </c>
      <c r="B24" s="3" t="n">
        <v>1</v>
      </c>
      <c r="C24" s="3" t="n">
        <v>14</v>
      </c>
    </row>
    <row r="25">
      <c r="A25" s="4" t="inlineStr">
        <is>
          <t>scenedia_sententia</t>
        </is>
      </c>
      <c r="B25" s="5" t="n">
        <v>1</v>
      </c>
      <c r="C25" s="5" t="n">
        <v>49</v>
      </c>
    </row>
    <row r="26">
      <c r="A26" s="2" t="inlineStr">
        <is>
          <t>scenedia_trigger</t>
        </is>
      </c>
      <c r="B26" s="3" t="n">
        <v>1</v>
      </c>
      <c r="C26" s="3" t="n">
        <v>1</v>
      </c>
    </row>
    <row r="27">
      <c r="A27" s="4" t="inlineStr">
        <is>
          <t>scenequasi</t>
        </is>
      </c>
      <c r="B27" s="5" t="n">
        <v>1</v>
      </c>
      <c r="C27" s="5" t="n">
        <v>156</v>
      </c>
    </row>
    <row r="28">
      <c r="A28" s="2" t="inlineStr">
        <is>
          <t>scenequasi_diaq</t>
        </is>
      </c>
      <c r="B28" s="3" t="n">
        <v>1</v>
      </c>
      <c r="C28" s="3" t="n">
        <v>61</v>
      </c>
    </row>
    <row r="29">
      <c r="A29" s="4" t="inlineStr">
        <is>
          <t>scenequasi_i</t>
        </is>
      </c>
      <c r="B29" s="5" t="n">
        <v>2</v>
      </c>
      <c r="C29" s="5" t="n">
        <v>4</v>
      </c>
    </row>
    <row r="30">
      <c r="A30" s="2" t="inlineStr">
        <is>
          <t>sententia</t>
        </is>
      </c>
      <c r="B30" s="3" t="n">
        <v>1</v>
      </c>
      <c r="C30" s="3" t="n">
        <v>49</v>
      </c>
    </row>
    <row r="31">
      <c r="A31" s="4" t="inlineStr">
        <is>
          <t>sententia_i</t>
        </is>
      </c>
      <c r="B31" s="5" t="n">
        <v>2</v>
      </c>
      <c r="C31" s="5" t="n">
        <v>2</v>
      </c>
    </row>
    <row r="32">
      <c r="A32" s="2" t="inlineStr">
        <is>
          <t>trigger</t>
        </is>
      </c>
      <c r="B32" s="3" t="n">
        <v>1</v>
      </c>
      <c r="C32" s="3" t="n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271</v>
      </c>
      <c r="C2" s="3" t="n">
        <v>11450</v>
      </c>
    </row>
    <row r="3">
      <c r="A3" s="4" t="inlineStr">
        <is>
          <t>arrivaldeparture</t>
        </is>
      </c>
      <c r="B3" s="5" t="n">
        <v>1</v>
      </c>
      <c r="C3" s="5" t="n">
        <v>2</v>
      </c>
    </row>
    <row r="4">
      <c r="A4" s="2" t="inlineStr">
        <is>
          <t>blend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6</v>
      </c>
      <c r="C5" s="5" t="n">
        <v>12</v>
      </c>
    </row>
    <row r="6">
      <c r="A6" s="2" t="inlineStr">
        <is>
          <t>chbiointro</t>
        </is>
      </c>
      <c r="B6" s="3" t="n">
        <v>1</v>
      </c>
      <c r="C6" s="3" t="n">
        <v>255</v>
      </c>
    </row>
    <row r="7">
      <c r="A7" s="4" t="inlineStr">
        <is>
          <t>chbiointro_chnameintro</t>
        </is>
      </c>
      <c r="B7" s="5" t="n">
        <v>1</v>
      </c>
      <c r="C7" s="5" t="n">
        <v>2</v>
      </c>
    </row>
    <row r="8">
      <c r="A8" s="2" t="inlineStr">
        <is>
          <t>chbiointro_quotedlit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8</v>
      </c>
    </row>
    <row r="10">
      <c r="A10" s="2" t="inlineStr">
        <is>
          <t>chnonameintro</t>
        </is>
      </c>
      <c r="B10" s="3" t="n">
        <v>1</v>
      </c>
      <c r="C10" s="3" t="n">
        <v>2</v>
      </c>
    </row>
    <row r="11">
      <c r="A11" s="4" t="inlineStr">
        <is>
          <t>chportrait</t>
        </is>
      </c>
      <c r="B11" s="5" t="n">
        <v>2</v>
      </c>
      <c r="C11" s="5" t="n">
        <v>593</v>
      </c>
    </row>
    <row r="12">
      <c r="A12" s="2" t="inlineStr">
        <is>
          <t>chportrait_quotedlit</t>
        </is>
      </c>
      <c r="B12" s="3" t="n">
        <v>2</v>
      </c>
      <c r="C12" s="3" t="n">
        <v>29</v>
      </c>
    </row>
    <row r="13">
      <c r="A13" s="4" t="inlineStr">
        <is>
          <t>descriptor</t>
        </is>
      </c>
      <c r="B13" s="5" t="n">
        <v>6</v>
      </c>
      <c r="C13" s="5" t="n">
        <v>72</v>
      </c>
    </row>
    <row r="14">
      <c r="A14" s="2" t="inlineStr">
        <is>
          <t>descriptorq</t>
        </is>
      </c>
      <c r="B14" s="3" t="n">
        <v>1</v>
      </c>
      <c r="C14" s="3" t="n">
        <v>10</v>
      </c>
    </row>
    <row r="15">
      <c r="A15" s="4" t="inlineStr">
        <is>
          <t>dia</t>
        </is>
      </c>
      <c r="B15" s="5" t="n">
        <v>79</v>
      </c>
      <c r="C15" s="5" t="n">
        <v>2430</v>
      </c>
    </row>
    <row r="16">
      <c r="A16" s="2" t="inlineStr">
        <is>
          <t>dia_i</t>
        </is>
      </c>
      <c r="B16" s="3" t="n">
        <v>18</v>
      </c>
      <c r="C16" s="3" t="n">
        <v>21</v>
      </c>
    </row>
    <row r="17">
      <c r="A17" s="4" t="inlineStr">
        <is>
          <t>dia_quotedlit</t>
        </is>
      </c>
      <c r="B17" s="5" t="n">
        <v>1</v>
      </c>
      <c r="C17" s="5" t="n">
        <v>7</v>
      </c>
    </row>
    <row r="18">
      <c r="A18" s="2" t="inlineStr">
        <is>
          <t>diainset1p</t>
        </is>
      </c>
      <c r="B18" s="3" t="n">
        <v>1</v>
      </c>
      <c r="C18" s="3" t="n">
        <v>644</v>
      </c>
    </row>
    <row r="19">
      <c r="A19" s="4" t="inlineStr">
        <is>
          <t>diainset1p_dia</t>
        </is>
      </c>
      <c r="B19" s="5" t="n">
        <v>2</v>
      </c>
      <c r="C19" s="5" t="n">
        <v>626</v>
      </c>
    </row>
    <row r="20">
      <c r="A20" s="2" t="inlineStr">
        <is>
          <t>diainset1p_diainsetinterruptiondia</t>
        </is>
      </c>
      <c r="B20" s="3" t="n">
        <v>1</v>
      </c>
      <c r="C20" s="3" t="n">
        <v>17</v>
      </c>
    </row>
    <row r="21">
      <c r="A21" s="4" t="inlineStr">
        <is>
          <t>diainset1p_i</t>
        </is>
      </c>
      <c r="B21" s="5" t="n">
        <v>3</v>
      </c>
      <c r="C21" s="5" t="n">
        <v>3</v>
      </c>
    </row>
    <row r="22">
      <c r="A22" s="2" t="inlineStr">
        <is>
          <t>diainset1p_m</t>
        </is>
      </c>
      <c r="B22" s="3" t="n">
        <v>1</v>
      </c>
      <c r="C22" s="3" t="n">
        <v>8</v>
      </c>
    </row>
    <row r="23">
      <c r="A23" s="4" t="inlineStr">
        <is>
          <t>diainsetinterruptiondia</t>
        </is>
      </c>
      <c r="B23" s="5" t="n">
        <v>1</v>
      </c>
      <c r="C23" s="5" t="n">
        <v>17</v>
      </c>
    </row>
    <row r="24">
      <c r="A24" s="2" t="inlineStr">
        <is>
          <t>diainsetinterruptiondia_m</t>
        </is>
      </c>
      <c r="B24" s="3" t="n">
        <v>1</v>
      </c>
      <c r="C24" s="3" t="n">
        <v>8</v>
      </c>
    </row>
    <row r="25">
      <c r="A25" s="4" t="inlineStr">
        <is>
          <t>diam</t>
        </is>
      </c>
      <c r="B25" s="5" t="n">
        <v>32</v>
      </c>
      <c r="C25" s="5" t="n">
        <v>630</v>
      </c>
    </row>
    <row r="26">
      <c r="A26" s="2" t="inlineStr">
        <is>
          <t>diam_i</t>
        </is>
      </c>
      <c r="B26" s="3" t="n">
        <v>1</v>
      </c>
      <c r="C26" s="3" t="n">
        <v>1</v>
      </c>
    </row>
    <row r="27">
      <c r="A27" s="4" t="inlineStr">
        <is>
          <t>diam_m</t>
        </is>
      </c>
      <c r="B27" s="5" t="n">
        <v>29</v>
      </c>
      <c r="C27" s="5" t="n">
        <v>202</v>
      </c>
    </row>
    <row r="28">
      <c r="A28" s="2" t="inlineStr">
        <is>
          <t>diam_quotedlit</t>
        </is>
      </c>
      <c r="B28" s="3" t="n">
        <v>1</v>
      </c>
      <c r="C28" s="3" t="n">
        <v>48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16</v>
      </c>
      <c r="C30" s="3" t="n">
        <v>274</v>
      </c>
    </row>
    <row r="31">
      <c r="A31" s="4" t="inlineStr">
        <is>
          <t>exclamation</t>
        </is>
      </c>
      <c r="B31" s="5" t="n">
        <v>1</v>
      </c>
      <c r="C31" s="5" t="n">
        <v>17</v>
      </c>
    </row>
    <row r="32">
      <c r="A32" s="2" t="inlineStr">
        <is>
          <t>fid</t>
        </is>
      </c>
      <c r="B32" s="3" t="n">
        <v>3</v>
      </c>
      <c r="C32" s="3" t="n">
        <v>64</v>
      </c>
    </row>
    <row r="33">
      <c r="A33" s="4" t="inlineStr">
        <is>
          <t>fid_i</t>
        </is>
      </c>
      <c r="B33" s="5" t="n">
        <v>3</v>
      </c>
      <c r="C33" s="5" t="n">
        <v>3</v>
      </c>
    </row>
    <row r="34">
      <c r="A34" s="2" t="inlineStr">
        <is>
          <t>fidambig</t>
        </is>
      </c>
      <c r="B34" s="3" t="n">
        <v>1</v>
      </c>
      <c r="C34" s="3" t="n">
        <v>13</v>
      </c>
    </row>
    <row r="35">
      <c r="A35" s="4" t="inlineStr">
        <is>
          <t>fidambig_i</t>
        </is>
      </c>
      <c r="B35" s="5" t="n">
        <v>1</v>
      </c>
      <c r="C35" s="5" t="n">
        <v>1</v>
      </c>
    </row>
    <row r="36">
      <c r="A36" s="2" t="inlineStr">
        <is>
          <t>fidambig_italicsother</t>
        </is>
      </c>
      <c r="B36" s="3" t="n">
        <v>1</v>
      </c>
      <c r="C36" s="3" t="n">
        <v>1</v>
      </c>
    </row>
    <row r="37">
      <c r="A37" s="4" t="inlineStr">
        <is>
          <t>fidquotes</t>
        </is>
      </c>
      <c r="B37" s="5" t="n">
        <v>4</v>
      </c>
      <c r="C37" s="5" t="n">
        <v>18</v>
      </c>
    </row>
    <row r="38">
      <c r="A38" s="2" t="inlineStr">
        <is>
          <t>fidquotes_i</t>
        </is>
      </c>
      <c r="B38" s="3" t="n">
        <v>1</v>
      </c>
      <c r="C38" s="3" t="n">
        <v>1</v>
      </c>
    </row>
    <row r="39">
      <c r="A39" s="4" t="inlineStr">
        <is>
          <t>i</t>
        </is>
      </c>
      <c r="B39" s="5" t="n">
        <v>38</v>
      </c>
      <c r="C39" s="5" t="n">
        <v>45</v>
      </c>
    </row>
    <row r="40">
      <c r="A40" s="2" t="inlineStr">
        <is>
          <t>italicsother</t>
        </is>
      </c>
      <c r="B40" s="3" t="n">
        <v>5</v>
      </c>
      <c r="C40" s="3" t="n">
        <v>5</v>
      </c>
    </row>
    <row r="41">
      <c r="A41" s="4" t="inlineStr">
        <is>
          <t>italicsother_i</t>
        </is>
      </c>
      <c r="B41" s="5" t="n">
        <v>5</v>
      </c>
      <c r="C41" s="5" t="n">
        <v>5</v>
      </c>
    </row>
    <row r="42">
      <c r="A42" s="2" t="inlineStr">
        <is>
          <t>m</t>
        </is>
      </c>
      <c r="B42" s="3" t="n">
        <v>31</v>
      </c>
      <c r="C42" s="3" t="n">
        <v>214</v>
      </c>
    </row>
    <row r="43">
      <c r="A43" s="4" t="inlineStr">
        <is>
          <t>m_quotedlit</t>
        </is>
      </c>
      <c r="B43" s="5" t="n">
        <v>1</v>
      </c>
      <c r="C43" s="5" t="n">
        <v>48</v>
      </c>
    </row>
    <row r="44">
      <c r="A44" s="2" t="inlineStr">
        <is>
          <t>m_trigger</t>
        </is>
      </c>
      <c r="B44" s="3" t="n">
        <v>1</v>
      </c>
      <c r="C44" s="3" t="n">
        <v>2</v>
      </c>
    </row>
    <row r="45">
      <c r="A45" s="4" t="inlineStr">
        <is>
          <t>monologuethought</t>
        </is>
      </c>
      <c r="B45" s="5" t="n">
        <v>1</v>
      </c>
      <c r="C45" s="5" t="n">
        <v>65</v>
      </c>
    </row>
    <row r="46">
      <c r="A46" s="2" t="inlineStr">
        <is>
          <t>monologuethought_m</t>
        </is>
      </c>
      <c r="B46" s="3" t="n">
        <v>1</v>
      </c>
      <c r="C46" s="3" t="n">
        <v>4</v>
      </c>
    </row>
    <row r="47">
      <c r="A47" s="4" t="inlineStr">
        <is>
          <t>quotedlit</t>
        </is>
      </c>
      <c r="B47" s="5" t="n">
        <v>8</v>
      </c>
      <c r="C47" s="5" t="n">
        <v>107</v>
      </c>
    </row>
    <row r="48">
      <c r="A48" s="2" t="inlineStr">
        <is>
          <t>quotedtext</t>
        </is>
      </c>
      <c r="B48" s="3" t="n">
        <v>3</v>
      </c>
      <c r="C48" s="3" t="n">
        <v>898</v>
      </c>
    </row>
    <row r="49">
      <c r="A49" s="4" t="inlineStr">
        <is>
          <t>quotedtext_i</t>
        </is>
      </c>
      <c r="B49" s="5" t="n">
        <v>4</v>
      </c>
      <c r="C49" s="5" t="n">
        <v>4</v>
      </c>
    </row>
    <row r="50">
      <c r="A50" s="2" t="inlineStr">
        <is>
          <t>quotesother</t>
        </is>
      </c>
      <c r="B50" s="3" t="n">
        <v>3</v>
      </c>
      <c r="C50" s="3" t="n">
        <v>7</v>
      </c>
    </row>
    <row r="51">
      <c r="A51" s="4" t="inlineStr">
        <is>
          <t>reportedspeechquotes</t>
        </is>
      </c>
      <c r="B51" s="5" t="n">
        <v>1</v>
      </c>
      <c r="C51" s="5" t="n">
        <v>17</v>
      </c>
    </row>
    <row r="52">
      <c r="A52" s="2" t="inlineStr">
        <is>
          <t>sceneaction</t>
        </is>
      </c>
      <c r="B52" s="3" t="n">
        <v>4</v>
      </c>
      <c r="C52" s="3" t="n">
        <v>3185</v>
      </c>
    </row>
    <row r="53">
      <c r="A53" s="4" t="inlineStr">
        <is>
          <t>sceneaction_arrivaldeparture</t>
        </is>
      </c>
      <c r="B53" s="5" t="n">
        <v>1</v>
      </c>
      <c r="C53" s="5" t="n">
        <v>2</v>
      </c>
    </row>
    <row r="54">
      <c r="A54" s="2" t="inlineStr">
        <is>
          <t>sceneaction_descriptor</t>
        </is>
      </c>
      <c r="B54" s="3" t="n">
        <v>2</v>
      </c>
      <c r="C54" s="3" t="n">
        <v>21</v>
      </c>
    </row>
    <row r="55">
      <c r="A55" s="4" t="inlineStr">
        <is>
          <t>sceneaction_descriptorq</t>
        </is>
      </c>
      <c r="B55" s="5" t="n">
        <v>1</v>
      </c>
      <c r="C55" s="5" t="n">
        <v>10</v>
      </c>
    </row>
    <row r="56">
      <c r="A56" s="2" t="inlineStr">
        <is>
          <t>sceneaction_dia</t>
        </is>
      </c>
      <c r="B56" s="3" t="n">
        <v>23</v>
      </c>
      <c r="C56" s="3" t="n">
        <v>477</v>
      </c>
    </row>
    <row r="57">
      <c r="A57" s="4" t="inlineStr">
        <is>
          <t>sceneaction_diam</t>
        </is>
      </c>
      <c r="B57" s="5" t="n">
        <v>14</v>
      </c>
      <c r="C57" s="5" t="n">
        <v>228</v>
      </c>
    </row>
    <row r="58">
      <c r="A58" s="2" t="inlineStr">
        <is>
          <t>sceneaction_diaq</t>
        </is>
      </c>
      <c r="B58" s="3" t="n">
        <v>10</v>
      </c>
      <c r="C58" s="3" t="n">
        <v>129</v>
      </c>
    </row>
    <row r="59">
      <c r="A59" s="4" t="inlineStr">
        <is>
          <t>sceneaction_fidquotes</t>
        </is>
      </c>
      <c r="B59" s="5" t="n">
        <v>2</v>
      </c>
      <c r="C59" s="5" t="n">
        <v>14</v>
      </c>
    </row>
    <row r="60">
      <c r="A60" s="2" t="inlineStr">
        <is>
          <t>sceneaction_i</t>
        </is>
      </c>
      <c r="B60" s="3" t="n">
        <v>6</v>
      </c>
      <c r="C60" s="3" t="n">
        <v>7</v>
      </c>
    </row>
    <row r="61">
      <c r="A61" s="4" t="inlineStr">
        <is>
          <t>sceneaction_italicsother</t>
        </is>
      </c>
      <c r="B61" s="5" t="n">
        <v>2</v>
      </c>
      <c r="C61" s="5" t="n">
        <v>2</v>
      </c>
    </row>
    <row r="62">
      <c r="A62" s="2" t="inlineStr">
        <is>
          <t>sceneaction_m</t>
        </is>
      </c>
      <c r="B62" s="3" t="n">
        <v>13</v>
      </c>
      <c r="C62" s="3" t="n">
        <v>48</v>
      </c>
    </row>
    <row r="63">
      <c r="A63" s="4" t="inlineStr">
        <is>
          <t>sceneaction_quotedlit</t>
        </is>
      </c>
      <c r="B63" s="5" t="n">
        <v>1</v>
      </c>
      <c r="C63" s="5" t="n">
        <v>6</v>
      </c>
    </row>
    <row r="64">
      <c r="A64" s="2" t="inlineStr">
        <is>
          <t>sceneaction_quotesother</t>
        </is>
      </c>
      <c r="B64" s="3" t="n">
        <v>3</v>
      </c>
      <c r="C64" s="3" t="n">
        <v>7</v>
      </c>
    </row>
    <row r="65">
      <c r="A65" s="4" t="inlineStr">
        <is>
          <t>sceneaction_trigger</t>
        </is>
      </c>
      <c r="B65" s="5" t="n">
        <v>2</v>
      </c>
      <c r="C65" s="5" t="n">
        <v>5</v>
      </c>
    </row>
    <row r="66">
      <c r="A66" s="2" t="inlineStr">
        <is>
          <t>scenedia</t>
        </is>
      </c>
      <c r="B66" s="3" t="n">
        <v>6</v>
      </c>
      <c r="C66" s="3" t="n">
        <v>3894</v>
      </c>
    </row>
    <row r="67">
      <c r="A67" s="4" t="inlineStr">
        <is>
          <t>scenedia_blend</t>
        </is>
      </c>
      <c r="B67" s="5" t="n">
        <v>1</v>
      </c>
      <c r="C67" s="5" t="n">
        <v>1</v>
      </c>
    </row>
    <row r="68">
      <c r="A68" s="2" t="inlineStr">
        <is>
          <t>scenedia_chnonameintro</t>
        </is>
      </c>
      <c r="B68" s="3" t="n">
        <v>1</v>
      </c>
      <c r="C68" s="3" t="n">
        <v>2</v>
      </c>
    </row>
    <row r="69">
      <c r="A69" s="4" t="inlineStr">
        <is>
          <t>scenedia_descriptor</t>
        </is>
      </c>
      <c r="B69" s="5" t="n">
        <v>4</v>
      </c>
      <c r="C69" s="5" t="n">
        <v>51</v>
      </c>
    </row>
    <row r="70">
      <c r="A70" s="2" t="inlineStr">
        <is>
          <t>scenedia_dia</t>
        </is>
      </c>
      <c r="B70" s="3" t="n">
        <v>56</v>
      </c>
      <c r="C70" s="3" t="n">
        <v>1953</v>
      </c>
    </row>
    <row r="71">
      <c r="A71" s="4" t="inlineStr">
        <is>
          <t>scenedia_diainset1p</t>
        </is>
      </c>
      <c r="B71" s="5" t="n">
        <v>1</v>
      </c>
      <c r="C71" s="5" t="n">
        <v>644</v>
      </c>
    </row>
    <row r="72">
      <c r="A72" s="2" t="inlineStr">
        <is>
          <t>scenedia_diainsetinterruptiondia</t>
        </is>
      </c>
      <c r="B72" s="3" t="n">
        <v>1</v>
      </c>
      <c r="C72" s="3" t="n">
        <v>17</v>
      </c>
    </row>
    <row r="73">
      <c r="A73" s="4" t="inlineStr">
        <is>
          <t>scenedia_diam</t>
        </is>
      </c>
      <c r="B73" s="5" t="n">
        <v>18</v>
      </c>
      <c r="C73" s="5" t="n">
        <v>402</v>
      </c>
    </row>
    <row r="74">
      <c r="A74" s="2" t="inlineStr">
        <is>
          <t>scenedia_diaq</t>
        </is>
      </c>
      <c r="B74" s="3" t="n">
        <v>6</v>
      </c>
      <c r="C74" s="3" t="n">
        <v>145</v>
      </c>
    </row>
    <row r="75">
      <c r="A75" s="4" t="inlineStr">
        <is>
          <t>scenedia_fidquotes</t>
        </is>
      </c>
      <c r="B75" s="5" t="n">
        <v>2</v>
      </c>
      <c r="C75" s="5" t="n">
        <v>4</v>
      </c>
    </row>
    <row r="76">
      <c r="A76" s="2" t="inlineStr">
        <is>
          <t>scenedia_i</t>
        </is>
      </c>
      <c r="B76" s="3" t="n">
        <v>22</v>
      </c>
      <c r="C76" s="3" t="n">
        <v>26</v>
      </c>
    </row>
    <row r="77">
      <c r="A77" s="4" t="inlineStr">
        <is>
          <t>scenedia_italicsother</t>
        </is>
      </c>
      <c r="B77" s="5" t="n">
        <v>2</v>
      </c>
      <c r="C77" s="5" t="n">
        <v>2</v>
      </c>
    </row>
    <row r="78">
      <c r="A78" s="2" t="inlineStr">
        <is>
          <t>scenedia_m</t>
        </is>
      </c>
      <c r="B78" s="3" t="n">
        <v>17</v>
      </c>
      <c r="C78" s="3" t="n">
        <v>162</v>
      </c>
    </row>
    <row r="79">
      <c r="A79" s="4" t="inlineStr">
        <is>
          <t>scenedia_quotedlit</t>
        </is>
      </c>
      <c r="B79" s="5" t="n">
        <v>2</v>
      </c>
      <c r="C79" s="5" t="n">
        <v>55</v>
      </c>
    </row>
    <row r="80">
      <c r="A80" s="2" t="inlineStr">
        <is>
          <t>scenedia_trigger</t>
        </is>
      </c>
      <c r="B80" s="3" t="n">
        <v>4</v>
      </c>
      <c r="C80" s="3" t="n">
        <v>10</v>
      </c>
    </row>
    <row r="81">
      <c r="A81" s="4" t="inlineStr">
        <is>
          <t>sceneother</t>
        </is>
      </c>
      <c r="B81" s="5" t="n">
        <v>1</v>
      </c>
      <c r="C81" s="5" t="n">
        <v>206</v>
      </c>
    </row>
    <row r="82">
      <c r="A82" s="2" t="inlineStr">
        <is>
          <t>sceneother_trigger</t>
        </is>
      </c>
      <c r="B82" s="3" t="n">
        <v>1</v>
      </c>
      <c r="C82" s="3" t="n">
        <v>1</v>
      </c>
    </row>
    <row r="83">
      <c r="A83" s="4" t="inlineStr">
        <is>
          <t>scenereadingwriting</t>
        </is>
      </c>
      <c r="B83" s="5" t="n">
        <v>1</v>
      </c>
      <c r="C83" s="5" t="n">
        <v>760</v>
      </c>
    </row>
    <row r="84">
      <c r="A84" s="2" t="inlineStr">
        <is>
          <t>scenereadingwriting_i</t>
        </is>
      </c>
      <c r="B84" s="3" t="n">
        <v>3</v>
      </c>
      <c r="C84" s="3" t="n">
        <v>3</v>
      </c>
    </row>
    <row r="85">
      <c r="A85" s="4" t="inlineStr">
        <is>
          <t>scenereadingwriting_m</t>
        </is>
      </c>
      <c r="B85" s="5" t="n">
        <v>1</v>
      </c>
      <c r="C85" s="5" t="n">
        <v>4</v>
      </c>
    </row>
    <row r="86">
      <c r="A86" s="2" t="inlineStr">
        <is>
          <t>scenereadingwriting_monologuethought</t>
        </is>
      </c>
      <c r="B86" s="3" t="n">
        <v>1</v>
      </c>
      <c r="C86" s="3" t="n">
        <v>65</v>
      </c>
    </row>
    <row r="87">
      <c r="A87" s="4" t="inlineStr">
        <is>
          <t>scenereadingwriting_quotedtext</t>
        </is>
      </c>
      <c r="B87" s="5" t="n">
        <v>1</v>
      </c>
      <c r="C87" s="5" t="n">
        <v>470</v>
      </c>
    </row>
    <row r="88">
      <c r="A88" s="2" t="inlineStr">
        <is>
          <t>speechinsert</t>
        </is>
      </c>
      <c r="B88" s="3" t="n">
        <v>1</v>
      </c>
      <c r="C88" s="3" t="n">
        <v>10</v>
      </c>
    </row>
    <row r="89">
      <c r="A89" s="4" t="inlineStr">
        <is>
          <t>trigger</t>
        </is>
      </c>
      <c r="B89" s="5" t="n">
        <v>7</v>
      </c>
      <c r="C89" s="5" t="n">
        <v>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427</v>
      </c>
      <c r="C2" s="3" t="n">
        <v>13744</v>
      </c>
    </row>
    <row r="3">
      <c r="A3" s="4" t="inlineStr">
        <is>
          <t>arrivaldeparture</t>
        </is>
      </c>
      <c r="B3" s="5" t="n">
        <v>10</v>
      </c>
      <c r="C3" s="5" t="n">
        <v>44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blend</t>
        </is>
      </c>
      <c r="B5" s="5" t="n">
        <v>6</v>
      </c>
      <c r="C5" s="5" t="n">
        <v>39</v>
      </c>
    </row>
    <row r="6">
      <c r="A6" s="2" t="inlineStr">
        <is>
          <t>chapmarker</t>
        </is>
      </c>
      <c r="B6" s="3" t="n">
        <v>7</v>
      </c>
      <c r="C6" s="3" t="n">
        <v>14</v>
      </c>
    </row>
    <row r="7">
      <c r="A7" s="4" t="inlineStr">
        <is>
          <t>chaptitle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10</v>
      </c>
    </row>
    <row r="10">
      <c r="A10" s="2" t="inlineStr">
        <is>
          <t>cryptonym</t>
        </is>
      </c>
      <c r="B10" s="3" t="n">
        <v>1</v>
      </c>
      <c r="C10" s="3" t="n">
        <v>1</v>
      </c>
    </row>
    <row r="11">
      <c r="A11" s="4" t="inlineStr">
        <is>
          <t>dia</t>
        </is>
      </c>
      <c r="B11" s="5" t="n">
        <v>25</v>
      </c>
      <c r="C11" s="5" t="n">
        <v>433</v>
      </c>
    </row>
    <row r="12">
      <c r="A12" s="2" t="inlineStr">
        <is>
          <t>dia_i</t>
        </is>
      </c>
      <c r="B12" s="3" t="n">
        <v>6</v>
      </c>
      <c r="C12" s="3" t="n">
        <v>9</v>
      </c>
    </row>
    <row r="13">
      <c r="A13" s="4" t="inlineStr">
        <is>
          <t>dia_m</t>
        </is>
      </c>
      <c r="B13" s="5" t="n">
        <v>1</v>
      </c>
      <c r="C13" s="5" t="n">
        <v>1</v>
      </c>
    </row>
    <row r="14">
      <c r="A14" s="2" t="inlineStr">
        <is>
          <t>diainset1p</t>
        </is>
      </c>
      <c r="B14" s="3" t="n">
        <v>4</v>
      </c>
      <c r="C14" s="3" t="n">
        <v>588</v>
      </c>
    </row>
    <row r="15">
      <c r="A15" s="4" t="inlineStr">
        <is>
          <t>diainset1p_diam</t>
        </is>
      </c>
      <c r="B15" s="5" t="n">
        <v>1</v>
      </c>
      <c r="C15" s="5" t="n">
        <v>38</v>
      </c>
    </row>
    <row r="16">
      <c r="A16" s="2" t="inlineStr">
        <is>
          <t>diainset1p_diaq</t>
        </is>
      </c>
      <c r="B16" s="3" t="n">
        <v>1</v>
      </c>
      <c r="C16" s="3" t="n">
        <v>39</v>
      </c>
    </row>
    <row r="17">
      <c r="A17" s="4" t="inlineStr">
        <is>
          <t>diainset1p_i</t>
        </is>
      </c>
      <c r="B17" s="5" t="n">
        <v>2</v>
      </c>
      <c r="C17" s="5" t="n">
        <v>2</v>
      </c>
    </row>
    <row r="18">
      <c r="A18" s="2" t="inlineStr">
        <is>
          <t>diainset1p_m</t>
        </is>
      </c>
      <c r="B18" s="3" t="n">
        <v>6</v>
      </c>
      <c r="C18" s="3" t="n">
        <v>19</v>
      </c>
    </row>
    <row r="19">
      <c r="A19" s="4" t="inlineStr">
        <is>
          <t>diam</t>
        </is>
      </c>
      <c r="B19" s="5" t="n">
        <v>114</v>
      </c>
      <c r="C19" s="5" t="n">
        <v>3578</v>
      </c>
    </row>
    <row r="20">
      <c r="A20" s="2" t="inlineStr">
        <is>
          <t>diam_authorwe</t>
        </is>
      </c>
      <c r="B20" s="3" t="n">
        <v>1</v>
      </c>
      <c r="C20" s="3" t="n">
        <v>1</v>
      </c>
    </row>
    <row r="21">
      <c r="A21" s="4" t="inlineStr">
        <is>
          <t>diam_diam</t>
        </is>
      </c>
      <c r="B21" s="5" t="n">
        <v>2</v>
      </c>
      <c r="C21" s="5" t="n">
        <v>46</v>
      </c>
    </row>
    <row r="22">
      <c r="A22" s="2" t="inlineStr">
        <is>
          <t>diam_i</t>
        </is>
      </c>
      <c r="B22" s="3" t="n">
        <v>11</v>
      </c>
      <c r="C22" s="3" t="n">
        <v>17</v>
      </c>
    </row>
    <row r="23">
      <c r="A23" s="4" t="inlineStr">
        <is>
          <t>diam_m</t>
        </is>
      </c>
      <c r="B23" s="5" t="n">
        <v>125</v>
      </c>
      <c r="C23" s="5" t="n">
        <v>570</v>
      </c>
    </row>
    <row r="24">
      <c r="A24" s="2" t="inlineStr">
        <is>
          <t>diam_quotedlit</t>
        </is>
      </c>
      <c r="B24" s="3" t="n">
        <v>3</v>
      </c>
      <c r="C24" s="3" t="n">
        <v>92</v>
      </c>
    </row>
    <row r="25">
      <c r="A25" s="4" t="inlineStr">
        <is>
          <t>diaq</t>
        </is>
      </c>
      <c r="B25" s="5" t="n">
        <v>35</v>
      </c>
      <c r="C25" s="5" t="n">
        <v>974</v>
      </c>
    </row>
    <row r="26">
      <c r="A26" s="2" t="inlineStr">
        <is>
          <t>diaq_i</t>
        </is>
      </c>
      <c r="B26" s="3" t="n">
        <v>4</v>
      </c>
      <c r="C26" s="3" t="n">
        <v>4</v>
      </c>
    </row>
    <row r="27">
      <c r="A27" s="4" t="inlineStr">
        <is>
          <t>diaq_m</t>
        </is>
      </c>
      <c r="B27" s="5" t="n">
        <v>1</v>
      </c>
      <c r="C27" s="5" t="n">
        <v>8</v>
      </c>
    </row>
    <row r="28">
      <c r="A28" s="2" t="inlineStr">
        <is>
          <t>exclamation</t>
        </is>
      </c>
      <c r="B28" s="3" t="n">
        <v>3</v>
      </c>
      <c r="C28" s="3" t="n">
        <v>51</v>
      </c>
    </row>
    <row r="29">
      <c r="A29" s="4" t="inlineStr">
        <is>
          <t>fid</t>
        </is>
      </c>
      <c r="B29" s="5" t="n">
        <v>3</v>
      </c>
      <c r="C29" s="5" t="n">
        <v>164</v>
      </c>
    </row>
    <row r="30">
      <c r="A30" s="2" t="inlineStr">
        <is>
          <t>fid_i</t>
        </is>
      </c>
      <c r="B30" s="3" t="n">
        <v>2</v>
      </c>
      <c r="C30" s="3" t="n">
        <v>2</v>
      </c>
    </row>
    <row r="31">
      <c r="A31" s="4" t="inlineStr">
        <is>
          <t>fidambig</t>
        </is>
      </c>
      <c r="B31" s="5" t="n">
        <v>1</v>
      </c>
      <c r="C31" s="5" t="n">
        <v>19</v>
      </c>
    </row>
    <row r="32">
      <c r="A32" s="2" t="inlineStr">
        <is>
          <t>fidambig_exclamation</t>
        </is>
      </c>
      <c r="B32" s="3" t="n">
        <v>1</v>
      </c>
      <c r="C32" s="3" t="n">
        <v>19</v>
      </c>
    </row>
    <row r="33">
      <c r="A33" s="4" t="inlineStr">
        <is>
          <t>i</t>
        </is>
      </c>
      <c r="B33" s="5" t="n">
        <v>34</v>
      </c>
      <c r="C33" s="5" t="n">
        <v>43</v>
      </c>
    </row>
    <row r="34">
      <c r="A34" s="2" t="inlineStr">
        <is>
          <t>m</t>
        </is>
      </c>
      <c r="B34" s="3" t="n">
        <v>133</v>
      </c>
      <c r="C34" s="3" t="n">
        <v>613</v>
      </c>
    </row>
    <row r="35">
      <c r="A35" s="4" t="inlineStr">
        <is>
          <t>m_authorwe</t>
        </is>
      </c>
      <c r="B35" s="5" t="n">
        <v>1</v>
      </c>
      <c r="C35" s="5" t="n">
        <v>1</v>
      </c>
    </row>
    <row r="36">
      <c r="A36" s="2" t="inlineStr">
        <is>
          <t>monologue</t>
        </is>
      </c>
      <c r="B36" s="3" t="n">
        <v>1</v>
      </c>
      <c r="C36" s="3" t="n">
        <v>87</v>
      </c>
    </row>
    <row r="37">
      <c r="A37" s="4" t="inlineStr">
        <is>
          <t>monologue_m</t>
        </is>
      </c>
      <c r="B37" s="5" t="n">
        <v>2</v>
      </c>
      <c r="C37" s="5" t="n">
        <v>24</v>
      </c>
    </row>
    <row r="38">
      <c r="A38" s="2" t="inlineStr">
        <is>
          <t>monologuethought</t>
        </is>
      </c>
      <c r="B38" s="3" t="n">
        <v>1</v>
      </c>
      <c r="C38" s="3" t="n">
        <v>26</v>
      </c>
    </row>
    <row r="39">
      <c r="A39" s="4" t="inlineStr">
        <is>
          <t>monologuethought_m</t>
        </is>
      </c>
      <c r="B39" s="5" t="n">
        <v>1</v>
      </c>
      <c r="C39" s="5" t="n">
        <v>2</v>
      </c>
    </row>
    <row r="40">
      <c r="A40" s="2" t="inlineStr">
        <is>
          <t>quotedlit</t>
        </is>
      </c>
      <c r="B40" s="3" t="n">
        <v>8</v>
      </c>
      <c r="C40" s="3" t="n">
        <v>246</v>
      </c>
    </row>
    <row r="41">
      <c r="A41" s="4" t="inlineStr">
        <is>
          <t>quotedtext</t>
        </is>
      </c>
      <c r="B41" s="5" t="n">
        <v>2</v>
      </c>
      <c r="C41" s="5" t="n">
        <v>2431</v>
      </c>
    </row>
    <row r="42">
      <c r="A42" s="2" t="inlineStr">
        <is>
          <t>quotedtext_cryptonym</t>
        </is>
      </c>
      <c r="B42" s="3" t="n">
        <v>1</v>
      </c>
      <c r="C42" s="3" t="n">
        <v>1</v>
      </c>
    </row>
    <row r="43">
      <c r="A43" s="4" t="inlineStr">
        <is>
          <t>quotedtext_diam</t>
        </is>
      </c>
      <c r="B43" s="5" t="n">
        <v>7</v>
      </c>
      <c r="C43" s="5" t="n">
        <v>388</v>
      </c>
    </row>
    <row r="44">
      <c r="A44" s="2" t="inlineStr">
        <is>
          <t>quotedtext_diaq</t>
        </is>
      </c>
      <c r="B44" s="3" t="n">
        <v>2</v>
      </c>
      <c r="C44" s="3" t="n">
        <v>10</v>
      </c>
    </row>
    <row r="45">
      <c r="A45" s="4" t="inlineStr">
        <is>
          <t>quotedtext_i</t>
        </is>
      </c>
      <c r="B45" s="5" t="n">
        <v>8</v>
      </c>
      <c r="C45" s="5" t="n">
        <v>8</v>
      </c>
    </row>
    <row r="46">
      <c r="A46" s="2" t="inlineStr">
        <is>
          <t>quotedtext_m</t>
        </is>
      </c>
      <c r="B46" s="3" t="n">
        <v>8</v>
      </c>
      <c r="C46" s="3" t="n">
        <v>32</v>
      </c>
    </row>
    <row r="47">
      <c r="A47" s="4" t="inlineStr">
        <is>
          <t>quotedtext_quotedlit</t>
        </is>
      </c>
      <c r="B47" s="5" t="n">
        <v>3</v>
      </c>
      <c r="C47" s="5" t="n">
        <v>93</v>
      </c>
    </row>
    <row r="48">
      <c r="A48" s="2" t="inlineStr">
        <is>
          <t>quotedtext_reportedspeechquotes</t>
        </is>
      </c>
      <c r="B48" s="3" t="n">
        <v>1</v>
      </c>
      <c r="C48" s="3" t="n">
        <v>32</v>
      </c>
    </row>
    <row r="49">
      <c r="A49" s="4" t="inlineStr">
        <is>
          <t>quotedtext_scenedia</t>
        </is>
      </c>
      <c r="B49" s="5" t="n">
        <v>1</v>
      </c>
      <c r="C49" s="5" t="n">
        <v>602</v>
      </c>
    </row>
    <row r="50">
      <c r="A50" s="2" t="inlineStr">
        <is>
          <t>quotedtext_writtennarrative1p</t>
        </is>
      </c>
      <c r="B50" s="3" t="n">
        <v>1</v>
      </c>
      <c r="C50" s="3" t="n">
        <v>2270</v>
      </c>
    </row>
    <row r="51">
      <c r="A51" s="4" t="inlineStr">
        <is>
          <t>quotesother</t>
        </is>
      </c>
      <c r="B51" s="5" t="n">
        <v>1</v>
      </c>
      <c r="C51" s="5" t="n">
        <v>4</v>
      </c>
    </row>
    <row r="52">
      <c r="A52" s="2" t="inlineStr">
        <is>
          <t>reportedspeechquotes</t>
        </is>
      </c>
      <c r="B52" s="3" t="n">
        <v>4</v>
      </c>
      <c r="C52" s="3" t="n">
        <v>70</v>
      </c>
    </row>
    <row r="53">
      <c r="A53" s="4" t="inlineStr">
        <is>
          <t>sceneaction</t>
        </is>
      </c>
      <c r="B53" s="5" t="n">
        <v>3</v>
      </c>
      <c r="C53" s="5" t="n">
        <v>3523</v>
      </c>
    </row>
    <row r="54">
      <c r="A54" s="2" t="inlineStr">
        <is>
          <t>sceneaction_authorwe</t>
        </is>
      </c>
      <c r="B54" s="3" t="n">
        <v>1</v>
      </c>
      <c r="C54" s="3" t="n">
        <v>1</v>
      </c>
    </row>
    <row r="55">
      <c r="A55" s="4" t="inlineStr">
        <is>
          <t>sceneaction_chnameintro</t>
        </is>
      </c>
      <c r="B55" s="5" t="n">
        <v>2</v>
      </c>
      <c r="C55" s="5" t="n">
        <v>5</v>
      </c>
    </row>
    <row r="56">
      <c r="A56" s="2" t="inlineStr">
        <is>
          <t>sceneaction_dia</t>
        </is>
      </c>
      <c r="B56" s="3" t="n">
        <v>2</v>
      </c>
      <c r="C56" s="3" t="n">
        <v>30</v>
      </c>
    </row>
    <row r="57">
      <c r="A57" s="4" t="inlineStr">
        <is>
          <t>sceneaction_diainset1p</t>
        </is>
      </c>
      <c r="B57" s="5" t="n">
        <v>2</v>
      </c>
      <c r="C57" s="5" t="n">
        <v>310</v>
      </c>
    </row>
    <row r="58">
      <c r="A58" s="2" t="inlineStr">
        <is>
          <t>sceneaction_diam</t>
        </is>
      </c>
      <c r="B58" s="3" t="n">
        <v>33</v>
      </c>
      <c r="C58" s="3" t="n">
        <v>873</v>
      </c>
    </row>
    <row r="59">
      <c r="A59" s="4" t="inlineStr">
        <is>
          <t>sceneaction_diaq</t>
        </is>
      </c>
      <c r="B59" s="5" t="n">
        <v>12</v>
      </c>
      <c r="C59" s="5" t="n">
        <v>190</v>
      </c>
    </row>
    <row r="60">
      <c r="A60" s="2" t="inlineStr">
        <is>
          <t>sceneaction_exclamation</t>
        </is>
      </c>
      <c r="B60" s="3" t="n">
        <v>1</v>
      </c>
      <c r="C60" s="3" t="n">
        <v>5</v>
      </c>
    </row>
    <row r="61">
      <c r="A61" s="4" t="inlineStr">
        <is>
          <t>sceneaction_i</t>
        </is>
      </c>
      <c r="B61" s="5" t="n">
        <v>7</v>
      </c>
      <c r="C61" s="5" t="n">
        <v>7</v>
      </c>
    </row>
    <row r="62">
      <c r="A62" s="2" t="inlineStr">
        <is>
          <t>sceneaction_m</t>
        </is>
      </c>
      <c r="B62" s="3" t="n">
        <v>38</v>
      </c>
      <c r="C62" s="3" t="n">
        <v>189</v>
      </c>
    </row>
    <row r="63">
      <c r="A63" s="4" t="inlineStr">
        <is>
          <t>sceneaction_monologue</t>
        </is>
      </c>
      <c r="B63" s="5" t="n">
        <v>1</v>
      </c>
      <c r="C63" s="5" t="n">
        <v>87</v>
      </c>
    </row>
    <row r="64">
      <c r="A64" s="2" t="inlineStr">
        <is>
          <t>sceneaction_reportedspeechquotes</t>
        </is>
      </c>
      <c r="B64" s="3" t="n">
        <v>2</v>
      </c>
      <c r="C64" s="3" t="n">
        <v>8</v>
      </c>
    </row>
    <row r="65">
      <c r="A65" s="4" t="inlineStr">
        <is>
          <t>sceneaction_trigger</t>
        </is>
      </c>
      <c r="B65" s="5" t="n">
        <v>1</v>
      </c>
      <c r="C65" s="5" t="n">
        <v>4</v>
      </c>
    </row>
    <row r="66">
      <c r="A66" s="2" t="inlineStr">
        <is>
          <t>sceneconsciousness</t>
        </is>
      </c>
      <c r="B66" s="3" t="n">
        <v>2</v>
      </c>
      <c r="C66" s="3" t="n">
        <v>462</v>
      </c>
    </row>
    <row r="67">
      <c r="A67" s="4" t="inlineStr">
        <is>
          <t>sceneconsciousness_fid</t>
        </is>
      </c>
      <c r="B67" s="5" t="n">
        <v>3</v>
      </c>
      <c r="C67" s="5" t="n">
        <v>164</v>
      </c>
    </row>
    <row r="68">
      <c r="A68" s="2" t="inlineStr">
        <is>
          <t>sceneconsciousness_i</t>
        </is>
      </c>
      <c r="B68" s="3" t="n">
        <v>2</v>
      </c>
      <c r="C68" s="3" t="n">
        <v>2</v>
      </c>
    </row>
    <row r="69">
      <c r="A69" s="4" t="inlineStr">
        <is>
          <t>scenedia</t>
        </is>
      </c>
      <c r="B69" s="5" t="n">
        <v>6</v>
      </c>
      <c r="C69" s="5" t="n">
        <v>6755</v>
      </c>
    </row>
    <row r="70">
      <c r="A70" s="2" t="inlineStr">
        <is>
          <t>scenedia_arrivaldeparture</t>
        </is>
      </c>
      <c r="B70" s="3" t="n">
        <v>9</v>
      </c>
      <c r="C70" s="3" t="n">
        <v>37</v>
      </c>
    </row>
    <row r="71">
      <c r="A71" s="4" t="inlineStr">
        <is>
          <t>scenedia_blend</t>
        </is>
      </c>
      <c r="B71" s="5" t="n">
        <v>6</v>
      </c>
      <c r="C71" s="5" t="n">
        <v>39</v>
      </c>
    </row>
    <row r="72">
      <c r="A72" s="2" t="inlineStr">
        <is>
          <t>scenedia_chapmarker</t>
        </is>
      </c>
      <c r="B72" s="3" t="n">
        <v>1</v>
      </c>
      <c r="C72" s="3" t="n">
        <v>2</v>
      </c>
    </row>
    <row r="73">
      <c r="A73" s="4" t="inlineStr">
        <is>
          <t>scenedia_chaptitle</t>
        </is>
      </c>
      <c r="B73" s="5" t="n">
        <v>1</v>
      </c>
      <c r="C73" s="5" t="n">
        <v>2</v>
      </c>
    </row>
    <row r="74">
      <c r="A74" s="2" t="inlineStr">
        <is>
          <t>scenedia_characterdiction</t>
        </is>
      </c>
      <c r="B74" s="3" t="n">
        <v>1</v>
      </c>
      <c r="C74" s="3" t="n">
        <v>6</v>
      </c>
    </row>
    <row r="75">
      <c r="A75" s="4" t="inlineStr">
        <is>
          <t>scenedia_chnameintro</t>
        </is>
      </c>
      <c r="B75" s="5" t="n">
        <v>2</v>
      </c>
      <c r="C75" s="5" t="n">
        <v>5</v>
      </c>
    </row>
    <row r="76">
      <c r="A76" s="2" t="inlineStr">
        <is>
          <t>scenedia_dia</t>
        </is>
      </c>
      <c r="B76" s="3" t="n">
        <v>23</v>
      </c>
      <c r="C76" s="3" t="n">
        <v>403</v>
      </c>
    </row>
    <row r="77">
      <c r="A77" s="4" t="inlineStr">
        <is>
          <t>scenedia_diainset1p</t>
        </is>
      </c>
      <c r="B77" s="5" t="n">
        <v>2</v>
      </c>
      <c r="C77" s="5" t="n">
        <v>278</v>
      </c>
    </row>
    <row r="78">
      <c r="A78" s="2" t="inlineStr">
        <is>
          <t>scenedia_diam</t>
        </is>
      </c>
      <c r="B78" s="3" t="n">
        <v>79</v>
      </c>
      <c r="C78" s="3" t="n">
        <v>2668</v>
      </c>
    </row>
    <row r="79">
      <c r="A79" s="4" t="inlineStr">
        <is>
          <t>scenedia_diaq</t>
        </is>
      </c>
      <c r="B79" s="5" t="n">
        <v>23</v>
      </c>
      <c r="C79" s="5" t="n">
        <v>784</v>
      </c>
    </row>
    <row r="80">
      <c r="A80" s="2" t="inlineStr">
        <is>
          <t>scenedia_i</t>
        </is>
      </c>
      <c r="B80" s="3" t="n">
        <v>21</v>
      </c>
      <c r="C80" s="3" t="n">
        <v>30</v>
      </c>
    </row>
    <row r="81">
      <c r="A81" s="4" t="inlineStr">
        <is>
          <t>scenedia_m</t>
        </is>
      </c>
      <c r="B81" s="5" t="n">
        <v>93</v>
      </c>
      <c r="C81" s="5" t="n">
        <v>419</v>
      </c>
    </row>
    <row r="82">
      <c r="A82" s="2" t="inlineStr">
        <is>
          <t>scenedia_monologuethought</t>
        </is>
      </c>
      <c r="B82" s="3" t="n">
        <v>1</v>
      </c>
      <c r="C82" s="3" t="n">
        <v>26</v>
      </c>
    </row>
    <row r="83">
      <c r="A83" s="4" t="inlineStr">
        <is>
          <t>scenedia_quotedlit</t>
        </is>
      </c>
      <c r="B83" s="5" t="n">
        <v>4</v>
      </c>
      <c r="C83" s="5" t="n">
        <v>117</v>
      </c>
    </row>
    <row r="84">
      <c r="A84" s="2" t="inlineStr">
        <is>
          <t>scenedia_reportedspeechquotes</t>
        </is>
      </c>
      <c r="B84" s="3" t="n">
        <v>1</v>
      </c>
      <c r="C84" s="3" t="n">
        <v>30</v>
      </c>
    </row>
    <row r="85">
      <c r="A85" s="4" t="inlineStr">
        <is>
          <t>scenedia_speechimagined</t>
        </is>
      </c>
      <c r="B85" s="5" t="n">
        <v>1</v>
      </c>
      <c r="C85" s="5" t="n">
        <v>8</v>
      </c>
    </row>
    <row r="86">
      <c r="A86" s="2" t="inlineStr">
        <is>
          <t>scenedia_trigger</t>
        </is>
      </c>
      <c r="B86" s="3" t="n">
        <v>3</v>
      </c>
      <c r="C86" s="3" t="n">
        <v>14</v>
      </c>
    </row>
    <row r="87">
      <c r="A87" s="4" t="inlineStr">
        <is>
          <t>scenequasi</t>
        </is>
      </c>
      <c r="B87" s="5" t="n">
        <v>2</v>
      </c>
      <c r="C87" s="5" t="n">
        <v>627</v>
      </c>
    </row>
    <row r="88">
      <c r="A88" s="2" t="inlineStr">
        <is>
          <t>scenequasi_arrivaldeparture</t>
        </is>
      </c>
      <c r="B88" s="3" t="n">
        <v>1</v>
      </c>
      <c r="C88" s="3" t="n">
        <v>7</v>
      </c>
    </row>
    <row r="89">
      <c r="A89" s="4" t="inlineStr">
        <is>
          <t>scenequasi_diam</t>
        </is>
      </c>
      <c r="B89" s="5" t="n">
        <v>2</v>
      </c>
      <c r="C89" s="5" t="n">
        <v>37</v>
      </c>
    </row>
    <row r="90">
      <c r="A90" s="2" t="inlineStr">
        <is>
          <t>scenequasi_m</t>
        </is>
      </c>
      <c r="B90" s="3" t="n">
        <v>2</v>
      </c>
      <c r="C90" s="3" t="n">
        <v>5</v>
      </c>
    </row>
    <row r="91">
      <c r="A91" s="4" t="inlineStr">
        <is>
          <t>scenequasi_quotedlit</t>
        </is>
      </c>
      <c r="B91" s="5" t="n">
        <v>1</v>
      </c>
      <c r="C91" s="5" t="n">
        <v>36</v>
      </c>
    </row>
    <row r="92">
      <c r="A92" s="2" t="inlineStr">
        <is>
          <t>scenequasi_quotesother</t>
        </is>
      </c>
      <c r="B92" s="3" t="n">
        <v>1</v>
      </c>
      <c r="C92" s="3" t="n">
        <v>4</v>
      </c>
    </row>
    <row r="93">
      <c r="A93" s="4" t="inlineStr">
        <is>
          <t>scenereadingwriting</t>
        </is>
      </c>
      <c r="B93" s="5" t="n">
        <v>1</v>
      </c>
      <c r="C93" s="5" t="n">
        <v>2759</v>
      </c>
    </row>
    <row r="94">
      <c r="A94" s="2" t="inlineStr">
        <is>
          <t>scenereadingwriting_chapmarker</t>
        </is>
      </c>
      <c r="B94" s="3" t="n">
        <v>2</v>
      </c>
      <c r="C94" s="3" t="n">
        <v>4</v>
      </c>
    </row>
    <row r="95">
      <c r="A95" s="4" t="inlineStr">
        <is>
          <t>scenereadingwriting_chaptitle</t>
        </is>
      </c>
      <c r="B95" s="5" t="n">
        <v>2</v>
      </c>
      <c r="C95" s="5" t="n">
        <v>4</v>
      </c>
    </row>
    <row r="96">
      <c r="A96" s="2" t="inlineStr">
        <is>
          <t>scenereadingwriting_cryptonym</t>
        </is>
      </c>
      <c r="B96" s="3" t="n">
        <v>1</v>
      </c>
      <c r="C96" s="3" t="n">
        <v>1</v>
      </c>
    </row>
    <row r="97">
      <c r="A97" s="4" t="inlineStr">
        <is>
          <t>scenereadingwriting_diam</t>
        </is>
      </c>
      <c r="B97" s="5" t="n">
        <v>7</v>
      </c>
      <c r="C97" s="5" t="n">
        <v>388</v>
      </c>
    </row>
    <row r="98">
      <c r="A98" s="2" t="inlineStr">
        <is>
          <t>scenereadingwriting_diaq</t>
        </is>
      </c>
      <c r="B98" s="3" t="n">
        <v>2</v>
      </c>
      <c r="C98" s="3" t="n">
        <v>10</v>
      </c>
    </row>
    <row r="99">
      <c r="A99" s="4" t="inlineStr">
        <is>
          <t>scenereadingwriting_exclamation</t>
        </is>
      </c>
      <c r="B99" s="5" t="n">
        <v>2</v>
      </c>
      <c r="C99" s="5" t="n">
        <v>46</v>
      </c>
    </row>
    <row r="100">
      <c r="A100" s="2" t="inlineStr">
        <is>
          <t>scenereadingwriting_fidambig</t>
        </is>
      </c>
      <c r="B100" s="3" t="n">
        <v>1</v>
      </c>
      <c r="C100" s="3" t="n">
        <v>19</v>
      </c>
    </row>
    <row r="101">
      <c r="A101" s="4" t="inlineStr">
        <is>
          <t>scenereadingwriting_i</t>
        </is>
      </c>
      <c r="B101" s="5" t="n">
        <v>8</v>
      </c>
      <c r="C101" s="5" t="n">
        <v>8</v>
      </c>
    </row>
    <row r="102">
      <c r="A102" s="2" t="inlineStr">
        <is>
          <t>scenereadingwriting_m</t>
        </is>
      </c>
      <c r="B102" s="3" t="n">
        <v>8</v>
      </c>
      <c r="C102" s="3" t="n">
        <v>32</v>
      </c>
    </row>
    <row r="103">
      <c r="A103" s="4" t="inlineStr">
        <is>
          <t>scenereadingwriting_quotedlit</t>
        </is>
      </c>
      <c r="B103" s="5" t="n">
        <v>3</v>
      </c>
      <c r="C103" s="5" t="n">
        <v>93</v>
      </c>
    </row>
    <row r="104">
      <c r="A104" s="2" t="inlineStr">
        <is>
          <t>scenereadingwriting_quotedtext</t>
        </is>
      </c>
      <c r="B104" s="3" t="n">
        <v>2</v>
      </c>
      <c r="C104" s="3" t="n">
        <v>2431</v>
      </c>
    </row>
    <row r="105">
      <c r="A105" s="4" t="inlineStr">
        <is>
          <t>scenereadingwriting_reportedspeechquotes</t>
        </is>
      </c>
      <c r="B105" s="5" t="n">
        <v>1</v>
      </c>
      <c r="C105" s="5" t="n">
        <v>32</v>
      </c>
    </row>
    <row r="106">
      <c r="A106" s="2" t="inlineStr">
        <is>
          <t>scenereadingwriting_scenedia</t>
        </is>
      </c>
      <c r="B106" s="3" t="n">
        <v>1</v>
      </c>
      <c r="C106" s="3" t="n">
        <v>602</v>
      </c>
    </row>
    <row r="107">
      <c r="A107" s="4" t="inlineStr">
        <is>
          <t>scenereadingwriting_trigger</t>
        </is>
      </c>
      <c r="B107" s="5" t="n">
        <v>1</v>
      </c>
      <c r="C107" s="5" t="n">
        <v>8</v>
      </c>
    </row>
    <row r="108">
      <c r="A108" s="2" t="inlineStr">
        <is>
          <t>scenereadingwriting_writtennarrative1p</t>
        </is>
      </c>
      <c r="B108" s="3" t="n">
        <v>1</v>
      </c>
      <c r="C108" s="3" t="n">
        <v>2270</v>
      </c>
    </row>
    <row r="109">
      <c r="A109" s="4" t="inlineStr">
        <is>
          <t>speechimagined</t>
        </is>
      </c>
      <c r="B109" s="5" t="n">
        <v>1</v>
      </c>
      <c r="C109" s="5" t="n">
        <v>8</v>
      </c>
    </row>
    <row r="110">
      <c r="A110" s="2" t="inlineStr">
        <is>
          <t>trigger</t>
        </is>
      </c>
      <c r="B110" s="3" t="n">
        <v>5</v>
      </c>
      <c r="C110" s="3" t="n">
        <v>26</v>
      </c>
    </row>
    <row r="111">
      <c r="A111" s="4" t="inlineStr">
        <is>
          <t>writtennarrative1p</t>
        </is>
      </c>
      <c r="B111" s="5" t="n">
        <v>1</v>
      </c>
      <c r="C111" s="5" t="n">
        <v>2270</v>
      </c>
    </row>
    <row r="112">
      <c r="A112" s="2" t="inlineStr">
        <is>
          <t>writtennarrative1p_cryptonym</t>
        </is>
      </c>
      <c r="B112" s="3" t="n">
        <v>1</v>
      </c>
      <c r="C112" s="3" t="n">
        <v>1</v>
      </c>
    </row>
    <row r="113">
      <c r="A113" s="4" t="inlineStr">
        <is>
          <t>writtennarrative1p_diam</t>
        </is>
      </c>
      <c r="B113" s="5" t="n">
        <v>7</v>
      </c>
      <c r="C113" s="5" t="n">
        <v>388</v>
      </c>
    </row>
    <row r="114">
      <c r="A114" s="2" t="inlineStr">
        <is>
          <t>writtennarrative1p_diaq</t>
        </is>
      </c>
      <c r="B114" s="3" t="n">
        <v>2</v>
      </c>
      <c r="C114" s="3" t="n">
        <v>10</v>
      </c>
    </row>
    <row r="115">
      <c r="A115" s="4" t="inlineStr">
        <is>
          <t>writtennarrative1p_i</t>
        </is>
      </c>
      <c r="B115" s="5" t="n">
        <v>6</v>
      </c>
      <c r="C115" s="5" t="n">
        <v>6</v>
      </c>
    </row>
    <row r="116">
      <c r="A116" s="2" t="inlineStr">
        <is>
          <t>writtennarrative1p_m</t>
        </is>
      </c>
      <c r="B116" s="3" t="n">
        <v>8</v>
      </c>
      <c r="C116" s="3" t="n">
        <v>32</v>
      </c>
    </row>
    <row r="117">
      <c r="A117" s="4" t="inlineStr">
        <is>
          <t>writtennarrative1p_quotedlit</t>
        </is>
      </c>
      <c r="B117" s="5" t="n">
        <v>3</v>
      </c>
      <c r="C117" s="5" t="n">
        <v>93</v>
      </c>
    </row>
    <row r="118">
      <c r="A118" s="2" t="inlineStr">
        <is>
          <t>writtennarrative1p_reportedspeechquotes</t>
        </is>
      </c>
      <c r="B118" s="3" t="n">
        <v>1</v>
      </c>
      <c r="C118" s="3" t="n">
        <v>32</v>
      </c>
    </row>
    <row r="119">
      <c r="A119" s="4" t="inlineStr">
        <is>
          <t>writtennarrative1p_scenedia</t>
        </is>
      </c>
      <c r="B119" s="5" t="n">
        <v>1</v>
      </c>
      <c r="C119" s="5" t="n">
        <v>602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307</v>
      </c>
      <c r="C2" s="3" t="n">
        <v>14696</v>
      </c>
    </row>
    <row r="3">
      <c r="A3" s="4" t="inlineStr">
        <is>
          <t>arrivaldeparture</t>
        </is>
      </c>
      <c r="B3" s="5" t="n">
        <v>5</v>
      </c>
      <c r="C3" s="5" t="n">
        <v>44</v>
      </c>
    </row>
    <row r="4">
      <c r="A4" s="2" t="inlineStr">
        <is>
          <t>authorialobservation</t>
        </is>
      </c>
      <c r="B4" s="3" t="n">
        <v>1</v>
      </c>
      <c r="C4" s="3" t="n">
        <v>102</v>
      </c>
    </row>
    <row r="5">
      <c r="A5" s="4" t="inlineStr">
        <is>
          <t>blend</t>
        </is>
      </c>
      <c r="B5" s="5" t="n">
        <v>3</v>
      </c>
      <c r="C5" s="5" t="n">
        <v>27</v>
      </c>
    </row>
    <row r="6">
      <c r="A6" s="2" t="inlineStr">
        <is>
          <t>blend_arrivaldeparture</t>
        </is>
      </c>
      <c r="B6" s="3" t="n">
        <v>1</v>
      </c>
      <c r="C6" s="3" t="n">
        <v>15</v>
      </c>
    </row>
    <row r="7">
      <c r="A7" s="4" t="inlineStr">
        <is>
          <t>chapmarker</t>
        </is>
      </c>
      <c r="B7" s="5" t="n">
        <v>4</v>
      </c>
      <c r="C7" s="5" t="n">
        <v>8</v>
      </c>
    </row>
    <row r="8">
      <c r="A8" s="2" t="inlineStr">
        <is>
          <t>characterdiction</t>
        </is>
      </c>
      <c r="B8" s="3" t="n">
        <v>1</v>
      </c>
      <c r="C8" s="3" t="n">
        <v>12</v>
      </c>
    </row>
    <row r="9">
      <c r="A9" s="4" t="inlineStr">
        <is>
          <t>chbiointro</t>
        </is>
      </c>
      <c r="B9" s="5" t="n">
        <v>1</v>
      </c>
      <c r="C9" s="5" t="n">
        <v>128</v>
      </c>
    </row>
    <row r="10">
      <c r="A10" s="2" t="inlineStr">
        <is>
          <t>chportrait</t>
        </is>
      </c>
      <c r="B10" s="3" t="n">
        <v>2</v>
      </c>
      <c r="C10" s="3" t="n">
        <v>194</v>
      </c>
    </row>
    <row r="11">
      <c r="A11" s="4" t="inlineStr">
        <is>
          <t>descriptor</t>
        </is>
      </c>
      <c r="B11" s="5" t="n">
        <v>5</v>
      </c>
      <c r="C11" s="5" t="n">
        <v>125</v>
      </c>
    </row>
    <row r="12">
      <c r="A12" s="2" t="inlineStr">
        <is>
          <t>dia</t>
        </is>
      </c>
      <c r="B12" s="3" t="n">
        <v>28</v>
      </c>
      <c r="C12" s="3" t="n">
        <v>1187</v>
      </c>
    </row>
    <row r="13">
      <c r="A13" s="4" t="inlineStr">
        <is>
          <t>dia_i</t>
        </is>
      </c>
      <c r="B13" s="5" t="n">
        <v>1</v>
      </c>
      <c r="C13" s="5" t="n">
        <v>1</v>
      </c>
    </row>
    <row r="14">
      <c r="A14" s="2" t="inlineStr">
        <is>
          <t>dia_quotedtext</t>
        </is>
      </c>
      <c r="B14" s="3" t="n">
        <v>1</v>
      </c>
      <c r="C14" s="3" t="n">
        <v>113</v>
      </c>
    </row>
    <row r="15">
      <c r="A15" s="4" t="inlineStr">
        <is>
          <t>diam</t>
        </is>
      </c>
      <c r="B15" s="5" t="n">
        <v>109</v>
      </c>
      <c r="C15" s="5" t="n">
        <v>4966</v>
      </c>
    </row>
    <row r="16">
      <c r="A16" s="2" t="inlineStr">
        <is>
          <t>diam_arrivaldeparture</t>
        </is>
      </c>
      <c r="B16" s="3" t="n">
        <v>1</v>
      </c>
      <c r="C16" s="3" t="n">
        <v>10</v>
      </c>
    </row>
    <row r="17">
      <c r="A17" s="4" t="inlineStr">
        <is>
          <t>diam_characterdiction</t>
        </is>
      </c>
      <c r="B17" s="5" t="n">
        <v>1</v>
      </c>
      <c r="C17" s="5" t="n">
        <v>12</v>
      </c>
    </row>
    <row r="18">
      <c r="A18" s="2" t="inlineStr">
        <is>
          <t>diam_descriptor</t>
        </is>
      </c>
      <c r="B18" s="3" t="n">
        <v>4</v>
      </c>
      <c r="C18" s="3" t="n">
        <v>87</v>
      </c>
    </row>
    <row r="19">
      <c r="A19" s="4" t="inlineStr">
        <is>
          <t>diam_i</t>
        </is>
      </c>
      <c r="B19" s="5" t="n">
        <v>5</v>
      </c>
      <c r="C19" s="5" t="n">
        <v>9</v>
      </c>
    </row>
    <row r="20">
      <c r="A20" s="2" t="inlineStr">
        <is>
          <t>diam_m</t>
        </is>
      </c>
      <c r="B20" s="3" t="n">
        <v>107</v>
      </c>
      <c r="C20" s="3" t="n">
        <v>872</v>
      </c>
    </row>
    <row r="21">
      <c r="A21" s="4" t="inlineStr">
        <is>
          <t>diam_metaphor</t>
        </is>
      </c>
      <c r="B21" s="5" t="n">
        <v>2</v>
      </c>
      <c r="C21" s="5" t="n">
        <v>30</v>
      </c>
    </row>
    <row r="22">
      <c r="A22" s="2" t="inlineStr">
        <is>
          <t>diaq</t>
        </is>
      </c>
      <c r="B22" s="3" t="n">
        <v>3</v>
      </c>
      <c r="C22" s="3" t="n">
        <v>86</v>
      </c>
    </row>
    <row r="23">
      <c r="A23" s="4" t="inlineStr">
        <is>
          <t>fidambig</t>
        </is>
      </c>
      <c r="B23" s="5" t="n">
        <v>1</v>
      </c>
      <c r="C23" s="5" t="n">
        <v>77</v>
      </c>
    </row>
    <row r="24">
      <c r="A24" s="2" t="inlineStr">
        <is>
          <t>i</t>
        </is>
      </c>
      <c r="B24" s="3" t="n">
        <v>10</v>
      </c>
      <c r="C24" s="3" t="n">
        <v>18</v>
      </c>
    </row>
    <row r="25">
      <c r="A25" s="4" t="inlineStr">
        <is>
          <t>m</t>
        </is>
      </c>
      <c r="B25" s="5" t="n">
        <v>111</v>
      </c>
      <c r="C25" s="5" t="n">
        <v>895</v>
      </c>
    </row>
    <row r="26">
      <c r="A26" s="2" t="inlineStr">
        <is>
          <t>m_arrivaldeparture</t>
        </is>
      </c>
      <c r="B26" s="3" t="n">
        <v>1</v>
      </c>
      <c r="C26" s="3" t="n">
        <v>10</v>
      </c>
    </row>
    <row r="27">
      <c r="A27" s="4" t="inlineStr">
        <is>
          <t>m_metaphor</t>
        </is>
      </c>
      <c r="B27" s="5" t="n">
        <v>2</v>
      </c>
      <c r="C27" s="5" t="n">
        <v>30</v>
      </c>
    </row>
    <row r="28">
      <c r="A28" s="2" t="inlineStr">
        <is>
          <t>metaphor</t>
        </is>
      </c>
      <c r="B28" s="3" t="n">
        <v>3</v>
      </c>
      <c r="C28" s="3" t="n">
        <v>33</v>
      </c>
    </row>
    <row r="29">
      <c r="A29" s="4" t="inlineStr">
        <is>
          <t>monologuethought</t>
        </is>
      </c>
      <c r="B29" s="5" t="n">
        <v>1</v>
      </c>
      <c r="C29" s="5" t="n">
        <v>291</v>
      </c>
    </row>
    <row r="30">
      <c r="A30" s="2" t="inlineStr">
        <is>
          <t>monologuethought_descriptor</t>
        </is>
      </c>
      <c r="B30" s="3" t="n">
        <v>1</v>
      </c>
      <c r="C30" s="3" t="n">
        <v>38</v>
      </c>
    </row>
    <row r="31">
      <c r="A31" s="4" t="inlineStr">
        <is>
          <t>monologuethought_m</t>
        </is>
      </c>
      <c r="B31" s="5" t="n">
        <v>2</v>
      </c>
      <c r="C31" s="5" t="n">
        <v>9</v>
      </c>
    </row>
    <row r="32">
      <c r="A32" s="2" t="inlineStr">
        <is>
          <t>quotedtext</t>
        </is>
      </c>
      <c r="B32" s="3" t="n">
        <v>1</v>
      </c>
      <c r="C32" s="3" t="n">
        <v>113</v>
      </c>
    </row>
    <row r="33">
      <c r="A33" s="4" t="inlineStr">
        <is>
          <t>quotesother</t>
        </is>
      </c>
      <c r="B33" s="5" t="n">
        <v>1</v>
      </c>
      <c r="C33" s="5" t="n">
        <v>4</v>
      </c>
    </row>
    <row r="34">
      <c r="A34" s="2" t="inlineStr">
        <is>
          <t>sceneaction</t>
        </is>
      </c>
      <c r="B34" s="3" t="n">
        <v>3</v>
      </c>
      <c r="C34" s="3" t="n">
        <v>6191</v>
      </c>
    </row>
    <row r="35">
      <c r="A35" s="4" t="inlineStr">
        <is>
          <t>sceneaction_arrivaldeparture</t>
        </is>
      </c>
      <c r="B35" s="5" t="n">
        <v>4</v>
      </c>
      <c r="C35" s="5" t="n">
        <v>38</v>
      </c>
    </row>
    <row r="36">
      <c r="A36" s="2" t="inlineStr">
        <is>
          <t>sceneaction_blend</t>
        </is>
      </c>
      <c r="B36" s="3" t="n">
        <v>2</v>
      </c>
      <c r="C36" s="3" t="n">
        <v>20</v>
      </c>
    </row>
    <row r="37">
      <c r="A37" s="4" t="inlineStr">
        <is>
          <t>sceneaction_descriptor</t>
        </is>
      </c>
      <c r="B37" s="5" t="n">
        <v>4</v>
      </c>
      <c r="C37" s="5" t="n">
        <v>93</v>
      </c>
    </row>
    <row r="38">
      <c r="A38" s="2" t="inlineStr">
        <is>
          <t>sceneaction_dia</t>
        </is>
      </c>
      <c r="B38" s="3" t="n">
        <v>20</v>
      </c>
      <c r="C38" s="3" t="n">
        <v>806</v>
      </c>
    </row>
    <row r="39">
      <c r="A39" s="4" t="inlineStr">
        <is>
          <t>sceneaction_diam</t>
        </is>
      </c>
      <c r="B39" s="5" t="n">
        <v>62</v>
      </c>
      <c r="C39" s="5" t="n">
        <v>2611</v>
      </c>
    </row>
    <row r="40">
      <c r="A40" s="2" t="inlineStr">
        <is>
          <t>sceneaction_diaq</t>
        </is>
      </c>
      <c r="B40" s="3" t="n">
        <v>3</v>
      </c>
      <c r="C40" s="3" t="n">
        <v>86</v>
      </c>
    </row>
    <row r="41">
      <c r="A41" s="4" t="inlineStr">
        <is>
          <t>sceneaction_i</t>
        </is>
      </c>
      <c r="B41" s="5" t="n">
        <v>6</v>
      </c>
      <c r="C41" s="5" t="n">
        <v>11</v>
      </c>
    </row>
    <row r="42">
      <c r="A42" s="2" t="inlineStr">
        <is>
          <t>sceneaction_m</t>
        </is>
      </c>
      <c r="B42" s="3" t="n">
        <v>63</v>
      </c>
      <c r="C42" s="3" t="n">
        <v>544</v>
      </c>
    </row>
    <row r="43">
      <c r="A43" s="4" t="inlineStr">
        <is>
          <t>sceneaction_metaphor</t>
        </is>
      </c>
      <c r="B43" s="5" t="n">
        <v>1</v>
      </c>
      <c r="C43" s="5" t="n">
        <v>19</v>
      </c>
    </row>
    <row r="44">
      <c r="A44" s="2" t="inlineStr">
        <is>
          <t>sceneaction_monologuethought</t>
        </is>
      </c>
      <c r="B44" s="3" t="n">
        <v>1</v>
      </c>
      <c r="C44" s="3" t="n">
        <v>291</v>
      </c>
    </row>
    <row r="45">
      <c r="A45" s="4" t="inlineStr">
        <is>
          <t>sceneaction_quotedtext</t>
        </is>
      </c>
      <c r="B45" s="5" t="n">
        <v>1</v>
      </c>
      <c r="C45" s="5" t="n">
        <v>113</v>
      </c>
    </row>
    <row r="46">
      <c r="A46" s="2" t="inlineStr">
        <is>
          <t>sceneaction_sententia</t>
        </is>
      </c>
      <c r="B46" s="3" t="n">
        <v>1</v>
      </c>
      <c r="C46" s="3" t="n">
        <v>56</v>
      </c>
    </row>
    <row r="47">
      <c r="A47" s="4" t="inlineStr">
        <is>
          <t>sceneaction_trigger</t>
        </is>
      </c>
      <c r="B47" s="5" t="n">
        <v>1</v>
      </c>
      <c r="C47" s="5" t="n">
        <v>5</v>
      </c>
    </row>
    <row r="48">
      <c r="A48" s="2" t="inlineStr">
        <is>
          <t>scenedia</t>
        </is>
      </c>
      <c r="B48" s="3" t="n">
        <v>3</v>
      </c>
      <c r="C48" s="3" t="n">
        <v>3261</v>
      </c>
    </row>
    <row r="49">
      <c r="A49" s="4" t="inlineStr">
        <is>
          <t>scenedia_arrivaldeparture</t>
        </is>
      </c>
      <c r="B49" s="5" t="n">
        <v>1</v>
      </c>
      <c r="C49" s="5" t="n">
        <v>6</v>
      </c>
    </row>
    <row r="50">
      <c r="A50" s="2" t="inlineStr">
        <is>
          <t>scenedia_blend</t>
        </is>
      </c>
      <c r="B50" s="3" t="n">
        <v>1</v>
      </c>
      <c r="C50" s="3" t="n">
        <v>7</v>
      </c>
    </row>
    <row r="51">
      <c r="A51" s="4" t="inlineStr">
        <is>
          <t>scenedia_chapmarker</t>
        </is>
      </c>
      <c r="B51" s="5" t="n">
        <v>1</v>
      </c>
      <c r="C51" s="5" t="n">
        <v>2</v>
      </c>
    </row>
    <row r="52">
      <c r="A52" s="2" t="inlineStr">
        <is>
          <t>scenedia_characterdiction</t>
        </is>
      </c>
      <c r="B52" s="3" t="n">
        <v>1</v>
      </c>
      <c r="C52" s="3" t="n">
        <v>12</v>
      </c>
    </row>
    <row r="53">
      <c r="A53" s="4" t="inlineStr">
        <is>
          <t>scenedia_descriptor</t>
        </is>
      </c>
      <c r="B53" s="5" t="n">
        <v>1</v>
      </c>
      <c r="C53" s="5" t="n">
        <v>32</v>
      </c>
    </row>
    <row r="54">
      <c r="A54" s="2" t="inlineStr">
        <is>
          <t>scenedia_dia</t>
        </is>
      </c>
      <c r="B54" s="3" t="n">
        <v>8</v>
      </c>
      <c r="C54" s="3" t="n">
        <v>381</v>
      </c>
    </row>
    <row r="55">
      <c r="A55" s="4" t="inlineStr">
        <is>
          <t>scenedia_diam</t>
        </is>
      </c>
      <c r="B55" s="5" t="n">
        <v>46</v>
      </c>
      <c r="C55" s="5" t="n">
        <v>2336</v>
      </c>
    </row>
    <row r="56">
      <c r="A56" s="2" t="inlineStr">
        <is>
          <t>scenedia_i</t>
        </is>
      </c>
      <c r="B56" s="3" t="n">
        <v>1</v>
      </c>
      <c r="C56" s="3" t="n">
        <v>1</v>
      </c>
    </row>
    <row r="57">
      <c r="A57" s="4" t="inlineStr">
        <is>
          <t>scenedia_m</t>
        </is>
      </c>
      <c r="B57" s="5" t="n">
        <v>45</v>
      </c>
      <c r="C57" s="5" t="n">
        <v>334</v>
      </c>
    </row>
    <row r="58">
      <c r="A58" s="2" t="inlineStr">
        <is>
          <t>scenedia_metaphor</t>
        </is>
      </c>
      <c r="B58" s="3" t="n">
        <v>1</v>
      </c>
      <c r="C58" s="3" t="n">
        <v>11</v>
      </c>
    </row>
    <row r="59">
      <c r="A59" s="4" t="inlineStr">
        <is>
          <t>scenedia_trigger</t>
        </is>
      </c>
      <c r="B59" s="5" t="n">
        <v>1</v>
      </c>
      <c r="C59" s="5" t="n">
        <v>1</v>
      </c>
    </row>
    <row r="60">
      <c r="A60" s="2" t="inlineStr">
        <is>
          <t>scenequasi</t>
        </is>
      </c>
      <c r="B60" s="3" t="n">
        <v>1</v>
      </c>
      <c r="C60" s="3" t="n">
        <v>202</v>
      </c>
    </row>
    <row r="61">
      <c r="A61" s="4" t="inlineStr">
        <is>
          <t>scenequasi_diam</t>
        </is>
      </c>
      <c r="B61" s="5" t="n">
        <v>1</v>
      </c>
      <c r="C61" s="5" t="n">
        <v>19</v>
      </c>
    </row>
    <row r="62">
      <c r="A62" s="2" t="inlineStr">
        <is>
          <t>scenequasi_m</t>
        </is>
      </c>
      <c r="B62" s="3" t="n">
        <v>1</v>
      </c>
      <c r="C62" s="3" t="n">
        <v>3</v>
      </c>
    </row>
    <row r="63">
      <c r="A63" s="4" t="inlineStr">
        <is>
          <t>sententia</t>
        </is>
      </c>
      <c r="B63" s="5" t="n">
        <v>4</v>
      </c>
      <c r="C63" s="5" t="n">
        <v>150</v>
      </c>
    </row>
    <row r="64">
      <c r="A64" s="2" t="inlineStr">
        <is>
          <t>sententia_i</t>
        </is>
      </c>
      <c r="B64" s="3" t="n">
        <v>1</v>
      </c>
      <c r="C64" s="3" t="n">
        <v>2</v>
      </c>
    </row>
    <row r="65">
      <c r="A65" s="4" t="inlineStr">
        <is>
          <t>speechhabitual</t>
        </is>
      </c>
      <c r="B65" s="5" t="n">
        <v>2</v>
      </c>
      <c r="C65" s="5" t="n">
        <v>85</v>
      </c>
    </row>
    <row r="66">
      <c r="A66" s="2" t="inlineStr">
        <is>
          <t>speechhabitual_m</t>
        </is>
      </c>
      <c r="B66" s="3" t="n">
        <v>1</v>
      </c>
      <c r="C66" s="3" t="n">
        <v>12</v>
      </c>
    </row>
    <row r="67">
      <c r="A67" s="4" t="inlineStr">
        <is>
          <t>speechinsert</t>
        </is>
      </c>
      <c r="B67" s="5" t="n">
        <v>1</v>
      </c>
      <c r="C67" s="5" t="n">
        <v>138</v>
      </c>
    </row>
    <row r="68">
      <c r="A68" s="2" t="inlineStr">
        <is>
          <t>speechinsert_m</t>
        </is>
      </c>
      <c r="B68" s="3" t="n">
        <v>1</v>
      </c>
      <c r="C68" s="3" t="n">
        <v>2</v>
      </c>
    </row>
    <row r="69">
      <c r="A69" s="4" t="inlineStr">
        <is>
          <t>thoughtsummary</t>
        </is>
      </c>
      <c r="B69" s="5" t="n">
        <v>1</v>
      </c>
      <c r="C69" s="5" t="n">
        <v>87</v>
      </c>
    </row>
    <row r="70">
      <c r="A70" s="2" t="inlineStr">
        <is>
          <t>thoughtsummary_fidambig</t>
        </is>
      </c>
      <c r="B70" s="3" t="n">
        <v>1</v>
      </c>
      <c r="C70" s="3" t="n">
        <v>77</v>
      </c>
    </row>
    <row r="71">
      <c r="A71" s="4" t="inlineStr">
        <is>
          <t>trigger</t>
        </is>
      </c>
      <c r="B71" s="5" t="n">
        <v>2</v>
      </c>
      <c r="C71" s="5" t="n">
        <v>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0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238</v>
      </c>
      <c r="C2" s="3" t="n">
        <v>13594</v>
      </c>
    </row>
    <row r="3">
      <c r="A3" s="4" t="inlineStr">
        <is>
          <t>authorwe</t>
        </is>
      </c>
      <c r="B3" s="5" t="n">
        <v>5</v>
      </c>
      <c r="C3" s="5" t="n">
        <v>9</v>
      </c>
    </row>
    <row r="4">
      <c r="A4" s="2" t="inlineStr">
        <is>
          <t>blend</t>
        </is>
      </c>
      <c r="B4" s="3" t="n">
        <v>5</v>
      </c>
      <c r="C4" s="3" t="n">
        <v>21</v>
      </c>
    </row>
    <row r="5">
      <c r="A5" s="4" t="inlineStr">
        <is>
          <t>chapepigraph</t>
        </is>
      </c>
      <c r="B5" s="5" t="n">
        <v>2</v>
      </c>
      <c r="C5" s="5" t="n">
        <v>119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chnameintro</t>
        </is>
      </c>
      <c r="B7" s="5" t="n">
        <v>17</v>
      </c>
      <c r="C7" s="5" t="n">
        <v>28</v>
      </c>
    </row>
    <row r="8">
      <c r="A8" s="2" t="inlineStr">
        <is>
          <t>cutaway</t>
        </is>
      </c>
      <c r="B8" s="3" t="n">
        <v>1</v>
      </c>
      <c r="C8" s="3" t="n">
        <v>15</v>
      </c>
    </row>
    <row r="9">
      <c r="A9" s="4" t="inlineStr">
        <is>
          <t>description</t>
        </is>
      </c>
      <c r="B9" s="5" t="n">
        <v>1</v>
      </c>
      <c r="C9" s="5" t="n">
        <v>51</v>
      </c>
    </row>
    <row r="10">
      <c r="A10" s="2" t="inlineStr">
        <is>
          <t>descriptorq</t>
        </is>
      </c>
      <c r="B10" s="3" t="n">
        <v>1</v>
      </c>
      <c r="C10" s="3" t="n">
        <v>4</v>
      </c>
    </row>
    <row r="11">
      <c r="A11" s="4" t="inlineStr">
        <is>
          <t>dia</t>
        </is>
      </c>
      <c r="B11" s="5" t="n">
        <v>12</v>
      </c>
      <c r="C11" s="5" t="n">
        <v>537</v>
      </c>
    </row>
    <row r="12">
      <c r="A12" s="2" t="inlineStr">
        <is>
          <t>diam</t>
        </is>
      </c>
      <c r="B12" s="3" t="n">
        <v>39</v>
      </c>
      <c r="C12" s="3" t="n">
        <v>1905</v>
      </c>
    </row>
    <row r="13">
      <c r="A13" s="4" t="inlineStr">
        <is>
          <t>diam_chnameintro</t>
        </is>
      </c>
      <c r="B13" s="5" t="n">
        <v>1</v>
      </c>
      <c r="C13" s="5" t="n">
        <v>2</v>
      </c>
    </row>
    <row r="14">
      <c r="A14" s="2" t="inlineStr">
        <is>
          <t>diam_cutaway</t>
        </is>
      </c>
      <c r="B14" s="3" t="n">
        <v>1</v>
      </c>
      <c r="C14" s="3" t="n">
        <v>15</v>
      </c>
    </row>
    <row r="15">
      <c r="A15" s="4" t="inlineStr">
        <is>
          <t>diam_descriptorq</t>
        </is>
      </c>
      <c r="B15" s="5" t="n">
        <v>1</v>
      </c>
      <c r="C15" s="5" t="n">
        <v>4</v>
      </c>
    </row>
    <row r="16">
      <c r="A16" s="2" t="inlineStr">
        <is>
          <t>diam_i</t>
        </is>
      </c>
      <c r="B16" s="3" t="n">
        <v>2</v>
      </c>
      <c r="C16" s="3" t="n">
        <v>2</v>
      </c>
    </row>
    <row r="17">
      <c r="A17" s="4" t="inlineStr">
        <is>
          <t>diam_m</t>
        </is>
      </c>
      <c r="B17" s="5" t="n">
        <v>40</v>
      </c>
      <c r="C17" s="5" t="n">
        <v>191</v>
      </c>
    </row>
    <row r="18">
      <c r="A18" s="2" t="inlineStr">
        <is>
          <t>diaq</t>
        </is>
      </c>
      <c r="B18" s="3" t="n">
        <v>8</v>
      </c>
      <c r="C18" s="3" t="n">
        <v>198</v>
      </c>
    </row>
    <row r="19">
      <c r="A19" s="4" t="inlineStr">
        <is>
          <t>diaq_i</t>
        </is>
      </c>
      <c r="B19" s="5" t="n">
        <v>2</v>
      </c>
      <c r="C19" s="5" t="n">
        <v>2</v>
      </c>
    </row>
    <row r="20">
      <c r="A20" s="2" t="inlineStr">
        <is>
          <t>doxaquotes</t>
        </is>
      </c>
      <c r="B20" s="3" t="n">
        <v>5</v>
      </c>
      <c r="C20" s="3" t="n">
        <v>21</v>
      </c>
    </row>
    <row r="21">
      <c r="A21" s="4" t="inlineStr">
        <is>
          <t>exclamation</t>
        </is>
      </c>
      <c r="B21" s="5" t="n">
        <v>5</v>
      </c>
      <c r="C21" s="5" t="n">
        <v>116</v>
      </c>
    </row>
    <row r="22">
      <c r="A22" s="2" t="inlineStr">
        <is>
          <t>exclamation_authorwe</t>
        </is>
      </c>
      <c r="B22" s="3" t="n">
        <v>1</v>
      </c>
      <c r="C22" s="3" t="n">
        <v>2</v>
      </c>
    </row>
    <row r="23">
      <c r="A23" s="4" t="inlineStr">
        <is>
          <t>fid</t>
        </is>
      </c>
      <c r="B23" s="5" t="n">
        <v>5</v>
      </c>
      <c r="C23" s="5" t="n">
        <v>55</v>
      </c>
    </row>
    <row r="24">
      <c r="A24" s="2" t="inlineStr">
        <is>
          <t>fidambig</t>
        </is>
      </c>
      <c r="B24" s="3" t="n">
        <v>3</v>
      </c>
      <c r="C24" s="3" t="n">
        <v>50</v>
      </c>
    </row>
    <row r="25">
      <c r="A25" s="4" t="inlineStr">
        <is>
          <t>fidquotes</t>
        </is>
      </c>
      <c r="B25" s="5" t="n">
        <v>22</v>
      </c>
      <c r="C25" s="5" t="n">
        <v>292</v>
      </c>
    </row>
    <row r="26">
      <c r="A26" s="2" t="inlineStr">
        <is>
          <t>fidquotes_m</t>
        </is>
      </c>
      <c r="B26" s="3" t="n">
        <v>2</v>
      </c>
      <c r="C26" s="3" t="n">
        <v>6</v>
      </c>
    </row>
    <row r="27">
      <c r="A27" s="4" t="inlineStr">
        <is>
          <t>i</t>
        </is>
      </c>
      <c r="B27" s="5" t="n">
        <v>5</v>
      </c>
      <c r="C27" s="5" t="n">
        <v>5</v>
      </c>
    </row>
    <row r="28">
      <c r="A28" s="2" t="inlineStr">
        <is>
          <t>m</t>
        </is>
      </c>
      <c r="B28" s="3" t="n">
        <v>43</v>
      </c>
      <c r="C28" s="3" t="n">
        <v>208</v>
      </c>
    </row>
    <row r="29">
      <c r="A29" s="4" t="inlineStr">
        <is>
          <t>m_chnameintro</t>
        </is>
      </c>
      <c r="B29" s="5" t="n">
        <v>1</v>
      </c>
      <c r="C29" s="5" t="n">
        <v>2</v>
      </c>
    </row>
    <row r="30">
      <c r="A30" s="2" t="inlineStr">
        <is>
          <t>metaphor</t>
        </is>
      </c>
      <c r="B30" s="3" t="n">
        <v>15</v>
      </c>
      <c r="C30" s="3" t="n">
        <v>126</v>
      </c>
    </row>
    <row r="31">
      <c r="A31" s="4" t="inlineStr">
        <is>
          <t>monologuethought</t>
        </is>
      </c>
      <c r="B31" s="5" t="n">
        <v>2</v>
      </c>
      <c r="C31" s="5" t="n">
        <v>105</v>
      </c>
    </row>
    <row r="32">
      <c r="A32" s="2" t="inlineStr">
        <is>
          <t>monologuethought_m</t>
        </is>
      </c>
      <c r="B32" s="3" t="n">
        <v>1</v>
      </c>
      <c r="C32" s="3" t="n">
        <v>11</v>
      </c>
    </row>
    <row r="33">
      <c r="A33" s="4" t="inlineStr">
        <is>
          <t>quotedlit</t>
        </is>
      </c>
      <c r="B33" s="5" t="n">
        <v>5</v>
      </c>
      <c r="C33" s="5" t="n">
        <v>95</v>
      </c>
    </row>
    <row r="34">
      <c r="A34" s="2" t="inlineStr">
        <is>
          <t>reader</t>
        </is>
      </c>
      <c r="B34" s="3" t="n">
        <v>1</v>
      </c>
      <c r="C34" s="3" t="n">
        <v>1</v>
      </c>
    </row>
    <row r="35">
      <c r="A35" s="4" t="inlineStr">
        <is>
          <t>sceneaction</t>
        </is>
      </c>
      <c r="B35" s="5" t="n">
        <v>4</v>
      </c>
      <c r="C35" s="5" t="n">
        <v>4388</v>
      </c>
    </row>
    <row r="36">
      <c r="A36" s="2" t="inlineStr">
        <is>
          <t>sceneaction_authorwe</t>
        </is>
      </c>
      <c r="B36" s="3" t="n">
        <v>2</v>
      </c>
      <c r="C36" s="3" t="n">
        <v>4</v>
      </c>
    </row>
    <row r="37">
      <c r="A37" s="4" t="inlineStr">
        <is>
          <t>sceneaction_blend</t>
        </is>
      </c>
      <c r="B37" s="5" t="n">
        <v>2</v>
      </c>
      <c r="C37" s="5" t="n">
        <v>9</v>
      </c>
    </row>
    <row r="38">
      <c r="A38" s="2" t="inlineStr">
        <is>
          <t>sceneaction_cutaway</t>
        </is>
      </c>
      <c r="B38" s="3" t="n">
        <v>1</v>
      </c>
      <c r="C38" s="3" t="n">
        <v>15</v>
      </c>
    </row>
    <row r="39">
      <c r="A39" s="4" t="inlineStr">
        <is>
          <t>sceneaction_descriptorq</t>
        </is>
      </c>
      <c r="B39" s="5" t="n">
        <v>1</v>
      </c>
      <c r="C39" s="5" t="n">
        <v>4</v>
      </c>
    </row>
    <row r="40">
      <c r="A40" s="2" t="inlineStr">
        <is>
          <t>sceneaction_dia</t>
        </is>
      </c>
      <c r="B40" s="3" t="n">
        <v>2</v>
      </c>
      <c r="C40" s="3" t="n">
        <v>52</v>
      </c>
    </row>
    <row r="41">
      <c r="A41" s="4" t="inlineStr">
        <is>
          <t>sceneaction_diam</t>
        </is>
      </c>
      <c r="B41" s="5" t="n">
        <v>18</v>
      </c>
      <c r="C41" s="5" t="n">
        <v>824</v>
      </c>
    </row>
    <row r="42">
      <c r="A42" s="2" t="inlineStr">
        <is>
          <t>sceneaction_diaq</t>
        </is>
      </c>
      <c r="B42" s="3" t="n">
        <v>2</v>
      </c>
      <c r="C42" s="3" t="n">
        <v>49</v>
      </c>
    </row>
    <row r="43">
      <c r="A43" s="4" t="inlineStr">
        <is>
          <t>sceneaction_exclamation</t>
        </is>
      </c>
      <c r="B43" s="5" t="n">
        <v>1</v>
      </c>
      <c r="C43" s="5" t="n">
        <v>32</v>
      </c>
    </row>
    <row r="44">
      <c r="A44" s="2" t="inlineStr">
        <is>
          <t>sceneaction_fid</t>
        </is>
      </c>
      <c r="B44" s="3" t="n">
        <v>2</v>
      </c>
      <c r="C44" s="3" t="n">
        <v>15</v>
      </c>
    </row>
    <row r="45">
      <c r="A45" s="4" t="inlineStr">
        <is>
          <t>sceneaction_fidambig</t>
        </is>
      </c>
      <c r="B45" s="5" t="n">
        <v>1</v>
      </c>
      <c r="C45" s="5" t="n">
        <v>21</v>
      </c>
    </row>
    <row r="46">
      <c r="A46" s="2" t="inlineStr">
        <is>
          <t>sceneaction_fidquotes</t>
        </is>
      </c>
      <c r="B46" s="3" t="n">
        <v>11</v>
      </c>
      <c r="C46" s="3" t="n">
        <v>214</v>
      </c>
    </row>
    <row r="47">
      <c r="A47" s="4" t="inlineStr">
        <is>
          <t>sceneaction_i</t>
        </is>
      </c>
      <c r="B47" s="5" t="n">
        <v>4</v>
      </c>
      <c r="C47" s="5" t="n">
        <v>4</v>
      </c>
    </row>
    <row r="48">
      <c r="A48" s="2" t="inlineStr">
        <is>
          <t>sceneaction_m</t>
        </is>
      </c>
      <c r="B48" s="3" t="n">
        <v>22</v>
      </c>
      <c r="C48" s="3" t="n">
        <v>126</v>
      </c>
    </row>
    <row r="49">
      <c r="A49" s="4" t="inlineStr">
        <is>
          <t>sceneaction_metaphor</t>
        </is>
      </c>
      <c r="B49" s="5" t="n">
        <v>5</v>
      </c>
      <c r="C49" s="5" t="n">
        <v>35</v>
      </c>
    </row>
    <row r="50">
      <c r="A50" s="2" t="inlineStr">
        <is>
          <t>sceneaction_monologuethought</t>
        </is>
      </c>
      <c r="B50" s="3" t="n">
        <v>1</v>
      </c>
      <c r="C50" s="3" t="n">
        <v>54</v>
      </c>
    </row>
    <row r="51">
      <c r="A51" s="4" t="inlineStr">
        <is>
          <t>sceneaction_quotedlit</t>
        </is>
      </c>
      <c r="B51" s="5" t="n">
        <v>3</v>
      </c>
      <c r="C51" s="5" t="n">
        <v>79</v>
      </c>
    </row>
    <row r="52">
      <c r="A52" s="2" t="inlineStr">
        <is>
          <t>sceneaction_sententia</t>
        </is>
      </c>
      <c r="B52" s="3" t="n">
        <v>2</v>
      </c>
      <c r="C52" s="3" t="n">
        <v>94</v>
      </c>
    </row>
    <row r="53">
      <c r="A53" s="4" t="inlineStr">
        <is>
          <t>sceneaction_speechimagined</t>
        </is>
      </c>
      <c r="B53" s="5" t="n">
        <v>1</v>
      </c>
      <c r="C53" s="5" t="n">
        <v>10</v>
      </c>
    </row>
    <row r="54">
      <c r="A54" s="2" t="inlineStr">
        <is>
          <t>sceneaction_trigger</t>
        </is>
      </c>
      <c r="B54" s="3" t="n">
        <v>1</v>
      </c>
      <c r="C54" s="3" t="n">
        <v>4</v>
      </c>
    </row>
    <row r="55">
      <c r="A55" s="4" t="inlineStr">
        <is>
          <t>scenedia</t>
        </is>
      </c>
      <c r="B55" s="5" t="n">
        <v>3</v>
      </c>
      <c r="C55" s="5" t="n">
        <v>1793</v>
      </c>
    </row>
    <row r="56">
      <c r="A56" s="2" t="inlineStr">
        <is>
          <t>scenedia_blend</t>
        </is>
      </c>
      <c r="B56" s="3" t="n">
        <v>1</v>
      </c>
      <c r="C56" s="3" t="n">
        <v>4</v>
      </c>
    </row>
    <row r="57">
      <c r="A57" s="4" t="inlineStr">
        <is>
          <t>scenedia_chnameintro</t>
        </is>
      </c>
      <c r="B57" s="5" t="n">
        <v>1</v>
      </c>
      <c r="C57" s="5" t="n">
        <v>2</v>
      </c>
    </row>
    <row r="58">
      <c r="A58" s="2" t="inlineStr">
        <is>
          <t>scenedia_dia</t>
        </is>
      </c>
      <c r="B58" s="3" t="n">
        <v>6</v>
      </c>
      <c r="C58" s="3" t="n">
        <v>318</v>
      </c>
    </row>
    <row r="59">
      <c r="A59" s="4" t="inlineStr">
        <is>
          <t>scenedia_diam</t>
        </is>
      </c>
      <c r="B59" s="5" t="n">
        <v>16</v>
      </c>
      <c r="C59" s="5" t="n">
        <v>722</v>
      </c>
    </row>
    <row r="60">
      <c r="A60" s="2" t="inlineStr">
        <is>
          <t>scenedia_diaq</t>
        </is>
      </c>
      <c r="B60" s="3" t="n">
        <v>3</v>
      </c>
      <c r="C60" s="3" t="n">
        <v>119</v>
      </c>
    </row>
    <row r="61">
      <c r="A61" s="4" t="inlineStr">
        <is>
          <t>scenedia_fidquotes</t>
        </is>
      </c>
      <c r="B61" s="5" t="n">
        <v>1</v>
      </c>
      <c r="C61" s="5" t="n">
        <v>30</v>
      </c>
    </row>
    <row r="62">
      <c r="A62" s="2" t="inlineStr">
        <is>
          <t>scenedia_m</t>
        </is>
      </c>
      <c r="B62" s="3" t="n">
        <v>16</v>
      </c>
      <c r="C62" s="3" t="n">
        <v>53</v>
      </c>
    </row>
    <row r="63">
      <c r="A63" s="4" t="inlineStr">
        <is>
          <t>scenedia_trigger</t>
        </is>
      </c>
      <c r="B63" s="5" t="n">
        <v>3</v>
      </c>
      <c r="C63" s="5" t="n">
        <v>7</v>
      </c>
    </row>
    <row r="64">
      <c r="A64" s="2" t="inlineStr">
        <is>
          <t>sceneiterative</t>
        </is>
      </c>
      <c r="B64" s="3" t="n">
        <v>1</v>
      </c>
      <c r="C64" s="3" t="n">
        <v>160</v>
      </c>
    </row>
    <row r="65">
      <c r="A65" s="4" t="inlineStr">
        <is>
          <t>sceneiterative_authorwe</t>
        </is>
      </c>
      <c r="B65" s="5" t="n">
        <v>1</v>
      </c>
      <c r="C65" s="5" t="n">
        <v>1</v>
      </c>
    </row>
    <row r="66">
      <c r="A66" s="2" t="inlineStr">
        <is>
          <t>sceneiterative_metaphor</t>
        </is>
      </c>
      <c r="B66" s="3" t="n">
        <v>1</v>
      </c>
      <c r="C66" s="3" t="n">
        <v>6</v>
      </c>
    </row>
    <row r="67">
      <c r="A67" s="4" t="inlineStr">
        <is>
          <t>sceneother</t>
        </is>
      </c>
      <c r="B67" s="5" t="n">
        <v>1</v>
      </c>
      <c r="C67" s="5" t="n">
        <v>1727</v>
      </c>
    </row>
    <row r="68">
      <c r="A68" s="2" t="inlineStr">
        <is>
          <t>sceneother_authorwe</t>
        </is>
      </c>
      <c r="B68" s="3" t="n">
        <v>1</v>
      </c>
      <c r="C68" s="3" t="n">
        <v>2</v>
      </c>
    </row>
    <row r="69">
      <c r="A69" s="4" t="inlineStr">
        <is>
          <t>sceneother_blend</t>
        </is>
      </c>
      <c r="B69" s="5" t="n">
        <v>2</v>
      </c>
      <c r="C69" s="5" t="n">
        <v>8</v>
      </c>
    </row>
    <row r="70">
      <c r="A70" s="2" t="inlineStr">
        <is>
          <t>sceneother_chnameintro</t>
        </is>
      </c>
      <c r="B70" s="3" t="n">
        <v>16</v>
      </c>
      <c r="C70" s="3" t="n">
        <v>26</v>
      </c>
    </row>
    <row r="71">
      <c r="A71" s="4" t="inlineStr">
        <is>
          <t>sceneother_diam</t>
        </is>
      </c>
      <c r="B71" s="5" t="n">
        <v>1</v>
      </c>
      <c r="C71" s="5" t="n">
        <v>93</v>
      </c>
    </row>
    <row r="72">
      <c r="A72" s="2" t="inlineStr">
        <is>
          <t>sceneother_doxaquotes</t>
        </is>
      </c>
      <c r="B72" s="3" t="n">
        <v>2</v>
      </c>
      <c r="C72" s="3" t="n">
        <v>5</v>
      </c>
    </row>
    <row r="73">
      <c r="A73" s="4" t="inlineStr">
        <is>
          <t>sceneother_exclamation</t>
        </is>
      </c>
      <c r="B73" s="5" t="n">
        <v>3</v>
      </c>
      <c r="C73" s="5" t="n">
        <v>80</v>
      </c>
    </row>
    <row r="74">
      <c r="A74" s="2" t="inlineStr">
        <is>
          <t>sceneother_fidambig</t>
        </is>
      </c>
      <c r="B74" s="3" t="n">
        <v>1</v>
      </c>
      <c r="C74" s="3" t="n">
        <v>24</v>
      </c>
    </row>
    <row r="75">
      <c r="A75" s="4" t="inlineStr">
        <is>
          <t>sceneother_fidquotes</t>
        </is>
      </c>
      <c r="B75" s="5" t="n">
        <v>3</v>
      </c>
      <c r="C75" s="5" t="n">
        <v>13</v>
      </c>
    </row>
    <row r="76">
      <c r="A76" s="2" t="inlineStr">
        <is>
          <t>sceneother_i</t>
        </is>
      </c>
      <c r="B76" s="3" t="n">
        <v>1</v>
      </c>
      <c r="C76" s="3" t="n">
        <v>1</v>
      </c>
    </row>
    <row r="77">
      <c r="A77" s="4" t="inlineStr">
        <is>
          <t>sceneother_m</t>
        </is>
      </c>
      <c r="B77" s="5" t="n">
        <v>1</v>
      </c>
      <c r="C77" s="5" t="n">
        <v>14</v>
      </c>
    </row>
    <row r="78">
      <c r="A78" s="2" t="inlineStr">
        <is>
          <t>sceneother_metaphor</t>
        </is>
      </c>
      <c r="B78" s="3" t="n">
        <v>1</v>
      </c>
      <c r="C78" s="3" t="n">
        <v>6</v>
      </c>
    </row>
    <row r="79">
      <c r="A79" s="4" t="inlineStr">
        <is>
          <t>sceneother_quotedlit</t>
        </is>
      </c>
      <c r="B79" s="5" t="n">
        <v>1</v>
      </c>
      <c r="C79" s="5" t="n">
        <v>9</v>
      </c>
    </row>
    <row r="80">
      <c r="A80" s="2" t="inlineStr">
        <is>
          <t>sceneother_reader</t>
        </is>
      </c>
      <c r="B80" s="3" t="n">
        <v>1</v>
      </c>
      <c r="C80" s="3" t="n">
        <v>1</v>
      </c>
    </row>
    <row r="81">
      <c r="A81" s="4" t="inlineStr">
        <is>
          <t>sceneother_sententia</t>
        </is>
      </c>
      <c r="B81" s="5" t="n">
        <v>2</v>
      </c>
      <c r="C81" s="5" t="n">
        <v>175</v>
      </c>
    </row>
    <row r="82">
      <c r="A82" s="2" t="inlineStr">
        <is>
          <t>sceneother_sententiacharacter</t>
        </is>
      </c>
      <c r="B82" s="3" t="n">
        <v>1</v>
      </c>
      <c r="C82" s="3" t="n">
        <v>23</v>
      </c>
    </row>
    <row r="83">
      <c r="A83" s="4" t="inlineStr">
        <is>
          <t>sceneperception</t>
        </is>
      </c>
      <c r="B83" s="5" t="n">
        <v>3</v>
      </c>
      <c r="C83" s="5" t="n">
        <v>579</v>
      </c>
    </row>
    <row r="84">
      <c r="A84" s="2" t="inlineStr">
        <is>
          <t>sceneperception_diam</t>
        </is>
      </c>
      <c r="B84" s="3" t="n">
        <v>1</v>
      </c>
      <c r="C84" s="3" t="n">
        <v>11</v>
      </c>
    </row>
    <row r="85">
      <c r="A85" s="4" t="inlineStr">
        <is>
          <t>sceneperception_diaq</t>
        </is>
      </c>
      <c r="B85" s="5" t="n">
        <v>1</v>
      </c>
      <c r="C85" s="5" t="n">
        <v>3</v>
      </c>
    </row>
    <row r="86">
      <c r="A86" s="2" t="inlineStr">
        <is>
          <t>sceneperception_m</t>
        </is>
      </c>
      <c r="B86" s="3" t="n">
        <v>1</v>
      </c>
      <c r="C86" s="3" t="n">
        <v>3</v>
      </c>
    </row>
    <row r="87">
      <c r="A87" s="4" t="inlineStr">
        <is>
          <t>sceneperception_metaphor</t>
        </is>
      </c>
      <c r="B87" s="5" t="n">
        <v>3</v>
      </c>
      <c r="C87" s="5" t="n">
        <v>16</v>
      </c>
    </row>
    <row r="88">
      <c r="A88" s="2" t="inlineStr">
        <is>
          <t>scenequasi</t>
        </is>
      </c>
      <c r="B88" s="3" t="n">
        <v>6</v>
      </c>
      <c r="C88" s="3" t="n">
        <v>1725</v>
      </c>
    </row>
    <row r="89">
      <c r="A89" s="4" t="inlineStr">
        <is>
          <t>scenequasi_dia</t>
        </is>
      </c>
      <c r="B89" s="5" t="n">
        <v>4</v>
      </c>
      <c r="C89" s="5" t="n">
        <v>167</v>
      </c>
    </row>
    <row r="90">
      <c r="A90" s="2" t="inlineStr">
        <is>
          <t>scenequasi_diam</t>
        </is>
      </c>
      <c r="B90" s="3" t="n">
        <v>3</v>
      </c>
      <c r="C90" s="3" t="n">
        <v>255</v>
      </c>
    </row>
    <row r="91">
      <c r="A91" s="4" t="inlineStr">
        <is>
          <t>scenequasi_diaq</t>
        </is>
      </c>
      <c r="B91" s="5" t="n">
        <v>2</v>
      </c>
      <c r="C91" s="5" t="n">
        <v>27</v>
      </c>
    </row>
    <row r="92">
      <c r="A92" s="2" t="inlineStr">
        <is>
          <t>scenequasi_exclamation</t>
        </is>
      </c>
      <c r="B92" s="3" t="n">
        <v>1</v>
      </c>
      <c r="C92" s="3" t="n">
        <v>4</v>
      </c>
    </row>
    <row r="93">
      <c r="A93" s="4" t="inlineStr">
        <is>
          <t>scenequasi_fid</t>
        </is>
      </c>
      <c r="B93" s="5" t="n">
        <v>1</v>
      </c>
      <c r="C93" s="5" t="n">
        <v>30</v>
      </c>
    </row>
    <row r="94">
      <c r="A94" s="2" t="inlineStr">
        <is>
          <t>scenequasi_fidquotes</t>
        </is>
      </c>
      <c r="B94" s="3" t="n">
        <v>2</v>
      </c>
      <c r="C94" s="3" t="n">
        <v>20</v>
      </c>
    </row>
    <row r="95">
      <c r="A95" s="4" t="inlineStr">
        <is>
          <t>scenequasi_m</t>
        </is>
      </c>
      <c r="B95" s="5" t="n">
        <v>3</v>
      </c>
      <c r="C95" s="5" t="n">
        <v>12</v>
      </c>
    </row>
    <row r="96">
      <c r="A96" s="2" t="inlineStr">
        <is>
          <t>scenequasi_metaphor</t>
        </is>
      </c>
      <c r="B96" s="3" t="n">
        <v>2</v>
      </c>
      <c r="C96" s="3" t="n">
        <v>15</v>
      </c>
    </row>
    <row r="97">
      <c r="A97" s="4" t="inlineStr">
        <is>
          <t>scenequasi_speechimagined</t>
        </is>
      </c>
      <c r="B97" s="5" t="n">
        <v>1</v>
      </c>
      <c r="C97" s="5" t="n">
        <v>4</v>
      </c>
    </row>
    <row r="98">
      <c r="A98" s="2" t="inlineStr">
        <is>
          <t>scenequasi_trigger</t>
        </is>
      </c>
      <c r="B98" s="3" t="n">
        <v>2</v>
      </c>
      <c r="C98" s="3" t="n">
        <v>7</v>
      </c>
    </row>
    <row r="99">
      <c r="A99" s="4" t="inlineStr">
        <is>
          <t>sententia</t>
        </is>
      </c>
      <c r="B99" s="5" t="n">
        <v>6</v>
      </c>
      <c r="C99" s="5" t="n">
        <v>375</v>
      </c>
    </row>
    <row r="100">
      <c r="A100" s="2" t="inlineStr">
        <is>
          <t>sententia_metaphor</t>
        </is>
      </c>
      <c r="B100" s="3" t="n">
        <v>1</v>
      </c>
      <c r="C100" s="3" t="n">
        <v>14</v>
      </c>
    </row>
    <row r="101">
      <c r="A101" s="4" t="inlineStr">
        <is>
          <t>sententiacharacter</t>
        </is>
      </c>
      <c r="B101" s="5" t="n">
        <v>1</v>
      </c>
      <c r="C101" s="5" t="n">
        <v>23</v>
      </c>
    </row>
    <row r="102">
      <c r="A102" s="2" t="inlineStr">
        <is>
          <t>speechimagined</t>
        </is>
      </c>
      <c r="B102" s="3" t="n">
        <v>2</v>
      </c>
      <c r="C102" s="3" t="n">
        <v>14</v>
      </c>
    </row>
    <row r="103">
      <c r="A103" s="4" t="inlineStr">
        <is>
          <t>speechimagined_quotedlit</t>
        </is>
      </c>
      <c r="B103" s="5" t="n">
        <v>1</v>
      </c>
      <c r="C103" s="5" t="n">
        <v>10</v>
      </c>
    </row>
    <row r="104">
      <c r="A104" s="2" t="inlineStr">
        <is>
          <t>thoughtsummary</t>
        </is>
      </c>
      <c r="B104" s="3" t="n">
        <v>1</v>
      </c>
      <c r="C104" s="3" t="n">
        <v>203</v>
      </c>
    </row>
    <row r="105">
      <c r="A105" s="4" t="inlineStr">
        <is>
          <t>thoughtsummary_fid</t>
        </is>
      </c>
      <c r="B105" s="5" t="n">
        <v>1</v>
      </c>
      <c r="C105" s="5" t="n">
        <v>4</v>
      </c>
    </row>
    <row r="106">
      <c r="A106" s="2" t="inlineStr">
        <is>
          <t>thoughtsummary_metaphor</t>
        </is>
      </c>
      <c r="B106" s="3" t="n">
        <v>1</v>
      </c>
      <c r="C106" s="3" t="n">
        <v>21</v>
      </c>
    </row>
    <row r="107">
      <c r="A107" s="4" t="inlineStr">
        <is>
          <t>thoughtsummary_monologuethought</t>
        </is>
      </c>
      <c r="B107" s="5" t="n">
        <v>1</v>
      </c>
      <c r="C107" s="5" t="n">
        <v>51</v>
      </c>
    </row>
    <row r="108">
      <c r="A108" s="2" t="inlineStr">
        <is>
          <t>trigger</t>
        </is>
      </c>
      <c r="B108" s="3" t="n">
        <v>6</v>
      </c>
      <c r="C108" s="3" t="n">
        <v>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6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374</v>
      </c>
      <c r="C2" s="3" t="n">
        <v>11261</v>
      </c>
    </row>
    <row r="3">
      <c r="A3" s="4" t="inlineStr">
        <is>
          <t>apostrophe</t>
        </is>
      </c>
      <c r="B3" s="5" t="n">
        <v>1</v>
      </c>
      <c r="C3" s="5" t="n">
        <v>48</v>
      </c>
    </row>
    <row r="4">
      <c r="A4" s="2" t="inlineStr">
        <is>
          <t>apostrophe_i</t>
        </is>
      </c>
      <c r="B4" s="3" t="n">
        <v>2</v>
      </c>
      <c r="C4" s="3" t="n">
        <v>2</v>
      </c>
    </row>
    <row r="5">
      <c r="A5" s="4" t="inlineStr">
        <is>
          <t>authorwe</t>
        </is>
      </c>
      <c r="B5" s="5" t="n">
        <v>23</v>
      </c>
      <c r="C5" s="5" t="n">
        <v>44</v>
      </c>
    </row>
    <row r="6">
      <c r="A6" s="2" t="inlineStr">
        <is>
          <t>authorwe_i</t>
        </is>
      </c>
      <c r="B6" s="3" t="n">
        <v>21</v>
      </c>
      <c r="C6" s="3" t="n">
        <v>21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chaptitle</t>
        </is>
      </c>
      <c r="B8" s="3" t="n">
        <v>7</v>
      </c>
      <c r="C8" s="3" t="n">
        <v>34</v>
      </c>
    </row>
    <row r="9">
      <c r="A9" s="4" t="inlineStr">
        <is>
          <t>characterdiction</t>
        </is>
      </c>
      <c r="B9" s="5" t="n">
        <v>1</v>
      </c>
      <c r="C9" s="5" t="n">
        <v>3</v>
      </c>
    </row>
    <row r="10">
      <c r="A10" s="2" t="inlineStr">
        <is>
          <t>chportrait</t>
        </is>
      </c>
      <c r="B10" s="3" t="n">
        <v>2</v>
      </c>
      <c r="C10" s="3" t="n">
        <v>1197</v>
      </c>
    </row>
    <row r="11">
      <c r="A11" s="4" t="inlineStr">
        <is>
          <t>chportrait_doxaquotes</t>
        </is>
      </c>
      <c r="B11" s="5" t="n">
        <v>1</v>
      </c>
      <c r="C11" s="5" t="n">
        <v>4</v>
      </c>
    </row>
    <row r="12">
      <c r="A12" s="2" t="inlineStr">
        <is>
          <t>chportrait_fidambig</t>
        </is>
      </c>
      <c r="B12" s="3" t="n">
        <v>1</v>
      </c>
      <c r="C12" s="3" t="n">
        <v>33</v>
      </c>
    </row>
    <row r="13">
      <c r="A13" s="4" t="inlineStr">
        <is>
          <t>chportrait_i</t>
        </is>
      </c>
      <c r="B13" s="5" t="n">
        <v>22</v>
      </c>
      <c r="C13" s="5" t="n">
        <v>36</v>
      </c>
    </row>
    <row r="14">
      <c r="A14" s="2" t="inlineStr">
        <is>
          <t>cryptonym</t>
        </is>
      </c>
      <c r="B14" s="3" t="n">
        <v>2</v>
      </c>
      <c r="C14" s="3" t="n">
        <v>2</v>
      </c>
    </row>
    <row r="15">
      <c r="A15" s="4" t="inlineStr">
        <is>
          <t>dia</t>
        </is>
      </c>
      <c r="B15" s="5" t="n">
        <v>1</v>
      </c>
      <c r="C15" s="5" t="n">
        <v>16</v>
      </c>
    </row>
    <row r="16">
      <c r="A16" s="2" t="inlineStr">
        <is>
          <t>diam</t>
        </is>
      </c>
      <c r="B16" s="3" t="n">
        <v>7</v>
      </c>
      <c r="C16" s="3" t="n">
        <v>1262</v>
      </c>
    </row>
    <row r="17">
      <c r="A17" s="4" t="inlineStr">
        <is>
          <t>diam_cryptonym</t>
        </is>
      </c>
      <c r="B17" s="5" t="n">
        <v>2</v>
      </c>
      <c r="C17" s="5" t="n">
        <v>2</v>
      </c>
    </row>
    <row r="18">
      <c r="A18" s="2" t="inlineStr">
        <is>
          <t>diam_i</t>
        </is>
      </c>
      <c r="B18" s="3" t="n">
        <v>26</v>
      </c>
      <c r="C18" s="3" t="n">
        <v>35</v>
      </c>
    </row>
    <row r="19">
      <c r="A19" s="4" t="inlineStr">
        <is>
          <t>diam_m</t>
        </is>
      </c>
      <c r="B19" s="5" t="n">
        <v>10</v>
      </c>
      <c r="C19" s="5" t="n">
        <v>60</v>
      </c>
    </row>
    <row r="20">
      <c r="A20" s="2" t="inlineStr">
        <is>
          <t>diaq</t>
        </is>
      </c>
      <c r="B20" s="3" t="n">
        <v>4</v>
      </c>
      <c r="C20" s="3" t="n">
        <v>58</v>
      </c>
    </row>
    <row r="21">
      <c r="A21" s="4" t="inlineStr">
        <is>
          <t>diaq_i</t>
        </is>
      </c>
      <c r="B21" s="5" t="n">
        <v>3</v>
      </c>
      <c r="C21" s="5" t="n">
        <v>3</v>
      </c>
    </row>
    <row r="22">
      <c r="A22" s="2" t="inlineStr">
        <is>
          <t>doxaitalics</t>
        </is>
      </c>
      <c r="B22" s="3" t="n">
        <v>1</v>
      </c>
      <c r="C22" s="3" t="n">
        <v>3</v>
      </c>
    </row>
    <row r="23">
      <c r="A23" s="4" t="inlineStr">
        <is>
          <t>doxaitalics_i</t>
        </is>
      </c>
      <c r="B23" s="5" t="n">
        <v>1</v>
      </c>
      <c r="C23" s="5" t="n">
        <v>3</v>
      </c>
    </row>
    <row r="24">
      <c r="A24" s="2" t="inlineStr">
        <is>
          <t>doxaquotes</t>
        </is>
      </c>
      <c r="B24" s="3" t="n">
        <v>3</v>
      </c>
      <c r="C24" s="3" t="n">
        <v>12</v>
      </c>
    </row>
    <row r="25">
      <c r="A25" s="4" t="inlineStr">
        <is>
          <t>exclamation</t>
        </is>
      </c>
      <c r="B25" s="5" t="n">
        <v>1</v>
      </c>
      <c r="C25" s="5" t="n">
        <v>154</v>
      </c>
    </row>
    <row r="26">
      <c r="A26" s="2" t="inlineStr">
        <is>
          <t>exclamation_authorwe</t>
        </is>
      </c>
      <c r="B26" s="3" t="n">
        <v>1</v>
      </c>
      <c r="C26" s="3" t="n">
        <v>2</v>
      </c>
    </row>
    <row r="27">
      <c r="A27" s="4" t="inlineStr">
        <is>
          <t>exclamation_i</t>
        </is>
      </c>
      <c r="B27" s="5" t="n">
        <v>6</v>
      </c>
      <c r="C27" s="5" t="n">
        <v>6</v>
      </c>
    </row>
    <row r="28">
      <c r="A28" s="2" t="inlineStr">
        <is>
          <t>fid</t>
        </is>
      </c>
      <c r="B28" s="3" t="n">
        <v>1</v>
      </c>
      <c r="C28" s="3" t="n">
        <v>91</v>
      </c>
    </row>
    <row r="29">
      <c r="A29" s="4" t="inlineStr">
        <is>
          <t>fid_i</t>
        </is>
      </c>
      <c r="B29" s="5" t="n">
        <v>1</v>
      </c>
      <c r="C29" s="5" t="n">
        <v>2</v>
      </c>
    </row>
    <row r="30">
      <c r="A30" s="2" t="inlineStr">
        <is>
          <t>fidambig</t>
        </is>
      </c>
      <c r="B30" s="3" t="n">
        <v>2</v>
      </c>
      <c r="C30" s="3" t="n">
        <v>76</v>
      </c>
    </row>
    <row r="31">
      <c r="A31" s="4" t="inlineStr">
        <is>
          <t>fidambig_i</t>
        </is>
      </c>
      <c r="B31" s="5" t="n">
        <v>1</v>
      </c>
      <c r="C31" s="5" t="n">
        <v>2</v>
      </c>
    </row>
    <row r="32">
      <c r="A32" s="2" t="inlineStr">
        <is>
          <t>fiditalics</t>
        </is>
      </c>
      <c r="B32" s="3" t="n">
        <v>2</v>
      </c>
      <c r="C32" s="3" t="n">
        <v>2</v>
      </c>
    </row>
    <row r="33">
      <c r="A33" s="4" t="inlineStr">
        <is>
          <t>fiditalics_i</t>
        </is>
      </c>
      <c r="B33" s="5" t="n">
        <v>2</v>
      </c>
      <c r="C33" s="5" t="n">
        <v>2</v>
      </c>
    </row>
    <row r="34">
      <c r="A34" s="2" t="inlineStr">
        <is>
          <t>i</t>
        </is>
      </c>
      <c r="B34" s="3" t="n">
        <v>281</v>
      </c>
      <c r="C34" s="3" t="n">
        <v>321</v>
      </c>
    </row>
    <row r="35">
      <c r="A35" s="4" t="inlineStr">
        <is>
          <t>m</t>
        </is>
      </c>
      <c r="B35" s="5" t="n">
        <v>10</v>
      </c>
      <c r="C35" s="5" t="n">
        <v>60</v>
      </c>
    </row>
    <row r="36">
      <c r="A36" s="2" t="inlineStr">
        <is>
          <t>m_i</t>
        </is>
      </c>
      <c r="B36" s="3" t="n">
        <v>6</v>
      </c>
      <c r="C36" s="3" t="n">
        <v>8</v>
      </c>
    </row>
    <row r="37">
      <c r="A37" s="4" t="inlineStr">
        <is>
          <t>monologuethought</t>
        </is>
      </c>
      <c r="B37" s="5" t="n">
        <v>1</v>
      </c>
      <c r="C37" s="5" t="n">
        <v>69</v>
      </c>
    </row>
    <row r="38">
      <c r="A38" s="2" t="inlineStr">
        <is>
          <t>monologuethought_i</t>
        </is>
      </c>
      <c r="B38" s="3" t="n">
        <v>1</v>
      </c>
      <c r="C38" s="3" t="n">
        <v>1</v>
      </c>
    </row>
    <row r="39">
      <c r="A39" s="4" t="inlineStr">
        <is>
          <t>reader</t>
        </is>
      </c>
      <c r="B39" s="5" t="n">
        <v>10</v>
      </c>
      <c r="C39" s="5" t="n">
        <v>27</v>
      </c>
    </row>
    <row r="40">
      <c r="A40" s="2" t="inlineStr">
        <is>
          <t>reader_i</t>
        </is>
      </c>
      <c r="B40" s="3" t="n">
        <v>1</v>
      </c>
      <c r="C40" s="3" t="n">
        <v>1</v>
      </c>
    </row>
    <row r="41">
      <c r="A41" s="4" t="inlineStr">
        <is>
          <t>sceneaction</t>
        </is>
      </c>
      <c r="B41" s="5" t="n">
        <v>2</v>
      </c>
      <c r="C41" s="5" t="n">
        <v>4783</v>
      </c>
    </row>
    <row r="42">
      <c r="A42" s="2" t="inlineStr">
        <is>
          <t>sceneaction_authorwe</t>
        </is>
      </c>
      <c r="B42" s="3" t="n">
        <v>7</v>
      </c>
      <c r="C42" s="3" t="n">
        <v>13</v>
      </c>
    </row>
    <row r="43">
      <c r="A43" s="4" t="inlineStr">
        <is>
          <t>sceneaction_cryptonym</t>
        </is>
      </c>
      <c r="B43" s="5" t="n">
        <v>2</v>
      </c>
      <c r="C43" s="5" t="n">
        <v>2</v>
      </c>
    </row>
    <row r="44">
      <c r="A44" s="2" t="inlineStr">
        <is>
          <t>sceneaction_dia</t>
        </is>
      </c>
      <c r="B44" s="3" t="n">
        <v>1</v>
      </c>
      <c r="C44" s="3" t="n">
        <v>16</v>
      </c>
    </row>
    <row r="45">
      <c r="A45" s="4" t="inlineStr">
        <is>
          <t>sceneaction_diam</t>
        </is>
      </c>
      <c r="B45" s="5" t="n">
        <v>7</v>
      </c>
      <c r="C45" s="5" t="n">
        <v>1262</v>
      </c>
    </row>
    <row r="46">
      <c r="A46" s="2" t="inlineStr">
        <is>
          <t>sceneaction_diaq</t>
        </is>
      </c>
      <c r="B46" s="3" t="n">
        <v>3</v>
      </c>
      <c r="C46" s="3" t="n">
        <v>41</v>
      </c>
    </row>
    <row r="47">
      <c r="A47" s="4" t="inlineStr">
        <is>
          <t>sceneaction_fid</t>
        </is>
      </c>
      <c r="B47" s="5" t="n">
        <v>1</v>
      </c>
      <c r="C47" s="5" t="n">
        <v>91</v>
      </c>
    </row>
    <row r="48">
      <c r="A48" s="2" t="inlineStr">
        <is>
          <t>sceneaction_i</t>
        </is>
      </c>
      <c r="B48" s="3" t="n">
        <v>125</v>
      </c>
      <c r="C48" s="3" t="n">
        <v>146</v>
      </c>
    </row>
    <row r="49">
      <c r="A49" s="4" t="inlineStr">
        <is>
          <t>sceneaction_m</t>
        </is>
      </c>
      <c r="B49" s="5" t="n">
        <v>10</v>
      </c>
      <c r="C49" s="5" t="n">
        <v>60</v>
      </c>
    </row>
    <row r="50">
      <c r="A50" s="2" t="inlineStr">
        <is>
          <t>sceneaction_monologuethought</t>
        </is>
      </c>
      <c r="B50" s="3" t="n">
        <v>1</v>
      </c>
      <c r="C50" s="3" t="n">
        <v>69</v>
      </c>
    </row>
    <row r="51">
      <c r="A51" s="4" t="inlineStr">
        <is>
          <t>sceneaction_reader</t>
        </is>
      </c>
      <c r="B51" s="5" t="n">
        <v>1</v>
      </c>
      <c r="C51" s="5" t="n">
        <v>7</v>
      </c>
    </row>
    <row r="52">
      <c r="A52" s="2" t="inlineStr">
        <is>
          <t>sceneaction_trigger</t>
        </is>
      </c>
      <c r="B52" s="3" t="n">
        <v>1</v>
      </c>
      <c r="C52" s="3" t="n">
        <v>1</v>
      </c>
    </row>
    <row r="53">
      <c r="A53" s="4" t="inlineStr">
        <is>
          <t>sceneother</t>
        </is>
      </c>
      <c r="B53" s="5" t="n">
        <v>1</v>
      </c>
      <c r="C53" s="5" t="n">
        <v>376</v>
      </c>
    </row>
    <row r="54">
      <c r="A54" s="2" t="inlineStr">
        <is>
          <t>sceneother_authorwe</t>
        </is>
      </c>
      <c r="B54" s="3" t="n">
        <v>1</v>
      </c>
      <c r="C54" s="3" t="n">
        <v>2</v>
      </c>
    </row>
    <row r="55">
      <c r="A55" s="4" t="inlineStr">
        <is>
          <t>sceneother_diaq</t>
        </is>
      </c>
      <c r="B55" s="5" t="n">
        <v>1</v>
      </c>
      <c r="C55" s="5" t="n">
        <v>17</v>
      </c>
    </row>
    <row r="56">
      <c r="A56" s="2" t="inlineStr">
        <is>
          <t>sceneother_i</t>
        </is>
      </c>
      <c r="B56" s="3" t="n">
        <v>9</v>
      </c>
      <c r="C56" s="3" t="n">
        <v>9</v>
      </c>
    </row>
    <row r="57">
      <c r="A57" s="4" t="inlineStr">
        <is>
          <t>sceneother_reader</t>
        </is>
      </c>
      <c r="B57" s="5" t="n">
        <v>9</v>
      </c>
      <c r="C57" s="5" t="n">
        <v>20</v>
      </c>
    </row>
    <row r="58">
      <c r="A58" s="2" t="inlineStr">
        <is>
          <t>scenequasi</t>
        </is>
      </c>
      <c r="B58" s="3" t="n">
        <v>2</v>
      </c>
      <c r="C58" s="3" t="n">
        <v>920</v>
      </c>
    </row>
    <row r="59">
      <c r="A59" s="4" t="inlineStr">
        <is>
          <t>scenequasi_authorwe</t>
        </is>
      </c>
      <c r="B59" s="5" t="n">
        <v>4</v>
      </c>
      <c r="C59" s="5" t="n">
        <v>8</v>
      </c>
    </row>
    <row r="60">
      <c r="A60" s="2" t="inlineStr">
        <is>
          <t>scenequasi_doxaitalics</t>
        </is>
      </c>
      <c r="B60" s="3" t="n">
        <v>1</v>
      </c>
      <c r="C60" s="3" t="n">
        <v>3</v>
      </c>
    </row>
    <row r="61">
      <c r="A61" s="4" t="inlineStr">
        <is>
          <t>scenequasi_doxaquotes</t>
        </is>
      </c>
      <c r="B61" s="5" t="n">
        <v>1</v>
      </c>
      <c r="C61" s="5" t="n">
        <v>6</v>
      </c>
    </row>
    <row r="62">
      <c r="A62" s="2" t="inlineStr">
        <is>
          <t>scenequasi_i</t>
        </is>
      </c>
      <c r="B62" s="3" t="n">
        <v>28</v>
      </c>
      <c r="C62" s="3" t="n">
        <v>31</v>
      </c>
    </row>
    <row r="63">
      <c r="A63" s="4" t="inlineStr">
        <is>
          <t>scenequasi_sententia</t>
        </is>
      </c>
      <c r="B63" s="5" t="n">
        <v>1</v>
      </c>
      <c r="C63" s="5" t="n">
        <v>11</v>
      </c>
    </row>
    <row r="64">
      <c r="A64" s="2" t="inlineStr">
        <is>
          <t>sententia</t>
        </is>
      </c>
      <c r="B64" s="3" t="n">
        <v>1</v>
      </c>
      <c r="C64" s="3" t="n">
        <v>11</v>
      </c>
    </row>
    <row r="65">
      <c r="A65" s="4" t="inlineStr">
        <is>
          <t>trigger</t>
        </is>
      </c>
      <c r="B65" s="5" t="n">
        <v>1</v>
      </c>
      <c r="C65" s="5" t="n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180</v>
      </c>
      <c r="C2" s="3" t="n">
        <v>12052</v>
      </c>
    </row>
    <row r="3">
      <c r="A3" s="4" t="inlineStr">
        <is>
          <t>arrivaldeparture</t>
        </is>
      </c>
      <c r="B3" s="5" t="n">
        <v>3</v>
      </c>
      <c r="C3" s="5" t="n">
        <v>9</v>
      </c>
    </row>
    <row r="4">
      <c r="A4" s="2" t="inlineStr">
        <is>
          <t>authorialobservation</t>
        </is>
      </c>
      <c r="B4" s="3" t="n">
        <v>1</v>
      </c>
      <c r="C4" s="3" t="n">
        <v>24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20</v>
      </c>
      <c r="C6" s="3" t="n">
        <v>40</v>
      </c>
    </row>
    <row r="7">
      <c r="A7" s="4" t="inlineStr">
        <is>
          <t>chnameintro</t>
        </is>
      </c>
      <c r="B7" s="5" t="n">
        <v>3</v>
      </c>
      <c r="C7" s="5" t="n">
        <v>6</v>
      </c>
    </row>
    <row r="8">
      <c r="A8" s="2" t="inlineStr">
        <is>
          <t>chnameintro_arrivaldeparture</t>
        </is>
      </c>
      <c r="B8" s="3" t="n">
        <v>1</v>
      </c>
      <c r="C8" s="3" t="n">
        <v>2</v>
      </c>
    </row>
    <row r="9">
      <c r="A9" s="4" t="inlineStr">
        <is>
          <t>chnamenointro</t>
        </is>
      </c>
      <c r="B9" s="5" t="n">
        <v>1</v>
      </c>
      <c r="C9" s="5" t="n">
        <v>3</v>
      </c>
    </row>
    <row r="10">
      <c r="A10" s="2" t="inlineStr">
        <is>
          <t>cryptonym</t>
        </is>
      </c>
      <c r="B10" s="3" t="n">
        <v>2</v>
      </c>
      <c r="C10" s="3" t="n">
        <v>3</v>
      </c>
    </row>
    <row r="11">
      <c r="A11" s="4" t="inlineStr">
        <is>
          <t>descriptorq</t>
        </is>
      </c>
      <c r="B11" s="5" t="n">
        <v>1</v>
      </c>
      <c r="C11" s="5" t="n">
        <v>11</v>
      </c>
    </row>
    <row r="12">
      <c r="A12" s="2" t="inlineStr">
        <is>
          <t>dia</t>
        </is>
      </c>
      <c r="B12" s="3" t="n">
        <v>1</v>
      </c>
      <c r="C12" s="3" t="n">
        <v>11</v>
      </c>
    </row>
    <row r="13">
      <c r="A13" s="4" t="inlineStr">
        <is>
          <t>diam</t>
        </is>
      </c>
      <c r="B13" s="5" t="n">
        <v>45</v>
      </c>
      <c r="C13" s="5" t="n">
        <v>2001</v>
      </c>
    </row>
    <row r="14">
      <c r="A14" s="2" t="inlineStr">
        <is>
          <t>diam_m</t>
        </is>
      </c>
      <c r="B14" s="3" t="n">
        <v>50</v>
      </c>
      <c r="C14" s="3" t="n">
        <v>208</v>
      </c>
    </row>
    <row r="15">
      <c r="A15" s="4" t="inlineStr">
        <is>
          <t>diam_quotedlit</t>
        </is>
      </c>
      <c r="B15" s="5" t="n">
        <v>1</v>
      </c>
      <c r="C15" s="5" t="n">
        <v>11</v>
      </c>
    </row>
    <row r="16">
      <c r="A16" s="2" t="inlineStr">
        <is>
          <t>diaq</t>
        </is>
      </c>
      <c r="B16" s="3" t="n">
        <v>12</v>
      </c>
      <c r="C16" s="3" t="n">
        <v>493</v>
      </c>
    </row>
    <row r="17">
      <c r="A17" s="4" t="inlineStr">
        <is>
          <t>diaq_m</t>
        </is>
      </c>
      <c r="B17" s="5" t="n">
        <v>2</v>
      </c>
      <c r="C17" s="5" t="n">
        <v>4</v>
      </c>
    </row>
    <row r="18">
      <c r="A18" s="2" t="inlineStr">
        <is>
          <t>diaq_quotedlit</t>
        </is>
      </c>
      <c r="B18" s="3" t="n">
        <v>1</v>
      </c>
      <c r="C18" s="3" t="n">
        <v>18</v>
      </c>
    </row>
    <row r="19">
      <c r="A19" s="4" t="inlineStr">
        <is>
          <t>fidambig</t>
        </is>
      </c>
      <c r="B19" s="5" t="n">
        <v>1</v>
      </c>
      <c r="C19" s="5" t="n">
        <v>9</v>
      </c>
    </row>
    <row r="20">
      <c r="A20" s="2" t="inlineStr">
        <is>
          <t>m</t>
        </is>
      </c>
      <c r="B20" s="3" t="n">
        <v>54</v>
      </c>
      <c r="C20" s="3" t="n">
        <v>224</v>
      </c>
    </row>
    <row r="21">
      <c r="A21" s="4" t="inlineStr">
        <is>
          <t>monologue</t>
        </is>
      </c>
      <c r="B21" s="5" t="n">
        <v>3</v>
      </c>
      <c r="C21" s="5" t="n">
        <v>158</v>
      </c>
    </row>
    <row r="22">
      <c r="A22" s="2" t="inlineStr">
        <is>
          <t>monologue_m</t>
        </is>
      </c>
      <c r="B22" s="3" t="n">
        <v>1</v>
      </c>
      <c r="C22" s="3" t="n">
        <v>9</v>
      </c>
    </row>
    <row r="23">
      <c r="A23" s="4" t="inlineStr">
        <is>
          <t>quotedlit</t>
        </is>
      </c>
      <c r="B23" s="5" t="n">
        <v>6</v>
      </c>
      <c r="C23" s="5" t="n">
        <v>76</v>
      </c>
    </row>
    <row r="24">
      <c r="A24" s="2" t="inlineStr">
        <is>
          <t>quotedtext</t>
        </is>
      </c>
      <c r="B24" s="3" t="n">
        <v>1</v>
      </c>
      <c r="C24" s="3" t="n">
        <v>397</v>
      </c>
    </row>
    <row r="25">
      <c r="A25" s="4" t="inlineStr">
        <is>
          <t>quotedtext_cryptonym</t>
        </is>
      </c>
      <c r="B25" s="5" t="n">
        <v>1</v>
      </c>
      <c r="C25" s="5" t="n">
        <v>2</v>
      </c>
    </row>
    <row r="26">
      <c r="A26" s="2" t="inlineStr">
        <is>
          <t>reportedspeechquotes</t>
        </is>
      </c>
      <c r="B26" s="3" t="n">
        <v>2</v>
      </c>
      <c r="C26" s="3" t="n">
        <v>30</v>
      </c>
    </row>
    <row r="27">
      <c r="A27" s="4" t="inlineStr">
        <is>
          <t>sceneaction</t>
        </is>
      </c>
      <c r="B27" s="5" t="n">
        <v>3</v>
      </c>
      <c r="C27" s="5" t="n">
        <v>3195</v>
      </c>
    </row>
    <row r="28">
      <c r="A28" s="2" t="inlineStr">
        <is>
          <t>sceneaction_chapmarker</t>
        </is>
      </c>
      <c r="B28" s="3" t="n">
        <v>3</v>
      </c>
      <c r="C28" s="3" t="n">
        <v>6</v>
      </c>
    </row>
    <row r="29">
      <c r="A29" s="4" t="inlineStr">
        <is>
          <t>sceneaction_chnamenointro</t>
        </is>
      </c>
      <c r="B29" s="5" t="n">
        <v>1</v>
      </c>
      <c r="C29" s="5" t="n">
        <v>3</v>
      </c>
    </row>
    <row r="30">
      <c r="A30" s="2" t="inlineStr">
        <is>
          <t>sceneaction_cryptonym</t>
        </is>
      </c>
      <c r="B30" s="3" t="n">
        <v>1</v>
      </c>
      <c r="C30" s="3" t="n">
        <v>1</v>
      </c>
    </row>
    <row r="31">
      <c r="A31" s="4" t="inlineStr">
        <is>
          <t>sceneaction_descriptorq</t>
        </is>
      </c>
      <c r="B31" s="5" t="n">
        <v>1</v>
      </c>
      <c r="C31" s="5" t="n">
        <v>11</v>
      </c>
    </row>
    <row r="32">
      <c r="A32" s="2" t="inlineStr">
        <is>
          <t>sceneaction_diam</t>
        </is>
      </c>
      <c r="B32" s="3" t="n">
        <v>23</v>
      </c>
      <c r="C32" s="3" t="n">
        <v>1123</v>
      </c>
    </row>
    <row r="33">
      <c r="A33" s="4" t="inlineStr">
        <is>
          <t>sceneaction_diaq</t>
        </is>
      </c>
      <c r="B33" s="5" t="n">
        <v>3</v>
      </c>
      <c r="C33" s="5" t="n">
        <v>83</v>
      </c>
    </row>
    <row r="34">
      <c r="A34" s="2" t="inlineStr">
        <is>
          <t>sceneaction_m</t>
        </is>
      </c>
      <c r="B34" s="3" t="n">
        <v>25</v>
      </c>
      <c r="C34" s="3" t="n">
        <v>107</v>
      </c>
    </row>
    <row r="35">
      <c r="A35" s="4" t="inlineStr">
        <is>
          <t>sceneaction_quotedlit</t>
        </is>
      </c>
      <c r="B35" s="5" t="n">
        <v>1</v>
      </c>
      <c r="C35" s="5" t="n">
        <v>11</v>
      </c>
    </row>
    <row r="36">
      <c r="A36" s="2" t="inlineStr">
        <is>
          <t>sceneaction_sententia</t>
        </is>
      </c>
      <c r="B36" s="3" t="n">
        <v>2</v>
      </c>
      <c r="C36" s="3" t="n">
        <v>48</v>
      </c>
    </row>
    <row r="37">
      <c r="A37" s="4" t="inlineStr">
        <is>
          <t>sceneconsciousness</t>
        </is>
      </c>
      <c r="B37" s="5" t="n">
        <v>1</v>
      </c>
      <c r="C37" s="5" t="n">
        <v>163</v>
      </c>
    </row>
    <row r="38">
      <c r="A38" s="2" t="inlineStr">
        <is>
          <t>scenedia</t>
        </is>
      </c>
      <c r="B38" s="3" t="n">
        <v>3</v>
      </c>
      <c r="C38" s="3" t="n">
        <v>1700</v>
      </c>
    </row>
    <row r="39">
      <c r="A39" s="4" t="inlineStr">
        <is>
          <t>scenedia_arrivaldeparture</t>
        </is>
      </c>
      <c r="B39" s="5" t="n">
        <v>3</v>
      </c>
      <c r="C39" s="5" t="n">
        <v>9</v>
      </c>
    </row>
    <row r="40">
      <c r="A40" s="2" t="inlineStr">
        <is>
          <t>scenedia_blend</t>
        </is>
      </c>
      <c r="B40" s="3" t="n">
        <v>1</v>
      </c>
      <c r="C40" s="3" t="n">
        <v>4</v>
      </c>
    </row>
    <row r="41">
      <c r="A41" s="4" t="inlineStr">
        <is>
          <t>scenedia_chapmarker</t>
        </is>
      </c>
      <c r="B41" s="5" t="n">
        <v>1</v>
      </c>
      <c r="C41" s="5" t="n">
        <v>2</v>
      </c>
    </row>
    <row r="42">
      <c r="A42" s="2" t="inlineStr">
        <is>
          <t>scenedia_chnameintro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1</v>
      </c>
      <c r="C43" s="5" t="n">
        <v>11</v>
      </c>
    </row>
    <row r="44">
      <c r="A44" s="2" t="inlineStr">
        <is>
          <t>scenedia_diam</t>
        </is>
      </c>
      <c r="B44" s="3" t="n">
        <v>15</v>
      </c>
      <c r="C44" s="3" t="n">
        <v>571</v>
      </c>
    </row>
    <row r="45">
      <c r="A45" s="4" t="inlineStr">
        <is>
          <t>scenedia_diaq</t>
        </is>
      </c>
      <c r="B45" s="5" t="n">
        <v>6</v>
      </c>
      <c r="C45" s="5" t="n">
        <v>278</v>
      </c>
    </row>
    <row r="46">
      <c r="A46" s="2" t="inlineStr">
        <is>
          <t>scenedia_m</t>
        </is>
      </c>
      <c r="B46" s="3" t="n">
        <v>21</v>
      </c>
      <c r="C46" s="3" t="n">
        <v>84</v>
      </c>
    </row>
    <row r="47">
      <c r="A47" s="4" t="inlineStr">
        <is>
          <t>scenedia_quotedlit</t>
        </is>
      </c>
      <c r="B47" s="5" t="n">
        <v>2</v>
      </c>
      <c r="C47" s="5" t="n">
        <v>32</v>
      </c>
    </row>
    <row r="48">
      <c r="A48" s="2" t="inlineStr">
        <is>
          <t>scenedia_reportedspeechquotes</t>
        </is>
      </c>
      <c r="B48" s="3" t="n">
        <v>2</v>
      </c>
      <c r="C48" s="3" t="n">
        <v>30</v>
      </c>
    </row>
    <row r="49">
      <c r="A49" s="4" t="inlineStr">
        <is>
          <t>scenedia_trigger</t>
        </is>
      </c>
      <c r="B49" s="5" t="n">
        <v>1</v>
      </c>
      <c r="C49" s="5" t="n">
        <v>12</v>
      </c>
    </row>
    <row r="50">
      <c r="A50" s="2" t="inlineStr">
        <is>
          <t>sceneperception</t>
        </is>
      </c>
      <c r="B50" s="3" t="n">
        <v>1</v>
      </c>
      <c r="C50" s="3" t="n">
        <v>92</v>
      </c>
    </row>
    <row r="51">
      <c r="A51" s="4" t="inlineStr">
        <is>
          <t>scenequasi</t>
        </is>
      </c>
      <c r="B51" s="5" t="n">
        <v>6</v>
      </c>
      <c r="C51" s="5" t="n">
        <v>2577</v>
      </c>
    </row>
    <row r="52">
      <c r="A52" s="2" t="inlineStr">
        <is>
          <t>scenequasi_blend</t>
        </is>
      </c>
      <c r="B52" s="3" t="n">
        <v>1</v>
      </c>
      <c r="C52" s="3" t="n">
        <v>5</v>
      </c>
    </row>
    <row r="53">
      <c r="A53" s="4" t="inlineStr">
        <is>
          <t>scenequasi_chapmarker</t>
        </is>
      </c>
      <c r="B53" s="5" t="n">
        <v>2</v>
      </c>
      <c r="C53" s="5" t="n">
        <v>4</v>
      </c>
    </row>
    <row r="54">
      <c r="A54" s="2" t="inlineStr">
        <is>
          <t>scenequasi_diam</t>
        </is>
      </c>
      <c r="B54" s="3" t="n">
        <v>7</v>
      </c>
      <c r="C54" s="3" t="n">
        <v>307</v>
      </c>
    </row>
    <row r="55">
      <c r="A55" s="4" t="inlineStr">
        <is>
          <t>scenequasi_diaq</t>
        </is>
      </c>
      <c r="B55" s="5" t="n">
        <v>3</v>
      </c>
      <c r="C55" s="5" t="n">
        <v>132</v>
      </c>
    </row>
    <row r="56">
      <c r="A56" s="2" t="inlineStr">
        <is>
          <t>scenequasi_m</t>
        </is>
      </c>
      <c r="B56" s="3" t="n">
        <v>7</v>
      </c>
      <c r="C56" s="3" t="n">
        <v>24</v>
      </c>
    </row>
    <row r="57">
      <c r="A57" s="4" t="inlineStr">
        <is>
          <t>scenequasi_quotedlit</t>
        </is>
      </c>
      <c r="B57" s="5" t="n">
        <v>2</v>
      </c>
      <c r="C57" s="5" t="n">
        <v>21</v>
      </c>
    </row>
    <row r="58">
      <c r="A58" s="2" t="inlineStr">
        <is>
          <t>scenequasi_sententia</t>
        </is>
      </c>
      <c r="B58" s="3" t="n">
        <v>1</v>
      </c>
      <c r="C58" s="3" t="n">
        <v>25</v>
      </c>
    </row>
    <row r="59">
      <c r="A59" s="4" t="inlineStr">
        <is>
          <t>scenereadingwriting</t>
        </is>
      </c>
      <c r="B59" s="5" t="n">
        <v>1</v>
      </c>
      <c r="C59" s="5" t="n">
        <v>819</v>
      </c>
    </row>
    <row r="60">
      <c r="A60" s="2" t="inlineStr">
        <is>
          <t>scenereadingwriting_chapmarker</t>
        </is>
      </c>
      <c r="B60" s="3" t="n">
        <v>1</v>
      </c>
      <c r="C60" s="3" t="n">
        <v>2</v>
      </c>
    </row>
    <row r="61">
      <c r="A61" s="4" t="inlineStr">
        <is>
          <t>scenereadingwriting_cryptonym</t>
        </is>
      </c>
      <c r="B61" s="5" t="n">
        <v>1</v>
      </c>
      <c r="C61" s="5" t="n">
        <v>2</v>
      </c>
    </row>
    <row r="62">
      <c r="A62" s="2" t="inlineStr">
        <is>
          <t>scenereadingwriting_m</t>
        </is>
      </c>
      <c r="B62" s="3" t="n">
        <v>1</v>
      </c>
      <c r="C62" s="3" t="n">
        <v>9</v>
      </c>
    </row>
    <row r="63">
      <c r="A63" s="4" t="inlineStr">
        <is>
          <t>scenereadingwriting_monologue</t>
        </is>
      </c>
      <c r="B63" s="5" t="n">
        <v>3</v>
      </c>
      <c r="C63" s="5" t="n">
        <v>158</v>
      </c>
    </row>
    <row r="64">
      <c r="A64" s="2" t="inlineStr">
        <is>
          <t>scenereadingwriting_quotedtext</t>
        </is>
      </c>
      <c r="B64" s="3" t="n">
        <v>1</v>
      </c>
      <c r="C64" s="3" t="n">
        <v>397</v>
      </c>
    </row>
    <row r="65">
      <c r="A65" s="4" t="inlineStr">
        <is>
          <t>sententia</t>
        </is>
      </c>
      <c r="B65" s="5" t="n">
        <v>5</v>
      </c>
      <c r="C65" s="5" t="n">
        <v>144</v>
      </c>
    </row>
    <row r="66">
      <c r="A66" s="2" t="inlineStr">
        <is>
          <t>sententia_quotedlit</t>
        </is>
      </c>
      <c r="B66" s="3" t="n">
        <v>2</v>
      </c>
      <c r="C66" s="3" t="n">
        <v>24</v>
      </c>
    </row>
    <row r="67">
      <c r="A67" s="4" t="inlineStr">
        <is>
          <t>thoughtsummary</t>
        </is>
      </c>
      <c r="B67" s="5" t="n">
        <v>1</v>
      </c>
      <c r="C67" s="5" t="n">
        <v>95</v>
      </c>
    </row>
    <row r="68">
      <c r="A68" s="2" t="inlineStr">
        <is>
          <t>trigger</t>
        </is>
      </c>
      <c r="B68" s="3" t="n">
        <v>1</v>
      </c>
      <c r="C68" s="3" t="n">
        <v>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76</v>
      </c>
      <c r="C2" s="3" t="n">
        <v>3499</v>
      </c>
    </row>
    <row r="3">
      <c r="A3" s="4" t="inlineStr">
        <is>
          <t>chapmarker</t>
        </is>
      </c>
      <c r="B3" s="5" t="n">
        <v>2</v>
      </c>
      <c r="C3" s="5" t="n">
        <v>4</v>
      </c>
    </row>
    <row r="4">
      <c r="A4" s="2" t="inlineStr">
        <is>
          <t>chbiointro</t>
        </is>
      </c>
      <c r="B4" s="3" t="n">
        <v>1</v>
      </c>
      <c r="C4" s="3" t="n">
        <v>255</v>
      </c>
    </row>
    <row r="5">
      <c r="A5" s="4" t="inlineStr">
        <is>
          <t>chbiointro_chnameintro</t>
        </is>
      </c>
      <c r="B5" s="5" t="n">
        <v>1</v>
      </c>
      <c r="C5" s="5" t="n">
        <v>2</v>
      </c>
    </row>
    <row r="6">
      <c r="A6" s="2" t="inlineStr">
        <is>
          <t>chbiointro_quotedlit</t>
        </is>
      </c>
      <c r="B6" s="3" t="n">
        <v>1</v>
      </c>
      <c r="C6" s="3" t="n">
        <v>6</v>
      </c>
    </row>
    <row r="7">
      <c r="A7" s="4" t="inlineStr">
        <is>
          <t>chnameintro</t>
        </is>
      </c>
      <c r="B7" s="5" t="n">
        <v>4</v>
      </c>
      <c r="C7" s="5" t="n">
        <v>8</v>
      </c>
    </row>
    <row r="8">
      <c r="A8" s="2" t="inlineStr">
        <is>
          <t>chnonameintro</t>
        </is>
      </c>
      <c r="B8" s="3" t="n">
        <v>1</v>
      </c>
      <c r="C8" s="3" t="n">
        <v>2</v>
      </c>
    </row>
    <row r="9">
      <c r="A9" s="4" t="inlineStr">
        <is>
          <t>chportrait</t>
        </is>
      </c>
      <c r="B9" s="5" t="n">
        <v>2</v>
      </c>
      <c r="C9" s="5" t="n">
        <v>593</v>
      </c>
    </row>
    <row r="10">
      <c r="A10" s="2" t="inlineStr">
        <is>
          <t>chportrait_quotedlit</t>
        </is>
      </c>
      <c r="B10" s="3" t="n">
        <v>2</v>
      </c>
      <c r="C10" s="3" t="n">
        <v>29</v>
      </c>
    </row>
    <row r="11">
      <c r="A11" s="4" t="inlineStr">
        <is>
          <t>descriptor</t>
        </is>
      </c>
      <c r="B11" s="5" t="n">
        <v>2</v>
      </c>
      <c r="C11" s="5" t="n">
        <v>19</v>
      </c>
    </row>
    <row r="12">
      <c r="A12" s="2" t="inlineStr">
        <is>
          <t>dia</t>
        </is>
      </c>
      <c r="B12" s="3" t="n">
        <v>22</v>
      </c>
      <c r="C12" s="3" t="n">
        <v>388</v>
      </c>
    </row>
    <row r="13">
      <c r="A13" s="4" t="inlineStr">
        <is>
          <t>dia_i</t>
        </is>
      </c>
      <c r="B13" s="5" t="n">
        <v>4</v>
      </c>
      <c r="C13" s="5" t="n">
        <v>4</v>
      </c>
    </row>
    <row r="14">
      <c r="A14" s="2" t="inlineStr">
        <is>
          <t>diam</t>
        </is>
      </c>
      <c r="B14" s="3" t="n">
        <v>6</v>
      </c>
      <c r="C14" s="3" t="n">
        <v>213</v>
      </c>
    </row>
    <row r="15">
      <c r="A15" s="4" t="inlineStr">
        <is>
          <t>diam_m</t>
        </is>
      </c>
      <c r="B15" s="5" t="n">
        <v>6</v>
      </c>
      <c r="C15" s="5" t="n">
        <v>97</v>
      </c>
    </row>
    <row r="16">
      <c r="A16" s="2" t="inlineStr">
        <is>
          <t>diam_quotedlit</t>
        </is>
      </c>
      <c r="B16" s="3" t="n">
        <v>1</v>
      </c>
      <c r="C16" s="3" t="n">
        <v>48</v>
      </c>
    </row>
    <row r="17">
      <c r="A17" s="4" t="inlineStr">
        <is>
          <t>diam_trigger</t>
        </is>
      </c>
      <c r="B17" s="5" t="n">
        <v>1</v>
      </c>
      <c r="C17" s="5" t="n">
        <v>2</v>
      </c>
    </row>
    <row r="18">
      <c r="A18" s="2" t="inlineStr">
        <is>
          <t>diaq</t>
        </is>
      </c>
      <c r="B18" s="3" t="n">
        <v>5</v>
      </c>
      <c r="C18" s="3" t="n">
        <v>42</v>
      </c>
    </row>
    <row r="19">
      <c r="A19" s="4" t="inlineStr">
        <is>
          <t>exclamation</t>
        </is>
      </c>
      <c r="B19" s="5" t="n">
        <v>1</v>
      </c>
      <c r="C19" s="5" t="n">
        <v>17</v>
      </c>
    </row>
    <row r="20">
      <c r="A20" s="2" t="inlineStr">
        <is>
          <t>fidquotes</t>
        </is>
      </c>
      <c r="B20" s="3" t="n">
        <v>3</v>
      </c>
      <c r="C20" s="3" t="n">
        <v>9</v>
      </c>
    </row>
    <row r="21">
      <c r="A21" s="4" t="inlineStr">
        <is>
          <t>fidquotes_i</t>
        </is>
      </c>
      <c r="B21" s="5" t="n">
        <v>1</v>
      </c>
      <c r="C21" s="5" t="n">
        <v>1</v>
      </c>
    </row>
    <row r="22">
      <c r="A22" s="2" t="inlineStr">
        <is>
          <t>i</t>
        </is>
      </c>
      <c r="B22" s="3" t="n">
        <v>8</v>
      </c>
      <c r="C22" s="3" t="n">
        <v>9</v>
      </c>
    </row>
    <row r="23">
      <c r="A23" s="4" t="inlineStr">
        <is>
          <t>italicsother</t>
        </is>
      </c>
      <c r="B23" s="5" t="n">
        <v>1</v>
      </c>
      <c r="C23" s="5" t="n">
        <v>1</v>
      </c>
    </row>
    <row r="24">
      <c r="A24" s="2" t="inlineStr">
        <is>
          <t>italicsother_i</t>
        </is>
      </c>
      <c r="B24" s="3" t="n">
        <v>1</v>
      </c>
      <c r="C24" s="3" t="n">
        <v>1</v>
      </c>
    </row>
    <row r="25">
      <c r="A25" s="4" t="inlineStr">
        <is>
          <t>m</t>
        </is>
      </c>
      <c r="B25" s="5" t="n">
        <v>6</v>
      </c>
      <c r="C25" s="5" t="n">
        <v>97</v>
      </c>
    </row>
    <row r="26">
      <c r="A26" s="2" t="inlineStr">
        <is>
          <t>m_quotedlit</t>
        </is>
      </c>
      <c r="B26" s="3" t="n">
        <v>1</v>
      </c>
      <c r="C26" s="3" t="n">
        <v>48</v>
      </c>
    </row>
    <row r="27">
      <c r="A27" s="4" t="inlineStr">
        <is>
          <t>m_trigger</t>
        </is>
      </c>
      <c r="B27" s="5" t="n">
        <v>1</v>
      </c>
      <c r="C27" s="5" t="n">
        <v>2</v>
      </c>
    </row>
    <row r="28">
      <c r="A28" s="2" t="inlineStr">
        <is>
          <t>quotedlit</t>
        </is>
      </c>
      <c r="B28" s="3" t="n">
        <v>6</v>
      </c>
      <c r="C28" s="3" t="n">
        <v>94</v>
      </c>
    </row>
    <row r="29">
      <c r="A29" s="4" t="inlineStr">
        <is>
          <t>sceneaction</t>
        </is>
      </c>
      <c r="B29" s="5" t="n">
        <v>1</v>
      </c>
      <c r="C29" s="5" t="n">
        <v>303</v>
      </c>
    </row>
    <row r="30">
      <c r="A30" s="2" t="inlineStr">
        <is>
          <t>sceneaction_dia</t>
        </is>
      </c>
      <c r="B30" s="3" t="n">
        <v>2</v>
      </c>
      <c r="C30" s="3" t="n">
        <v>75</v>
      </c>
    </row>
    <row r="31">
      <c r="A31" s="4" t="inlineStr">
        <is>
          <t>sceneaction_diam</t>
        </is>
      </c>
      <c r="B31" s="5" t="n">
        <v>1</v>
      </c>
      <c r="C31" s="5" t="n">
        <v>45</v>
      </c>
    </row>
    <row r="32">
      <c r="A32" s="2" t="inlineStr">
        <is>
          <t>sceneaction_diaq</t>
        </is>
      </c>
      <c r="B32" s="3" t="n">
        <v>2</v>
      </c>
      <c r="C32" s="3" t="n">
        <v>16</v>
      </c>
    </row>
    <row r="33">
      <c r="A33" s="4" t="inlineStr">
        <is>
          <t>sceneaction_fidquotes</t>
        </is>
      </c>
      <c r="B33" s="5" t="n">
        <v>1</v>
      </c>
      <c r="C33" s="5" t="n">
        <v>5</v>
      </c>
    </row>
    <row r="34">
      <c r="A34" s="2" t="inlineStr">
        <is>
          <t>sceneaction_i</t>
        </is>
      </c>
      <c r="B34" s="3" t="n">
        <v>2</v>
      </c>
      <c r="C34" s="3" t="n">
        <v>2</v>
      </c>
    </row>
    <row r="35">
      <c r="A35" s="4" t="inlineStr">
        <is>
          <t>sceneaction_m</t>
        </is>
      </c>
      <c r="B35" s="5" t="n">
        <v>1</v>
      </c>
      <c r="C35" s="5" t="n">
        <v>4</v>
      </c>
    </row>
    <row r="36">
      <c r="A36" s="2" t="inlineStr">
        <is>
          <t>sceneaction_trigger</t>
        </is>
      </c>
      <c r="B36" s="3" t="n">
        <v>1</v>
      </c>
      <c r="C36" s="3" t="n">
        <v>2</v>
      </c>
    </row>
    <row r="37">
      <c r="A37" s="4" t="inlineStr">
        <is>
          <t>scenedia</t>
        </is>
      </c>
      <c r="B37" s="5" t="n">
        <v>1</v>
      </c>
      <c r="C37" s="5" t="n">
        <v>893</v>
      </c>
    </row>
    <row r="38">
      <c r="A38" s="2" t="inlineStr">
        <is>
          <t>scenedia_chnonameintro</t>
        </is>
      </c>
      <c r="B38" s="3" t="n">
        <v>1</v>
      </c>
      <c r="C38" s="3" t="n">
        <v>2</v>
      </c>
    </row>
    <row r="39">
      <c r="A39" s="4" t="inlineStr">
        <is>
          <t>scenedia_descriptor</t>
        </is>
      </c>
      <c r="B39" s="5" t="n">
        <v>2</v>
      </c>
      <c r="C39" s="5" t="n">
        <v>19</v>
      </c>
    </row>
    <row r="40">
      <c r="A40" s="2" t="inlineStr">
        <is>
          <t>scenedia_dia</t>
        </is>
      </c>
      <c r="B40" s="3" t="n">
        <v>20</v>
      </c>
      <c r="C40" s="3" t="n">
        <v>313</v>
      </c>
    </row>
    <row r="41">
      <c r="A41" s="4" t="inlineStr">
        <is>
          <t>scenedia_diam</t>
        </is>
      </c>
      <c r="B41" s="5" t="n">
        <v>5</v>
      </c>
      <c r="C41" s="5" t="n">
        <v>168</v>
      </c>
    </row>
    <row r="42">
      <c r="A42" s="2" t="inlineStr">
        <is>
          <t>scenedia_diaq</t>
        </is>
      </c>
      <c r="B42" s="3" t="n">
        <v>3</v>
      </c>
      <c r="C42" s="3" t="n">
        <v>26</v>
      </c>
    </row>
    <row r="43">
      <c r="A43" s="4" t="inlineStr">
        <is>
          <t>scenedia_fidquotes</t>
        </is>
      </c>
      <c r="B43" s="5" t="n">
        <v>2</v>
      </c>
      <c r="C43" s="5" t="n">
        <v>4</v>
      </c>
    </row>
    <row r="44">
      <c r="A44" s="2" t="inlineStr">
        <is>
          <t>scenedia_i</t>
        </is>
      </c>
      <c r="B44" s="3" t="n">
        <v>5</v>
      </c>
      <c r="C44" s="3" t="n">
        <v>6</v>
      </c>
    </row>
    <row r="45">
      <c r="A45" s="4" t="inlineStr">
        <is>
          <t>scenedia_italicsother</t>
        </is>
      </c>
      <c r="B45" s="5" t="n">
        <v>1</v>
      </c>
      <c r="C45" s="5" t="n">
        <v>1</v>
      </c>
    </row>
    <row r="46">
      <c r="A46" s="2" t="inlineStr">
        <is>
          <t>scenedia_m</t>
        </is>
      </c>
      <c r="B46" s="3" t="n">
        <v>5</v>
      </c>
      <c r="C46" s="3" t="n">
        <v>93</v>
      </c>
    </row>
    <row r="47">
      <c r="A47" s="4" t="inlineStr">
        <is>
          <t>scenedia_quotedlit</t>
        </is>
      </c>
      <c r="B47" s="5" t="n">
        <v>1</v>
      </c>
      <c r="C47" s="5" t="n">
        <v>48</v>
      </c>
    </row>
    <row r="48">
      <c r="A48" s="2" t="inlineStr">
        <is>
          <t>scenedia_trigger</t>
        </is>
      </c>
      <c r="B48" s="3" t="n">
        <v>1</v>
      </c>
      <c r="C48" s="3" t="n">
        <v>1</v>
      </c>
    </row>
    <row r="49">
      <c r="A49" s="4" t="inlineStr">
        <is>
          <t>sceneother</t>
        </is>
      </c>
      <c r="B49" s="5" t="n">
        <v>1</v>
      </c>
      <c r="C49" s="5" t="n">
        <v>206</v>
      </c>
    </row>
    <row r="50">
      <c r="A50" s="2" t="inlineStr">
        <is>
          <t>sceneother_trigger</t>
        </is>
      </c>
      <c r="B50" s="3" t="n">
        <v>1</v>
      </c>
      <c r="C50" s="3" t="n">
        <v>1</v>
      </c>
    </row>
    <row r="51">
      <c r="A51" s="4" t="inlineStr">
        <is>
          <t>trigger</t>
        </is>
      </c>
      <c r="B51" s="5" t="n">
        <v>3</v>
      </c>
      <c r="C51" s="5" t="n">
        <v>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141</v>
      </c>
      <c r="C2" s="3" t="n">
        <v>12566</v>
      </c>
    </row>
    <row r="3">
      <c r="A3" s="4" t="inlineStr">
        <is>
          <t>apostrophe</t>
        </is>
      </c>
      <c r="B3" s="5" t="n">
        <v>1</v>
      </c>
      <c r="C3" s="5" t="n">
        <v>143</v>
      </c>
    </row>
    <row r="4">
      <c r="A4" s="2" t="inlineStr">
        <is>
          <t>authori</t>
        </is>
      </c>
      <c r="B4" s="3" t="n">
        <v>1</v>
      </c>
      <c r="C4" s="3" t="n">
        <v>60</v>
      </c>
    </row>
    <row r="5">
      <c r="A5" s="4" t="inlineStr">
        <is>
          <t>authorialobservation</t>
        </is>
      </c>
      <c r="B5" s="5" t="n">
        <v>1</v>
      </c>
      <c r="C5" s="5" t="n">
        <v>245</v>
      </c>
    </row>
    <row r="6">
      <c r="A6" s="2" t="inlineStr">
        <is>
          <t>authorialobservation_i</t>
        </is>
      </c>
      <c r="B6" s="3" t="n">
        <v>1</v>
      </c>
      <c r="C6" s="3" t="n">
        <v>1</v>
      </c>
    </row>
    <row r="7">
      <c r="A7" s="4" t="inlineStr">
        <is>
          <t>authorwe</t>
        </is>
      </c>
      <c r="B7" s="5" t="n">
        <v>2</v>
      </c>
      <c r="C7" s="5" t="n">
        <v>28</v>
      </c>
    </row>
    <row r="8">
      <c r="A8" s="2" t="inlineStr">
        <is>
          <t>authorwe_sententia</t>
        </is>
      </c>
      <c r="B8" s="3" t="n">
        <v>1</v>
      </c>
      <c r="C8" s="3" t="n">
        <v>16</v>
      </c>
    </row>
    <row r="9">
      <c r="A9" s="4" t="inlineStr">
        <is>
          <t>backstory</t>
        </is>
      </c>
      <c r="B9" s="5" t="n">
        <v>1</v>
      </c>
      <c r="C9" s="5" t="n">
        <v>1471</v>
      </c>
    </row>
    <row r="10">
      <c r="A10" s="2" t="inlineStr">
        <is>
          <t>backstory_chportrait</t>
        </is>
      </c>
      <c r="B10" s="3" t="n">
        <v>1</v>
      </c>
      <c r="C10" s="3" t="n">
        <v>91</v>
      </c>
    </row>
    <row r="11">
      <c r="A11" s="4" t="inlineStr">
        <is>
          <t>backstory_dia</t>
        </is>
      </c>
      <c r="B11" s="5" t="n">
        <v>1</v>
      </c>
      <c r="C11" s="5" t="n">
        <v>79</v>
      </c>
    </row>
    <row r="12">
      <c r="A12" s="2" t="inlineStr">
        <is>
          <t>backstory_diam</t>
        </is>
      </c>
      <c r="B12" s="3" t="n">
        <v>5</v>
      </c>
      <c r="C12" s="3" t="n">
        <v>150</v>
      </c>
    </row>
    <row r="13">
      <c r="A13" s="4" t="inlineStr">
        <is>
          <t>backstory_fid</t>
        </is>
      </c>
      <c r="B13" s="5" t="n">
        <v>1</v>
      </c>
      <c r="C13" s="5" t="n">
        <v>38</v>
      </c>
    </row>
    <row r="14">
      <c r="A14" s="2" t="inlineStr">
        <is>
          <t>backstory_fidquotes</t>
        </is>
      </c>
      <c r="B14" s="3" t="n">
        <v>1</v>
      </c>
      <c r="C14" s="3" t="n">
        <v>11</v>
      </c>
    </row>
    <row r="15">
      <c r="A15" s="4" t="inlineStr">
        <is>
          <t>backstory_m</t>
        </is>
      </c>
      <c r="B15" s="5" t="n">
        <v>4</v>
      </c>
      <c r="C15" s="5" t="n">
        <v>28</v>
      </c>
    </row>
    <row r="16">
      <c r="A16" s="2" t="inlineStr">
        <is>
          <t>backstory_metaphor</t>
        </is>
      </c>
      <c r="B16" s="3" t="n">
        <v>1</v>
      </c>
      <c r="C16" s="3" t="n">
        <v>27</v>
      </c>
    </row>
    <row r="17">
      <c r="A17" s="4" t="inlineStr">
        <is>
          <t>backstory_quotedlit</t>
        </is>
      </c>
      <c r="B17" s="5" t="n">
        <v>1</v>
      </c>
      <c r="C17" s="5" t="n">
        <v>8</v>
      </c>
    </row>
    <row r="18">
      <c r="A18" s="2" t="inlineStr">
        <is>
          <t>backstory_scenedia</t>
        </is>
      </c>
      <c r="B18" s="3" t="n">
        <v>1</v>
      </c>
      <c r="C18" s="3" t="n">
        <v>762</v>
      </c>
    </row>
    <row r="19">
      <c r="A19" s="4" t="inlineStr">
        <is>
          <t>backstory_scenequasi</t>
        </is>
      </c>
      <c r="B19" s="5" t="n">
        <v>1</v>
      </c>
      <c r="C19" s="5" t="n">
        <v>152</v>
      </c>
    </row>
    <row r="20">
      <c r="A20" s="2" t="inlineStr">
        <is>
          <t>backstory_sententia</t>
        </is>
      </c>
      <c r="B20" s="3" t="n">
        <v>1</v>
      </c>
      <c r="C20" s="3" t="n">
        <v>36</v>
      </c>
    </row>
    <row r="21">
      <c r="A21" s="4" t="inlineStr">
        <is>
          <t>backstory_trigger</t>
        </is>
      </c>
      <c r="B21" s="5" t="n">
        <v>1</v>
      </c>
      <c r="C21" s="5" t="n">
        <v>1</v>
      </c>
    </row>
    <row r="22">
      <c r="A22" s="2" t="inlineStr">
        <is>
          <t>book</t>
        </is>
      </c>
      <c r="B22" s="3" t="n">
        <v>1</v>
      </c>
      <c r="C22" s="3" t="n">
        <v>2</v>
      </c>
    </row>
    <row r="23">
      <c r="A23" s="4" t="inlineStr">
        <is>
          <t>chapmarker</t>
        </is>
      </c>
      <c r="B23" s="5" t="n">
        <v>2</v>
      </c>
      <c r="C23" s="5" t="n">
        <v>4</v>
      </c>
    </row>
    <row r="24">
      <c r="A24" s="2" t="inlineStr">
        <is>
          <t>chaptitle</t>
        </is>
      </c>
      <c r="B24" s="3" t="n">
        <v>2</v>
      </c>
      <c r="C24" s="3" t="n">
        <v>3</v>
      </c>
    </row>
    <row r="25">
      <c r="A25" s="4" t="inlineStr">
        <is>
          <t>chbiointro</t>
        </is>
      </c>
      <c r="B25" s="5" t="n">
        <v>1</v>
      </c>
      <c r="C25" s="5" t="n">
        <v>166</v>
      </c>
    </row>
    <row r="26">
      <c r="A26" s="2" t="inlineStr">
        <is>
          <t>chbiointro_chnameintro</t>
        </is>
      </c>
      <c r="B26" s="3" t="n">
        <v>1</v>
      </c>
      <c r="C26" s="3" t="n">
        <v>2</v>
      </c>
    </row>
    <row r="27">
      <c r="A27" s="4" t="inlineStr">
        <is>
          <t>chbiointro_quotedlit</t>
        </is>
      </c>
      <c r="B27" s="5" t="n">
        <v>1</v>
      </c>
      <c r="C27" s="5" t="n">
        <v>21</v>
      </c>
    </row>
    <row r="28">
      <c r="A28" s="2" t="inlineStr">
        <is>
          <t>chnameintro</t>
        </is>
      </c>
      <c r="B28" s="3" t="n">
        <v>3</v>
      </c>
      <c r="C28" s="3" t="n">
        <v>7</v>
      </c>
    </row>
    <row r="29">
      <c r="A29" s="4" t="inlineStr">
        <is>
          <t>chportrait</t>
        </is>
      </c>
      <c r="B29" s="5" t="n">
        <v>3</v>
      </c>
      <c r="C29" s="5" t="n">
        <v>927</v>
      </c>
    </row>
    <row r="30">
      <c r="A30" s="2" t="inlineStr">
        <is>
          <t>chportrait_chnameintro</t>
        </is>
      </c>
      <c r="B30" s="3" t="n">
        <v>2</v>
      </c>
      <c r="C30" s="3" t="n">
        <v>5</v>
      </c>
    </row>
    <row r="31">
      <c r="A31" s="4" t="inlineStr">
        <is>
          <t>chportrait_i</t>
        </is>
      </c>
      <c r="B31" s="5" t="n">
        <v>1</v>
      </c>
      <c r="C31" s="5" t="n">
        <v>1</v>
      </c>
    </row>
    <row r="32">
      <c r="A32" s="2" t="inlineStr">
        <is>
          <t>cryptonym</t>
        </is>
      </c>
      <c r="B32" s="3" t="n">
        <v>1</v>
      </c>
      <c r="C32" s="3" t="n">
        <v>1</v>
      </c>
    </row>
    <row r="33">
      <c r="A33" s="4" t="inlineStr">
        <is>
          <t>dia</t>
        </is>
      </c>
      <c r="B33" s="5" t="n">
        <v>3</v>
      </c>
      <c r="C33" s="5" t="n">
        <v>126</v>
      </c>
    </row>
    <row r="34">
      <c r="A34" s="2" t="inlineStr">
        <is>
          <t>diam</t>
        </is>
      </c>
      <c r="B34" s="3" t="n">
        <v>28</v>
      </c>
      <c r="C34" s="3" t="n">
        <v>1796</v>
      </c>
    </row>
    <row r="35">
      <c r="A35" s="4" t="inlineStr">
        <is>
          <t>diam_cryptonym</t>
        </is>
      </c>
      <c r="B35" s="5" t="n">
        <v>1</v>
      </c>
      <c r="C35" s="5" t="n">
        <v>1</v>
      </c>
    </row>
    <row r="36">
      <c r="A36" s="2" t="inlineStr">
        <is>
          <t>diam_i</t>
        </is>
      </c>
      <c r="B36" s="3" t="n">
        <v>1</v>
      </c>
      <c r="C36" s="3" t="n">
        <v>1</v>
      </c>
    </row>
    <row r="37">
      <c r="A37" s="4" t="inlineStr">
        <is>
          <t>diam_m</t>
        </is>
      </c>
      <c r="B37" s="5" t="n">
        <v>28</v>
      </c>
      <c r="C37" s="5" t="n">
        <v>173</v>
      </c>
    </row>
    <row r="38">
      <c r="A38" s="2" t="inlineStr">
        <is>
          <t>diam_quotesother</t>
        </is>
      </c>
      <c r="B38" s="3" t="n">
        <v>1</v>
      </c>
      <c r="C38" s="3" t="n">
        <v>65</v>
      </c>
    </row>
    <row r="39">
      <c r="A39" s="4" t="inlineStr">
        <is>
          <t>diaq</t>
        </is>
      </c>
      <c r="B39" s="5" t="n">
        <v>4</v>
      </c>
      <c r="C39" s="5" t="n">
        <v>122</v>
      </c>
    </row>
    <row r="40">
      <c r="A40" s="2" t="inlineStr">
        <is>
          <t>doxaquotes</t>
        </is>
      </c>
      <c r="B40" s="3" t="n">
        <v>1</v>
      </c>
      <c r="C40" s="3" t="n">
        <v>5</v>
      </c>
    </row>
    <row r="41">
      <c r="A41" s="4" t="inlineStr">
        <is>
          <t>exclamation</t>
        </is>
      </c>
      <c r="B41" s="5" t="n">
        <v>1</v>
      </c>
      <c r="C41" s="5" t="n">
        <v>10</v>
      </c>
    </row>
    <row r="42">
      <c r="A42" s="2" t="inlineStr">
        <is>
          <t>fid</t>
        </is>
      </c>
      <c r="B42" s="3" t="n">
        <v>1</v>
      </c>
      <c r="C42" s="3" t="n">
        <v>38</v>
      </c>
    </row>
    <row r="43">
      <c r="A43" s="4" t="inlineStr">
        <is>
          <t>fidquotes</t>
        </is>
      </c>
      <c r="B43" s="5" t="n">
        <v>2</v>
      </c>
      <c r="C43" s="5" t="n">
        <v>20</v>
      </c>
    </row>
    <row r="44">
      <c r="A44" s="2" t="inlineStr">
        <is>
          <t>i</t>
        </is>
      </c>
      <c r="B44" s="3" t="n">
        <v>6</v>
      </c>
      <c r="C44" s="3" t="n">
        <v>8</v>
      </c>
    </row>
    <row r="45">
      <c r="A45" s="4" t="inlineStr">
        <is>
          <t>m</t>
        </is>
      </c>
      <c r="B45" s="5" t="n">
        <v>31</v>
      </c>
      <c r="C45" s="5" t="n">
        <v>182</v>
      </c>
    </row>
    <row r="46">
      <c r="A46" s="2" t="inlineStr">
        <is>
          <t>metaphor</t>
        </is>
      </c>
      <c r="B46" s="3" t="n">
        <v>4</v>
      </c>
      <c r="C46" s="3" t="n">
        <v>66</v>
      </c>
    </row>
    <row r="47">
      <c r="A47" s="4" t="inlineStr">
        <is>
          <t>monologue</t>
        </is>
      </c>
      <c r="B47" s="5" t="n">
        <v>1</v>
      </c>
      <c r="C47" s="5" t="n">
        <v>53</v>
      </c>
    </row>
    <row r="48">
      <c r="A48" s="2" t="inlineStr">
        <is>
          <t>monologue_m</t>
        </is>
      </c>
      <c r="B48" s="3" t="n">
        <v>1</v>
      </c>
      <c r="C48" s="3" t="n">
        <v>3</v>
      </c>
    </row>
    <row r="49">
      <c r="A49" s="4" t="inlineStr">
        <is>
          <t>monologuethought</t>
        </is>
      </c>
      <c r="B49" s="5" t="n">
        <v>1</v>
      </c>
      <c r="C49" s="5" t="n">
        <v>114</v>
      </c>
    </row>
    <row r="50">
      <c r="A50" s="2" t="inlineStr">
        <is>
          <t>monologuethought_m</t>
        </is>
      </c>
      <c r="B50" s="3" t="n">
        <v>1</v>
      </c>
      <c r="C50" s="3" t="n">
        <v>4</v>
      </c>
    </row>
    <row r="51">
      <c r="A51" s="4" t="inlineStr">
        <is>
          <t>quotedlit</t>
        </is>
      </c>
      <c r="B51" s="5" t="n">
        <v>4</v>
      </c>
      <c r="C51" s="5" t="n">
        <v>104</v>
      </c>
    </row>
    <row r="52">
      <c r="A52" s="2" t="inlineStr">
        <is>
          <t>quotedtext</t>
        </is>
      </c>
      <c r="B52" s="3" t="n">
        <v>3</v>
      </c>
      <c r="C52" s="3" t="n">
        <v>658</v>
      </c>
    </row>
    <row r="53">
      <c r="A53" s="4" t="inlineStr">
        <is>
          <t>quotesother</t>
        </is>
      </c>
      <c r="B53" s="5" t="n">
        <v>4</v>
      </c>
      <c r="C53" s="5" t="n">
        <v>151</v>
      </c>
    </row>
    <row r="54">
      <c r="A54" s="2" t="inlineStr">
        <is>
          <t>quotesother_i</t>
        </is>
      </c>
      <c r="B54" s="3" t="n">
        <v>1</v>
      </c>
      <c r="C54" s="3" t="n">
        <v>1</v>
      </c>
    </row>
    <row r="55">
      <c r="A55" s="4" t="inlineStr">
        <is>
          <t>reader</t>
        </is>
      </c>
      <c r="B55" s="5" t="n">
        <v>1</v>
      </c>
      <c r="C55" s="5" t="n">
        <v>2</v>
      </c>
    </row>
    <row r="56">
      <c r="A56" s="2" t="inlineStr">
        <is>
          <t>sceneaction</t>
        </is>
      </c>
      <c r="B56" s="3" t="n">
        <v>2</v>
      </c>
      <c r="C56" s="3" t="n">
        <v>2351</v>
      </c>
    </row>
    <row r="57">
      <c r="A57" s="4" t="inlineStr">
        <is>
          <t>sceneaction_cryptonym</t>
        </is>
      </c>
      <c r="B57" s="5" t="n">
        <v>1</v>
      </c>
      <c r="C57" s="5" t="n">
        <v>1</v>
      </c>
    </row>
    <row r="58">
      <c r="A58" s="2" t="inlineStr">
        <is>
          <t>sceneaction_dia</t>
        </is>
      </c>
      <c r="B58" s="3" t="n">
        <v>2</v>
      </c>
      <c r="C58" s="3" t="n">
        <v>47</v>
      </c>
    </row>
    <row r="59">
      <c r="A59" s="4" t="inlineStr">
        <is>
          <t>sceneaction_diam</t>
        </is>
      </c>
      <c r="B59" s="5" t="n">
        <v>12</v>
      </c>
      <c r="C59" s="5" t="n">
        <v>445</v>
      </c>
    </row>
    <row r="60">
      <c r="A60" s="2" t="inlineStr">
        <is>
          <t>sceneaction_diaq</t>
        </is>
      </c>
      <c r="B60" s="3" t="n">
        <v>3</v>
      </c>
      <c r="C60" s="3" t="n">
        <v>84</v>
      </c>
    </row>
    <row r="61">
      <c r="A61" s="4" t="inlineStr">
        <is>
          <t>sceneaction_doxaquotes</t>
        </is>
      </c>
      <c r="B61" s="5" t="n">
        <v>1</v>
      </c>
      <c r="C61" s="5" t="n">
        <v>5</v>
      </c>
    </row>
    <row r="62">
      <c r="A62" s="2" t="inlineStr">
        <is>
          <t>sceneaction_m</t>
        </is>
      </c>
      <c r="B62" s="3" t="n">
        <v>12</v>
      </c>
      <c r="C62" s="3" t="n">
        <v>94</v>
      </c>
    </row>
    <row r="63">
      <c r="A63" s="4" t="inlineStr">
        <is>
          <t>sceneaction_metaphor</t>
        </is>
      </c>
      <c r="B63" s="5" t="n">
        <v>2</v>
      </c>
      <c r="C63" s="5" t="n">
        <v>18</v>
      </c>
    </row>
    <row r="64">
      <c r="A64" s="2" t="inlineStr">
        <is>
          <t>sceneaction_reader</t>
        </is>
      </c>
      <c r="B64" s="3" t="n">
        <v>1</v>
      </c>
      <c r="C64" s="3" t="n">
        <v>2</v>
      </c>
    </row>
    <row r="65">
      <c r="A65" s="4" t="inlineStr">
        <is>
          <t>sceneaction_sententia</t>
        </is>
      </c>
      <c r="B65" s="5" t="n">
        <v>1</v>
      </c>
      <c r="C65" s="5" t="n">
        <v>68</v>
      </c>
    </row>
    <row r="66">
      <c r="A66" s="2" t="inlineStr">
        <is>
          <t>sceneaction_trigger</t>
        </is>
      </c>
      <c r="B66" s="3" t="n">
        <v>2</v>
      </c>
      <c r="C66" s="3" t="n">
        <v>11</v>
      </c>
    </row>
    <row r="67">
      <c r="A67" s="4" t="inlineStr">
        <is>
          <t>scenedia</t>
        </is>
      </c>
      <c r="B67" s="5" t="n">
        <v>4</v>
      </c>
      <c r="C67" s="5" t="n">
        <v>3404</v>
      </c>
    </row>
    <row r="68">
      <c r="A68" s="2" t="inlineStr">
        <is>
          <t>scenedia_authori</t>
        </is>
      </c>
      <c r="B68" s="3" t="n">
        <v>1</v>
      </c>
      <c r="C68" s="3" t="n">
        <v>60</v>
      </c>
    </row>
    <row r="69">
      <c r="A69" s="4" t="inlineStr">
        <is>
          <t>scenedia_dia</t>
        </is>
      </c>
      <c r="B69" s="5" t="n">
        <v>1</v>
      </c>
      <c r="C69" s="5" t="n">
        <v>79</v>
      </c>
    </row>
    <row r="70">
      <c r="A70" s="2" t="inlineStr">
        <is>
          <t>scenedia_diam</t>
        </is>
      </c>
      <c r="B70" s="3" t="n">
        <v>15</v>
      </c>
      <c r="C70" s="3" t="n">
        <v>1325</v>
      </c>
    </row>
    <row r="71">
      <c r="A71" s="4" t="inlineStr">
        <is>
          <t>scenedia_diaq</t>
        </is>
      </c>
      <c r="B71" s="5" t="n">
        <v>1</v>
      </c>
      <c r="C71" s="5" t="n">
        <v>38</v>
      </c>
    </row>
    <row r="72">
      <c r="A72" s="2" t="inlineStr">
        <is>
          <t>scenedia_fid</t>
        </is>
      </c>
      <c r="B72" s="3" t="n">
        <v>1</v>
      </c>
      <c r="C72" s="3" t="n">
        <v>38</v>
      </c>
    </row>
    <row r="73">
      <c r="A73" s="4" t="inlineStr">
        <is>
          <t>scenedia_fidquotes</t>
        </is>
      </c>
      <c r="B73" s="5" t="n">
        <v>2</v>
      </c>
      <c r="C73" s="5" t="n">
        <v>20</v>
      </c>
    </row>
    <row r="74">
      <c r="A74" s="2" t="inlineStr">
        <is>
          <t>scenedia_i</t>
        </is>
      </c>
      <c r="B74" s="3" t="n">
        <v>1</v>
      </c>
      <c r="C74" s="3" t="n">
        <v>1</v>
      </c>
    </row>
    <row r="75">
      <c r="A75" s="4" t="inlineStr">
        <is>
          <t>scenedia_m</t>
        </is>
      </c>
      <c r="B75" s="5" t="n">
        <v>16</v>
      </c>
      <c r="C75" s="5" t="n">
        <v>79</v>
      </c>
    </row>
    <row r="76">
      <c r="A76" s="2" t="inlineStr">
        <is>
          <t>scenedia_metaphor</t>
        </is>
      </c>
      <c r="B76" s="3" t="n">
        <v>2</v>
      </c>
      <c r="C76" s="3" t="n">
        <v>48</v>
      </c>
    </row>
    <row r="77">
      <c r="A77" s="4" t="inlineStr">
        <is>
          <t>scenedia_quotedlit</t>
        </is>
      </c>
      <c r="B77" s="5" t="n">
        <v>1</v>
      </c>
      <c r="C77" s="5" t="n">
        <v>8</v>
      </c>
    </row>
    <row r="78">
      <c r="A78" s="2" t="inlineStr">
        <is>
          <t>scenedia_quotesother</t>
        </is>
      </c>
      <c r="B78" s="3" t="n">
        <v>4</v>
      </c>
      <c r="C78" s="3" t="n">
        <v>151</v>
      </c>
    </row>
    <row r="79">
      <c r="A79" s="4" t="inlineStr">
        <is>
          <t>scenedia_sententia</t>
        </is>
      </c>
      <c r="B79" s="5" t="n">
        <v>2</v>
      </c>
      <c r="C79" s="5" t="n">
        <v>57</v>
      </c>
    </row>
    <row r="80">
      <c r="A80" s="2" t="inlineStr">
        <is>
          <t>scenedia_trigger</t>
        </is>
      </c>
      <c r="B80" s="3" t="n">
        <v>2</v>
      </c>
      <c r="C80" s="3" t="n">
        <v>3</v>
      </c>
    </row>
    <row r="81">
      <c r="A81" s="4" t="inlineStr">
        <is>
          <t>scenemonologue</t>
        </is>
      </c>
      <c r="B81" s="5" t="n">
        <v>1</v>
      </c>
      <c r="C81" s="5" t="n">
        <v>184</v>
      </c>
    </row>
    <row r="82">
      <c r="A82" s="2" t="inlineStr">
        <is>
          <t>scenemonologue_m</t>
        </is>
      </c>
      <c r="B82" s="3" t="n">
        <v>1</v>
      </c>
      <c r="C82" s="3" t="n">
        <v>4</v>
      </c>
    </row>
    <row r="83">
      <c r="A83" s="4" t="inlineStr">
        <is>
          <t>scenemonologue_monologuethought</t>
        </is>
      </c>
      <c r="B83" s="5" t="n">
        <v>1</v>
      </c>
      <c r="C83" s="5" t="n">
        <v>114</v>
      </c>
    </row>
    <row r="84">
      <c r="A84" s="2" t="inlineStr">
        <is>
          <t>scenequasi</t>
        </is>
      </c>
      <c r="B84" s="3" t="n">
        <v>4</v>
      </c>
      <c r="C84" s="3" t="n">
        <v>924</v>
      </c>
    </row>
    <row r="85">
      <c r="A85" s="4" t="inlineStr">
        <is>
          <t>scenequasi_authorwe</t>
        </is>
      </c>
      <c r="B85" s="5" t="n">
        <v>1</v>
      </c>
      <c r="C85" s="5" t="n">
        <v>27</v>
      </c>
    </row>
    <row r="86">
      <c r="A86" s="2" t="inlineStr">
        <is>
          <t>scenequasi_diam</t>
        </is>
      </c>
      <c r="B86" s="3" t="n">
        <v>1</v>
      </c>
      <c r="C86" s="3" t="n">
        <v>26</v>
      </c>
    </row>
    <row r="87">
      <c r="A87" s="4" t="inlineStr">
        <is>
          <t>scenequasi_i</t>
        </is>
      </c>
      <c r="B87" s="5" t="n">
        <v>3</v>
      </c>
      <c r="C87" s="5" t="n">
        <v>5</v>
      </c>
    </row>
    <row r="88">
      <c r="A88" s="2" t="inlineStr">
        <is>
          <t>scenequasi_quotedlit</t>
        </is>
      </c>
      <c r="B88" s="3" t="n">
        <v>1</v>
      </c>
      <c r="C88" s="3" t="n">
        <v>48</v>
      </c>
    </row>
    <row r="89">
      <c r="A89" s="4" t="inlineStr">
        <is>
          <t>scenequasi_quotedtext</t>
        </is>
      </c>
      <c r="B89" s="5" t="n">
        <v>1</v>
      </c>
      <c r="C89" s="5" t="n">
        <v>86</v>
      </c>
    </row>
    <row r="90">
      <c r="A90" s="2" t="inlineStr">
        <is>
          <t>scenequasi_sententia</t>
        </is>
      </c>
      <c r="B90" s="3" t="n">
        <v>1</v>
      </c>
      <c r="C90" s="3" t="n">
        <v>16</v>
      </c>
    </row>
    <row r="91">
      <c r="A91" s="4" t="inlineStr">
        <is>
          <t>scenequasi_trigger</t>
        </is>
      </c>
      <c r="B91" s="5" t="n">
        <v>1</v>
      </c>
      <c r="C91" s="5" t="n">
        <v>1</v>
      </c>
    </row>
    <row r="92">
      <c r="A92" s="2" t="inlineStr">
        <is>
          <t>scenereadingwriting</t>
        </is>
      </c>
      <c r="B92" s="3" t="n">
        <v>1</v>
      </c>
      <c r="C92" s="3" t="n">
        <v>422</v>
      </c>
    </row>
    <row r="93">
      <c r="A93" s="4" t="inlineStr">
        <is>
          <t>scenereadingwriting_quotedtext</t>
        </is>
      </c>
      <c r="B93" s="5" t="n">
        <v>1</v>
      </c>
      <c r="C93" s="5" t="n">
        <v>295</v>
      </c>
    </row>
    <row r="94">
      <c r="A94" s="2" t="inlineStr">
        <is>
          <t>scenereadingwriting_trigger</t>
        </is>
      </c>
      <c r="B94" s="3" t="n">
        <v>1</v>
      </c>
      <c r="C94" s="3" t="n">
        <v>4</v>
      </c>
    </row>
    <row r="95">
      <c r="A95" s="4" t="inlineStr">
        <is>
          <t>sententia</t>
        </is>
      </c>
      <c r="B95" s="5" t="n">
        <v>7</v>
      </c>
      <c r="C95" s="5" t="n">
        <v>426</v>
      </c>
    </row>
    <row r="96">
      <c r="A96" s="2" t="inlineStr">
        <is>
          <t>sententia_metaphor</t>
        </is>
      </c>
      <c r="B96" s="3" t="n">
        <v>2</v>
      </c>
      <c r="C96" s="3" t="n">
        <v>48</v>
      </c>
    </row>
    <row r="97">
      <c r="A97" s="4" t="inlineStr">
        <is>
          <t>speechinsert</t>
        </is>
      </c>
      <c r="B97" s="5" t="n">
        <v>2</v>
      </c>
      <c r="C97" s="5" t="n">
        <v>177</v>
      </c>
    </row>
    <row r="98">
      <c r="A98" s="2" t="inlineStr">
        <is>
          <t>speechinsert_m</t>
        </is>
      </c>
      <c r="B98" s="3" t="n">
        <v>1</v>
      </c>
      <c r="C98" s="3" t="n">
        <v>2</v>
      </c>
    </row>
    <row r="99">
      <c r="A99" s="4" t="inlineStr">
        <is>
          <t>trigger</t>
        </is>
      </c>
      <c r="B99" s="5" t="n">
        <v>6</v>
      </c>
      <c r="C99" s="5" t="n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V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15" customWidth="1" min="7" max="7"/>
    <col width="15" customWidth="1" min="8" max="8"/>
    <col width="17" customWidth="1" min="9" max="9"/>
    <col width="17" customWidth="1" min="10" max="10"/>
    <col width="22" customWidth="1" min="11" max="11"/>
    <col width="22" customWidth="1" min="12" max="12"/>
    <col width="28" customWidth="1" min="13" max="13"/>
    <col width="28" customWidth="1" min="14" max="14"/>
    <col width="30" customWidth="1" min="15" max="15"/>
    <col width="30" customWidth="1" min="16" max="16"/>
    <col width="38" customWidth="1" min="17" max="17"/>
    <col width="38" customWidth="1" min="18" max="18"/>
    <col width="40" customWidth="1" min="19" max="19"/>
    <col width="40" customWidth="1" min="20" max="20"/>
    <col width="38" customWidth="1" min="21" max="21"/>
    <col width="38" customWidth="1" min="22" max="22"/>
    <col width="16" customWidth="1" min="23" max="23"/>
    <col width="16" customWidth="1" min="24" max="24"/>
    <col width="18" customWidth="1" min="25" max="25"/>
    <col width="18" customWidth="1" min="26" max="26"/>
    <col width="26" customWidth="1" min="27" max="27"/>
    <col width="26" customWidth="1" min="28" max="28"/>
    <col width="12" customWidth="1" min="29" max="29"/>
    <col width="12" customWidth="1" min="30" max="30"/>
    <col width="20" customWidth="1" min="31" max="31"/>
    <col width="20" customWidth="1" min="32" max="32"/>
    <col width="18" customWidth="1" min="33" max="33"/>
    <col width="18" customWidth="1" min="34" max="34"/>
    <col width="17" customWidth="1" min="35" max="35"/>
    <col width="17" customWidth="1" min="36" max="36"/>
    <col width="36" customWidth="1" min="37" max="37"/>
    <col width="36" customWidth="1" min="38" max="38"/>
    <col width="15" customWidth="1" min="39" max="39"/>
    <col width="15" customWidth="1" min="40" max="40"/>
    <col width="18" customWidth="1" min="41" max="41"/>
    <col width="18" customWidth="1" min="42" max="42"/>
    <col width="11" customWidth="1" min="43" max="43"/>
    <col width="11" customWidth="1" min="44" max="44"/>
    <col width="22" customWidth="1" min="45" max="45"/>
    <col width="22" customWidth="1" min="46" max="46"/>
    <col width="23" customWidth="1" min="47" max="47"/>
    <col width="23" customWidth="1" min="48" max="48"/>
    <col width="13" customWidth="1" min="49" max="49"/>
    <col width="13" customWidth="1" min="50" max="50"/>
    <col width="13" customWidth="1" min="51" max="51"/>
    <col width="13" customWidth="1" min="52" max="52"/>
    <col width="21" customWidth="1" min="53" max="53"/>
    <col width="21" customWidth="1" min="54" max="54"/>
    <col width="22" customWidth="1" min="55" max="55"/>
    <col width="22" customWidth="1" min="56" max="56"/>
    <col width="18" customWidth="1" min="57" max="57"/>
    <col width="18" customWidth="1" min="58" max="58"/>
    <col width="32" customWidth="1" min="59" max="59"/>
    <col width="32" customWidth="1" min="60" max="60"/>
    <col width="26" customWidth="1" min="61" max="61"/>
    <col width="26" customWidth="1" min="62" max="62"/>
    <col width="20" customWidth="1" min="63" max="63"/>
    <col width="20" customWidth="1" min="64" max="64"/>
    <col width="18" customWidth="1" min="65" max="65"/>
    <col width="18" customWidth="1" min="66" max="66"/>
    <col width="22" customWidth="1" min="67" max="67"/>
    <col width="22" customWidth="1" min="68" max="68"/>
    <col width="42" customWidth="1" min="69" max="69"/>
    <col width="42" customWidth="1" min="70" max="70"/>
    <col width="23" customWidth="1" min="71" max="71"/>
    <col width="23" customWidth="1" min="72" max="72"/>
    <col width="23" customWidth="1" min="73" max="73"/>
    <col width="23" customWidth="1" min="74" max="74"/>
    <col width="20" customWidth="1" min="75" max="75"/>
    <col width="20" customWidth="1" min="76" max="76"/>
    <col width="20" customWidth="1" min="77" max="77"/>
    <col width="20" customWidth="1" min="78" max="78"/>
    <col width="29" customWidth="1" min="79" max="79"/>
    <col width="29" customWidth="1" min="80" max="80"/>
    <col width="31" customWidth="1" min="81" max="81"/>
    <col width="31" customWidth="1" min="82" max="82"/>
    <col width="33" customWidth="1" min="83" max="83"/>
    <col width="33" customWidth="1" min="84" max="84"/>
    <col width="33" customWidth="1" min="85" max="85"/>
    <col width="33" customWidth="1" min="86" max="86"/>
    <col width="12" customWidth="1" min="87" max="87"/>
    <col width="12" customWidth="1" min="88" max="88"/>
    <col width="29" customWidth="1" min="89" max="89"/>
    <col width="29" customWidth="1" min="90" max="90"/>
    <col width="21" customWidth="1" min="91" max="91"/>
    <col width="21" customWidth="1" min="92" max="92"/>
    <col width="29" customWidth="1" min="93" max="93"/>
    <col width="29" customWidth="1" min="94" max="94"/>
    <col width="24" customWidth="1" min="95" max="95"/>
    <col width="24" customWidth="1" min="96" max="96"/>
    <col width="26" customWidth="1" min="97" max="97"/>
    <col width="26" customWidth="1" min="98" max="98"/>
    <col width="26" customWidth="1" min="99" max="99"/>
    <col width="26" customWidth="1" min="100" max="100"/>
    <col width="22" customWidth="1" min="101" max="101"/>
    <col width="22" customWidth="1" min="102" max="102"/>
    <col width="20" customWidth="1" min="103" max="103"/>
    <col width="20" customWidth="1" min="104" max="104"/>
    <col width="23" customWidth="1" min="105" max="105"/>
    <col width="23" customWidth="1" min="106" max="106"/>
    <col width="24" customWidth="1" min="107" max="107"/>
    <col width="24" customWidth="1" min="108" max="108"/>
    <col width="17" customWidth="1" min="109" max="109"/>
    <col width="17" customWidth="1" min="110" max="110"/>
    <col width="18" customWidth="1" min="111" max="111"/>
    <col width="18" customWidth="1" min="112" max="112"/>
    <col width="14" customWidth="1" min="113" max="113"/>
    <col width="14" customWidth="1" min="114" max="114"/>
    <col width="14" customWidth="1" min="115" max="115"/>
    <col width="14" customWidth="1" min="116" max="116"/>
    <col width="21" customWidth="1" min="117" max="117"/>
    <col width="21" customWidth="1" min="118" max="118"/>
    <col width="22" customWidth="1" min="119" max="119"/>
    <col width="22" customWidth="1" min="120" max="120"/>
    <col width="23" customWidth="1" min="121" max="121"/>
    <col width="23" customWidth="1" min="122" max="122"/>
    <col width="20" customWidth="1" min="123" max="123"/>
    <col width="20" customWidth="1" min="124" max="124"/>
    <col width="16" customWidth="1" min="125" max="125"/>
    <col width="16" customWidth="1" min="126" max="126"/>
    <col width="18" customWidth="1" min="127" max="127"/>
    <col width="18" customWidth="1" min="128" max="128"/>
    <col width="12" customWidth="1" min="129" max="129"/>
    <col width="12" customWidth="1" min="130" max="130"/>
    <col width="22" customWidth="1" min="131" max="131"/>
    <col width="22" customWidth="1" min="132" max="132"/>
    <col width="23" customWidth="1" min="133" max="133"/>
    <col width="23" customWidth="1" min="134" max="134"/>
    <col width="24" customWidth="1" min="135" max="135"/>
    <col width="24" customWidth="1" min="136" max="136"/>
    <col width="14" customWidth="1" min="137" max="137"/>
    <col width="14" customWidth="1" min="138" max="138"/>
    <col width="14" customWidth="1" min="139" max="139"/>
    <col width="14" customWidth="1" min="140" max="140"/>
    <col width="22" customWidth="1" min="141" max="141"/>
    <col width="22" customWidth="1" min="142" max="142"/>
    <col width="18" customWidth="1" min="143" max="143"/>
    <col width="18" customWidth="1" min="144" max="144"/>
    <col width="28" customWidth="1" min="145" max="145"/>
    <col width="28" customWidth="1" min="146" max="146"/>
    <col width="20" customWidth="1" min="147" max="147"/>
    <col width="20" customWidth="1" min="148" max="148"/>
    <col width="19" customWidth="1" min="149" max="149"/>
    <col width="19" customWidth="1" min="150" max="150"/>
    <col width="13" customWidth="1" min="151" max="151"/>
    <col width="13" customWidth="1" min="152" max="152"/>
    <col width="9" customWidth="1" min="153" max="153"/>
    <col width="9" customWidth="1" min="154" max="154"/>
    <col width="17" customWidth="1" min="155" max="155"/>
    <col width="17" customWidth="1" min="156" max="156"/>
    <col width="19" customWidth="1" min="157" max="157"/>
    <col width="19" customWidth="1" min="158" max="158"/>
    <col width="24" customWidth="1" min="159" max="159"/>
    <col width="24" customWidth="1" min="160" max="160"/>
    <col width="35" customWidth="1" min="161" max="161"/>
    <col width="35" customWidth="1" min="162" max="162"/>
    <col width="26" customWidth="1" min="163" max="163"/>
    <col width="26" customWidth="1" min="164" max="164"/>
    <col width="26" customWidth="1" min="165" max="165"/>
    <col width="26" customWidth="1" min="166" max="166"/>
    <col width="34" customWidth="1" min="167" max="167"/>
    <col width="34" customWidth="1" min="168" max="168"/>
    <col width="14" customWidth="1" min="169" max="169"/>
    <col width="14" customWidth="1" min="170" max="170"/>
    <col width="19" customWidth="1" min="171" max="171"/>
    <col width="19" customWidth="1" min="172" max="172"/>
    <col width="19" customWidth="1" min="173" max="173"/>
    <col width="19" customWidth="1" min="174" max="174"/>
    <col width="36" customWidth="1" min="175" max="175"/>
    <col width="36" customWidth="1" min="176" max="176"/>
    <col width="27" customWidth="1" min="177" max="177"/>
    <col width="27" customWidth="1" min="178" max="178"/>
    <col width="28" customWidth="1" min="179" max="179"/>
    <col width="28" customWidth="1" min="180" max="180"/>
    <col width="29" customWidth="1" min="181" max="181"/>
    <col width="29" customWidth="1" min="182" max="182"/>
    <col width="25" customWidth="1" min="183" max="183"/>
    <col width="25" customWidth="1" min="184" max="184"/>
    <col width="30" customWidth="1" min="185" max="185"/>
    <col width="30" customWidth="1" min="186" max="186"/>
    <col width="36" customWidth="1" min="187" max="187"/>
    <col width="36" customWidth="1" min="188" max="188"/>
    <col width="34" customWidth="1" min="189" max="189"/>
    <col width="34" customWidth="1" min="190" max="190"/>
    <col width="31" customWidth="1" min="191" max="191"/>
    <col width="31" customWidth="1" min="192" max="192"/>
    <col width="33" customWidth="1" min="193" max="193"/>
    <col width="33" customWidth="1" min="194" max="194"/>
    <col width="36" customWidth="1" min="195" max="195"/>
    <col width="36" customWidth="1" min="196" max="196"/>
    <col width="33" customWidth="1" min="197" max="197"/>
    <col width="33" customWidth="1" min="198" max="198"/>
    <col width="27" customWidth="1" min="199" max="199"/>
    <col width="27" customWidth="1" min="200" max="200"/>
    <col width="30" customWidth="1" min="201" max="201"/>
    <col width="30" customWidth="1" min="202" max="202"/>
    <col width="29" customWidth="1" min="203" max="203"/>
    <col width="29" customWidth="1" min="204" max="204"/>
    <col width="27" customWidth="1" min="205" max="205"/>
    <col width="27" customWidth="1" min="206" max="206"/>
    <col width="30" customWidth="1" min="207" max="207"/>
    <col width="30" customWidth="1" min="208" max="208"/>
    <col width="31" customWidth="1" min="209" max="209"/>
    <col width="31" customWidth="1" min="210" max="210"/>
    <col width="23" customWidth="1" min="211" max="211"/>
    <col width="23" customWidth="1" min="212" max="212"/>
    <col width="30" customWidth="1" min="213" max="213"/>
    <col width="30" customWidth="1" min="214" max="214"/>
    <col width="30" customWidth="1" min="215" max="215"/>
    <col width="30" customWidth="1" min="216" max="216"/>
    <col width="24" customWidth="1" min="217" max="217"/>
    <col width="24" customWidth="1" min="218" max="218"/>
    <col width="28" customWidth="1" min="219" max="219"/>
    <col width="28" customWidth="1" min="220" max="220"/>
    <col width="24" customWidth="1" min="221" max="221"/>
    <col width="24" customWidth="1" min="222" max="222"/>
    <col width="30" customWidth="1" min="223" max="223"/>
    <col width="30" customWidth="1" min="224" max="224"/>
    <col width="31" customWidth="1" min="225" max="225"/>
    <col width="31" customWidth="1" min="226" max="226"/>
    <col width="23" customWidth="1" min="227" max="227"/>
    <col width="23" customWidth="1" min="228" max="228"/>
    <col width="28" customWidth="1" min="229" max="229"/>
    <col width="28" customWidth="1" min="230" max="230"/>
    <col width="29" customWidth="1" min="231" max="231"/>
    <col width="29" customWidth="1" min="232" max="232"/>
    <col width="25" customWidth="1" min="233" max="233"/>
    <col width="25" customWidth="1" min="234" max="234"/>
    <col width="21" customWidth="1" min="235" max="235"/>
    <col width="21" customWidth="1" min="236" max="236"/>
    <col width="32" customWidth="1" min="237" max="237"/>
    <col width="32" customWidth="1" min="238" max="238"/>
    <col width="21" customWidth="1" min="239" max="239"/>
    <col width="21" customWidth="1" min="240" max="240"/>
    <col width="28" customWidth="1" min="241" max="241"/>
    <col width="28" customWidth="1" min="242" max="242"/>
    <col width="29" customWidth="1" min="243" max="243"/>
    <col width="29" customWidth="1" min="244" max="244"/>
    <col width="36" customWidth="1" min="245" max="245"/>
    <col width="36" customWidth="1" min="246" max="246"/>
    <col width="29" customWidth="1" min="247" max="247"/>
    <col width="29" customWidth="1" min="248" max="248"/>
    <col width="30" customWidth="1" min="249" max="249"/>
    <col width="30" customWidth="1" min="250" max="250"/>
    <col width="30" customWidth="1" min="251" max="251"/>
    <col width="30" customWidth="1" min="252" max="252"/>
    <col width="31" customWidth="1" min="253" max="253"/>
    <col width="31" customWidth="1" min="254" max="254"/>
    <col width="26" customWidth="1" min="255" max="255"/>
    <col width="26" customWidth="1" min="256" max="256"/>
    <col width="40" customWidth="1" min="257" max="257"/>
    <col width="40" customWidth="1" min="258" max="258"/>
    <col width="31" customWidth="1" min="259" max="259"/>
    <col width="31" customWidth="1" min="260" max="260"/>
    <col width="29" customWidth="1" min="261" max="261"/>
    <col width="29" customWidth="1" min="262" max="262"/>
    <col width="24" customWidth="1" min="263" max="263"/>
    <col width="24" customWidth="1" min="264" max="264"/>
    <col width="34" customWidth="1" min="265" max="265"/>
    <col width="34" customWidth="1" min="266" max="266"/>
    <col width="27" customWidth="1" min="267" max="267"/>
    <col width="27" customWidth="1" min="268" max="268"/>
    <col width="26" customWidth="1" min="269" max="269"/>
    <col width="26" customWidth="1" min="270" max="270"/>
    <col width="30" customWidth="1" min="271" max="271"/>
    <col width="30" customWidth="1" min="272" max="272"/>
    <col width="28" customWidth="1" min="273" max="273"/>
    <col width="28" customWidth="1" min="274" max="274"/>
    <col width="16" customWidth="1" min="275" max="275"/>
    <col width="16" customWidth="1" min="276" max="276"/>
    <col width="33" customWidth="1" min="277" max="277"/>
    <col width="33" customWidth="1" min="278" max="278"/>
    <col width="24" customWidth="1" min="279" max="279"/>
    <col width="24" customWidth="1" min="280" max="280"/>
    <col width="25" customWidth="1" min="281" max="281"/>
    <col width="25" customWidth="1" min="282" max="282"/>
    <col width="26" customWidth="1" min="283" max="283"/>
    <col width="26" customWidth="1" min="284" max="284"/>
    <col width="22" customWidth="1" min="285" max="285"/>
    <col width="22" customWidth="1" min="286" max="286"/>
    <col width="27" customWidth="1" min="287" max="287"/>
    <col width="27" customWidth="1" min="288" max="288"/>
    <col width="26" customWidth="1" min="289" max="289"/>
    <col width="26" customWidth="1" min="290" max="290"/>
    <col width="33" customWidth="1" min="291" max="291"/>
    <col width="33" customWidth="1" min="292" max="292"/>
    <col width="31" customWidth="1" min="293" max="293"/>
    <col width="31" customWidth="1" min="294" max="294"/>
    <col width="28" customWidth="1" min="295" max="295"/>
    <col width="28" customWidth="1" min="296" max="296"/>
    <col width="30" customWidth="1" min="297" max="297"/>
    <col width="30" customWidth="1" min="298" max="298"/>
    <col width="33" customWidth="1" min="299" max="299"/>
    <col width="33" customWidth="1" min="300" max="300"/>
    <col width="30" customWidth="1" min="301" max="301"/>
    <col width="30" customWidth="1" min="302" max="302"/>
    <col width="30" customWidth="1" min="303" max="303"/>
    <col width="30" customWidth="1" min="304" max="304"/>
    <col width="26" customWidth="1" min="305" max="305"/>
    <col width="26" customWidth="1" min="306" max="306"/>
    <col width="24" customWidth="1" min="307" max="307"/>
    <col width="24" customWidth="1" min="308" max="308"/>
    <col width="27" customWidth="1" min="309" max="309"/>
    <col width="27" customWidth="1" min="310" max="310"/>
    <col width="28" customWidth="1" min="311" max="311"/>
    <col width="28" customWidth="1" min="312" max="312"/>
    <col width="20" customWidth="1" min="313" max="313"/>
    <col width="20" customWidth="1" min="314" max="314"/>
    <col width="27" customWidth="1" min="315" max="315"/>
    <col width="27" customWidth="1" min="316" max="316"/>
    <col width="27" customWidth="1" min="317" max="317"/>
    <col width="27" customWidth="1" min="318" max="318"/>
    <col width="40" customWidth="1" min="319" max="319"/>
    <col width="40" customWidth="1" min="320" max="320"/>
    <col width="21" customWidth="1" min="321" max="321"/>
    <col width="21" customWidth="1" min="322" max="322"/>
    <col width="25" customWidth="1" min="323" max="323"/>
    <col width="25" customWidth="1" min="324" max="324"/>
    <col width="21" customWidth="1" min="325" max="325"/>
    <col width="21" customWidth="1" min="326" max="326"/>
    <col width="27" customWidth="1" min="327" max="327"/>
    <col width="27" customWidth="1" min="328" max="328"/>
    <col width="27" customWidth="1" min="329" max="329"/>
    <col width="27" customWidth="1" min="330" max="330"/>
    <col width="28" customWidth="1" min="331" max="331"/>
    <col width="28" customWidth="1" min="332" max="332"/>
    <col width="20" customWidth="1" min="333" max="333"/>
    <col width="20" customWidth="1" min="334" max="334"/>
    <col width="25" customWidth="1" min="335" max="335"/>
    <col width="25" customWidth="1" min="336" max="336"/>
    <col width="27" customWidth="1" min="337" max="337"/>
    <col width="27" customWidth="1" min="338" max="338"/>
    <col width="26" customWidth="1" min="339" max="339"/>
    <col width="26" customWidth="1" min="340" max="340"/>
    <col width="22" customWidth="1" min="341" max="341"/>
    <col width="22" customWidth="1" min="342" max="342"/>
    <col width="18" customWidth="1" min="343" max="343"/>
    <col width="18" customWidth="1" min="344" max="344"/>
    <col width="29" customWidth="1" min="345" max="345"/>
    <col width="29" customWidth="1" min="346" max="346"/>
    <col width="18" customWidth="1" min="347" max="347"/>
    <col width="18" customWidth="1" min="348" max="348"/>
    <col width="25" customWidth="1" min="349" max="349"/>
    <col width="25" customWidth="1" min="350" max="350"/>
    <col width="33" customWidth="1" min="351" max="351"/>
    <col width="33" customWidth="1" min="352" max="352"/>
    <col width="26" customWidth="1" min="353" max="353"/>
    <col width="26" customWidth="1" min="354" max="354"/>
    <col width="27" customWidth="1" min="355" max="355"/>
    <col width="27" customWidth="1" min="356" max="356"/>
    <col width="28" customWidth="1" min="357" max="357"/>
    <col width="28" customWidth="1" min="358" max="358"/>
    <col width="37" customWidth="1" min="359" max="359"/>
    <col width="37" customWidth="1" min="360" max="360"/>
    <col width="27" customWidth="1" min="361" max="361"/>
    <col width="27" customWidth="1" min="362" max="362"/>
    <col width="26" customWidth="1" min="363" max="363"/>
    <col width="26" customWidth="1" min="364" max="364"/>
    <col width="31" customWidth="1" min="365" max="365"/>
    <col width="31" customWidth="1" min="366" max="366"/>
    <col width="24" customWidth="1" min="367" max="367"/>
    <col width="24" customWidth="1" min="368" max="368"/>
    <col width="32" customWidth="1" min="369" max="369"/>
    <col width="32" customWidth="1" min="370" max="370"/>
    <col width="21" customWidth="1" min="371" max="371"/>
    <col width="21" customWidth="1" min="372" max="372"/>
    <col width="38" customWidth="1" min="373" max="373"/>
    <col width="38" customWidth="1" min="374" max="374"/>
    <col width="25" customWidth="1" min="375" max="375"/>
    <col width="25" customWidth="1" min="376" max="376"/>
    <col width="26" customWidth="1" min="377" max="377"/>
    <col width="26" customWidth="1" min="378" max="378"/>
    <col width="26" customWidth="1" min="379" max="379"/>
    <col width="26" customWidth="1" min="380" max="380"/>
    <col width="27" customWidth="1" min="381" max="381"/>
    <col width="27" customWidth="1" min="382" max="382"/>
    <col width="23" customWidth="1" min="383" max="383"/>
    <col width="23" customWidth="1" min="384" max="384"/>
    <col width="23" customWidth="1" min="385" max="385"/>
    <col width="23" customWidth="1" min="386" max="386"/>
    <col width="31" customWidth="1" min="387" max="387"/>
    <col width="31" customWidth="1" min="388" max="388"/>
    <col width="32" customWidth="1" min="389" max="389"/>
    <col width="32" customWidth="1" min="390" max="390"/>
    <col width="29" customWidth="1" min="391" max="391"/>
    <col width="29" customWidth="1" min="392" max="392"/>
    <col width="22" customWidth="1" min="393" max="393"/>
    <col width="22" customWidth="1" min="394" max="394"/>
    <col width="33" customWidth="1" min="395" max="395"/>
    <col width="33" customWidth="1" min="396" max="396"/>
    <col width="31" customWidth="1" min="397" max="397"/>
    <col width="31" customWidth="1" min="398" max="398"/>
    <col width="27" customWidth="1" min="399" max="399"/>
    <col width="27" customWidth="1" min="400" max="400"/>
    <col width="31" customWidth="1" min="401" max="401"/>
    <col width="31" customWidth="1" min="402" max="402"/>
    <col width="24" customWidth="1" min="403" max="403"/>
    <col width="24" customWidth="1" min="404" max="404"/>
    <col width="24" customWidth="1" min="405" max="405"/>
    <col width="24" customWidth="1" min="406" max="406"/>
    <col width="31" customWidth="1" min="407" max="407"/>
    <col width="31" customWidth="1" min="408" max="408"/>
    <col width="32" customWidth="1" min="409" max="409"/>
    <col width="32" customWidth="1" min="410" max="410"/>
    <col width="38" customWidth="1" min="411" max="411"/>
    <col width="38" customWidth="1" min="412" max="412"/>
    <col width="22" customWidth="1" min="413" max="413"/>
    <col width="22" customWidth="1" min="414" max="414"/>
    <col width="24" customWidth="1" min="415" max="415"/>
    <col width="24" customWidth="1" min="416" max="416"/>
    <col width="39" customWidth="1" min="417" max="417"/>
    <col width="39" customWidth="1" min="418" max="418"/>
    <col width="18" customWidth="1" min="419" max="419"/>
    <col width="18" customWidth="1" min="420" max="420"/>
    <col width="27" customWidth="1" min="421" max="421"/>
    <col width="27" customWidth="1" min="422" max="422"/>
    <col width="24" customWidth="1" min="423" max="423"/>
    <col width="24" customWidth="1" min="424" max="424"/>
    <col width="30" customWidth="1" min="425" max="425"/>
    <col width="30" customWidth="1" min="426" max="426"/>
    <col width="23" customWidth="1" min="427" max="427"/>
    <col width="23" customWidth="1" min="428" max="428"/>
    <col width="23" customWidth="1" min="429" max="429"/>
    <col width="23" customWidth="1" min="430" max="430"/>
    <col width="29" customWidth="1" min="431" max="431"/>
    <col width="29" customWidth="1" min="432" max="432"/>
    <col width="30" customWidth="1" min="433" max="433"/>
    <col width="30" customWidth="1" min="434" max="434"/>
    <col width="27" customWidth="1" min="435" max="435"/>
    <col width="27" customWidth="1" min="436" max="436"/>
    <col width="28" customWidth="1" min="437" max="437"/>
    <col width="28" customWidth="1" min="438" max="438"/>
    <col width="20" customWidth="1" min="439" max="439"/>
    <col width="20" customWidth="1" min="440" max="440"/>
    <col width="20" customWidth="1" min="441" max="441"/>
    <col width="20" customWidth="1" min="442" max="442"/>
    <col width="27" customWidth="1" min="443" max="443"/>
    <col width="27" customWidth="1" min="444" max="444"/>
    <col width="28" customWidth="1" min="445" max="445"/>
    <col width="28" customWidth="1" min="446" max="446"/>
    <col width="25" customWidth="1" min="447" max="447"/>
    <col width="25" customWidth="1" min="448" max="448"/>
    <col width="28" customWidth="1" min="449" max="449"/>
    <col width="28" customWidth="1" min="450" max="450"/>
    <col width="37" customWidth="1" min="451" max="451"/>
    <col width="37" customWidth="1" min="452" max="452"/>
    <col width="26" customWidth="1" min="453" max="453"/>
    <col width="26" customWidth="1" min="454" max="454"/>
    <col width="23" customWidth="1" min="455" max="455"/>
    <col width="23" customWidth="1" min="456" max="456"/>
    <col width="40" customWidth="1" min="457" max="457"/>
    <col width="40" customWidth="1" min="458" max="458"/>
    <col width="28" customWidth="1" min="459" max="459"/>
    <col width="28" customWidth="1" min="460" max="460"/>
    <col width="28" customWidth="1" min="461" max="461"/>
    <col width="28" customWidth="1" min="462" max="462"/>
    <col width="25" customWidth="1" min="463" max="463"/>
    <col width="25" customWidth="1" min="464" max="464"/>
    <col width="32" customWidth="1" min="465" max="465"/>
    <col width="32" customWidth="1" min="466" max="466"/>
    <col width="18" customWidth="1" min="467" max="467"/>
    <col width="18" customWidth="1" min="468" max="468"/>
    <col width="35" customWidth="1" min="469" max="469"/>
    <col width="35" customWidth="1" min="470" max="470"/>
    <col width="26" customWidth="1" min="471" max="471"/>
    <col width="26" customWidth="1" min="472" max="472"/>
    <col width="39" customWidth="1" min="473" max="473"/>
    <col width="39" customWidth="1" min="474" max="474"/>
    <col width="27" customWidth="1" min="475" max="475"/>
    <col width="27" customWidth="1" min="476" max="476"/>
    <col width="24" customWidth="1" min="477" max="477"/>
    <col width="24" customWidth="1" min="478" max="478"/>
    <col width="29" customWidth="1" min="479" max="479"/>
    <col width="29" customWidth="1" min="480" max="480"/>
    <col width="35" customWidth="1" min="481" max="481"/>
    <col width="35" customWidth="1" min="482" max="482"/>
    <col width="30" customWidth="1" min="483" max="483"/>
    <col width="30" customWidth="1" min="484" max="484"/>
    <col width="22" customWidth="1" min="485" max="485"/>
    <col width="22" customWidth="1" min="486" max="486"/>
    <col width="23" customWidth="1" min="487" max="487"/>
    <col width="23" customWidth="1" min="488" max="488"/>
    <col width="23" customWidth="1" min="489" max="489"/>
    <col width="23" customWidth="1" min="490" max="490"/>
    <col width="30" customWidth="1" min="491" max="491"/>
    <col width="30" customWidth="1" min="492" max="492"/>
    <col width="29" customWidth="1" min="493" max="493"/>
    <col width="29" customWidth="1" min="494" max="494"/>
    <col width="30" customWidth="1" min="495" max="495"/>
    <col width="30" customWidth="1" min="496" max="496"/>
    <col width="22" customWidth="1" min="497" max="497"/>
    <col width="22" customWidth="1" min="498" max="498"/>
    <col width="27" customWidth="1" min="499" max="499"/>
    <col width="27" customWidth="1" min="500" max="500"/>
    <col width="28" customWidth="1" min="501" max="501"/>
    <col width="28" customWidth="1" min="502" max="502"/>
    <col width="20" customWidth="1" min="503" max="503"/>
    <col width="20" customWidth="1" min="504" max="504"/>
    <col width="20" customWidth="1" min="505" max="505"/>
    <col width="20" customWidth="1" min="506" max="506"/>
    <col width="27" customWidth="1" min="507" max="507"/>
    <col width="27" customWidth="1" min="508" max="508"/>
    <col width="28" customWidth="1" min="509" max="509"/>
    <col width="28" customWidth="1" min="510" max="510"/>
    <col width="35" customWidth="1" min="511" max="511"/>
    <col width="35" customWidth="1" min="512" max="512"/>
    <col width="28" customWidth="1" min="513" max="513"/>
    <col width="28" customWidth="1" min="514" max="514"/>
    <col width="29" customWidth="1" min="515" max="515"/>
    <col width="29" customWidth="1" min="516" max="516"/>
    <col width="30" customWidth="1" min="517" max="517"/>
    <col width="30" customWidth="1" min="518" max="518"/>
    <col width="39" customWidth="1" min="519" max="519"/>
    <col width="39" customWidth="1" min="520" max="520"/>
    <col width="28" customWidth="1" min="521" max="521"/>
    <col width="28" customWidth="1" min="522" max="522"/>
    <col width="33" customWidth="1" min="523" max="523"/>
    <col width="33" customWidth="1" min="524" max="524"/>
    <col width="26" customWidth="1" min="525" max="525"/>
    <col width="26" customWidth="1" min="526" max="526"/>
    <col width="33" customWidth="1" min="527" max="527"/>
    <col width="33" customWidth="1" min="528" max="528"/>
    <col width="27" customWidth="1" min="529" max="529"/>
    <col width="27" customWidth="1" min="530" max="530"/>
    <col width="38" customWidth="1" min="531" max="531"/>
    <col width="38" customWidth="1" min="532" max="532"/>
    <col width="37" customWidth="1" min="533" max="533"/>
    <col width="37" customWidth="1" min="534" max="534"/>
    <col width="37" customWidth="1" min="535" max="535"/>
    <col width="37" customWidth="1" min="536" max="536"/>
    <col width="32" customWidth="1" min="537" max="537"/>
    <col width="32" customWidth="1" min="538" max="538"/>
    <col width="32" customWidth="1" min="539" max="539"/>
    <col width="32" customWidth="1" min="540" max="540"/>
    <col width="39" customWidth="1" min="541" max="541"/>
    <col width="39" customWidth="1" min="542" max="542"/>
    <col width="36" customWidth="1" min="543" max="543"/>
    <col width="36" customWidth="1" min="544" max="544"/>
    <col width="29" customWidth="1" min="545" max="545"/>
    <col width="29" customWidth="1" min="546" max="546"/>
    <col width="29" customWidth="1" min="547" max="547"/>
    <col width="29" customWidth="1" min="548" max="548"/>
    <col width="37" customWidth="1" min="549" max="549"/>
    <col width="37" customWidth="1" min="550" max="550"/>
    <col width="44" customWidth="1" min="551" max="551"/>
    <col width="44" customWidth="1" min="552" max="552"/>
    <col width="37" customWidth="1" min="553" max="553"/>
    <col width="37" customWidth="1" min="554" max="554"/>
    <col width="38" customWidth="1" min="555" max="555"/>
    <col width="38" customWidth="1" min="556" max="556"/>
    <col width="48" customWidth="1" min="557" max="557"/>
    <col width="48" customWidth="1" min="558" max="558"/>
    <col width="36" customWidth="1" min="559" max="559"/>
    <col width="36" customWidth="1" min="560" max="560"/>
    <col width="35" customWidth="1" min="561" max="561"/>
    <col width="35" customWidth="1" min="562" max="562"/>
    <col width="46" customWidth="1" min="563" max="563"/>
    <col width="46" customWidth="1" min="564" max="564"/>
    <col width="17" customWidth="1" min="565" max="565"/>
    <col width="17" customWidth="1" min="566" max="566"/>
    <col width="20" customWidth="1" min="567" max="567"/>
    <col width="20" customWidth="1" min="568" max="56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authori_Count</t>
        </is>
      </c>
      <c r="H1" s="1" t="inlineStr">
        <is>
          <t>authori_Words</t>
        </is>
      </c>
      <c r="I1" s="1" t="inlineStr">
        <is>
          <t>authori_i_Count</t>
        </is>
      </c>
      <c r="J1" s="1" t="inlineStr">
        <is>
          <t>authori_i_Words</t>
        </is>
      </c>
      <c r="K1" s="1" t="inlineStr">
        <is>
          <t>authori_reader_Count</t>
        </is>
      </c>
      <c r="L1" s="1" t="inlineStr">
        <is>
          <t>authori_reader_Words</t>
        </is>
      </c>
      <c r="M1" s="1" t="inlineStr">
        <is>
          <t>authorialobservation_Count</t>
        </is>
      </c>
      <c r="N1" s="1" t="inlineStr">
        <is>
          <t>authorialobservation_Words</t>
        </is>
      </c>
      <c r="O1" s="1" t="inlineStr">
        <is>
          <t>authorialobservation_i_Count</t>
        </is>
      </c>
      <c r="P1" s="1" t="inlineStr">
        <is>
          <t>authorialobservation_i_Words</t>
        </is>
      </c>
      <c r="Q1" s="1" t="inlineStr">
        <is>
          <t>authorialobservation_quotedlit_Count</t>
        </is>
      </c>
      <c r="R1" s="1" t="inlineStr">
        <is>
          <t>authorialobservation_quotedlit_Words</t>
        </is>
      </c>
      <c r="S1" s="1" t="inlineStr">
        <is>
          <t>authorialobservation_rhetoricalq_Count</t>
        </is>
      </c>
      <c r="T1" s="1" t="inlineStr">
        <is>
          <t>authorialobservation_rhetoricalq_Words</t>
        </is>
      </c>
      <c r="U1" s="1" t="inlineStr">
        <is>
          <t>authorialobservation_sententia_Count</t>
        </is>
      </c>
      <c r="V1" s="1" t="inlineStr">
        <is>
          <t>authorialobservation_sententia_Words</t>
        </is>
      </c>
      <c r="W1" s="1" t="inlineStr">
        <is>
          <t>authorwe_Count</t>
        </is>
      </c>
      <c r="X1" s="1" t="inlineStr">
        <is>
          <t>authorwe_Words</t>
        </is>
      </c>
      <c r="Y1" s="1" t="inlineStr">
        <is>
          <t>authorwe_i_Count</t>
        </is>
      </c>
      <c r="Z1" s="1" t="inlineStr">
        <is>
          <t>authorwe_i_Words</t>
        </is>
      </c>
      <c r="AA1" s="1" t="inlineStr">
        <is>
          <t>authorwe_sententia_Count</t>
        </is>
      </c>
      <c r="AB1" s="1" t="inlineStr">
        <is>
          <t>authorwe_sententia_Words</t>
        </is>
      </c>
      <c r="AC1" s="1" t="inlineStr">
        <is>
          <t>book_Count</t>
        </is>
      </c>
      <c r="AD1" s="1" t="inlineStr">
        <is>
          <t>book_Words</t>
        </is>
      </c>
      <c r="AE1" s="1" t="inlineStr">
        <is>
          <t>chapepigraph_Count</t>
        </is>
      </c>
      <c r="AF1" s="1" t="inlineStr">
        <is>
          <t>chapepigraph_Words</t>
        </is>
      </c>
      <c r="AG1" s="1" t="inlineStr">
        <is>
          <t>chapmarker_Count</t>
        </is>
      </c>
      <c r="AH1" s="1" t="inlineStr">
        <is>
          <t>chapmarker_Words</t>
        </is>
      </c>
      <c r="AI1" s="1" t="inlineStr">
        <is>
          <t>chaptitle_Count</t>
        </is>
      </c>
      <c r="AJ1" s="1" t="inlineStr">
        <is>
          <t>chaptitle_Words</t>
        </is>
      </c>
      <c r="AK1" s="1" t="inlineStr">
        <is>
          <t>chnameintro_arrivaldeparture_Count</t>
        </is>
      </c>
      <c r="AL1" s="1" t="inlineStr">
        <is>
          <t>chnameintro_arrivaldeparture_Words</t>
        </is>
      </c>
      <c r="AM1" s="1" t="inlineStr">
        <is>
          <t>cutaway_Count</t>
        </is>
      </c>
      <c r="AN1" s="1" t="inlineStr">
        <is>
          <t>cutaway_Words</t>
        </is>
      </c>
      <c r="AO1" s="1" t="inlineStr">
        <is>
          <t>descriptor_Count</t>
        </is>
      </c>
      <c r="AP1" s="1" t="inlineStr">
        <is>
          <t>descriptor_Words</t>
        </is>
      </c>
      <c r="AQ1" s="1" t="inlineStr">
        <is>
          <t>dia_Count</t>
        </is>
      </c>
      <c r="AR1" s="1" t="inlineStr">
        <is>
          <t>dia_Words</t>
        </is>
      </c>
      <c r="AS1" s="1" t="inlineStr">
        <is>
          <t>dia_descriptor_Count</t>
        </is>
      </c>
      <c r="AT1" s="1" t="inlineStr">
        <is>
          <t>dia_descriptor_Words</t>
        </is>
      </c>
      <c r="AU1" s="1" t="inlineStr">
        <is>
          <t>dia_descriptorq_Count</t>
        </is>
      </c>
      <c r="AV1" s="1" t="inlineStr">
        <is>
          <t>dia_descriptorq_Words</t>
        </is>
      </c>
      <c r="AW1" s="1" t="inlineStr">
        <is>
          <t>dia_i_Count</t>
        </is>
      </c>
      <c r="AX1" s="1" t="inlineStr">
        <is>
          <t>dia_i_Words</t>
        </is>
      </c>
      <c r="AY1" s="1" t="inlineStr">
        <is>
          <t>dia_m_Count</t>
        </is>
      </c>
      <c r="AZ1" s="1" t="inlineStr">
        <is>
          <t>dia_m_Words</t>
        </is>
      </c>
      <c r="BA1" s="1" t="inlineStr">
        <is>
          <t>dia_quotedlit_Count</t>
        </is>
      </c>
      <c r="BB1" s="1" t="inlineStr">
        <is>
          <t>dia_quotedlit_Words</t>
        </is>
      </c>
      <c r="BC1" s="1" t="inlineStr">
        <is>
          <t>dia_quotedtext_Count</t>
        </is>
      </c>
      <c r="BD1" s="1" t="inlineStr">
        <is>
          <t>dia_quotedtext_Words</t>
        </is>
      </c>
      <c r="BE1" s="1" t="inlineStr">
        <is>
          <t>diacutaway_Count</t>
        </is>
      </c>
      <c r="BF1" s="1" t="inlineStr">
        <is>
          <t>diacutaway_Words</t>
        </is>
      </c>
      <c r="BG1" s="1" t="inlineStr">
        <is>
          <t>diacutaway_chnamenointro_Count</t>
        </is>
      </c>
      <c r="BH1" s="1" t="inlineStr">
        <is>
          <t>diacutaway_chnamenointro_Words</t>
        </is>
      </c>
      <c r="BI1" s="1" t="inlineStr">
        <is>
          <t>diacutaway_cutaway_Count</t>
        </is>
      </c>
      <c r="BJ1" s="1" t="inlineStr">
        <is>
          <t>diacutaway_cutaway_Words</t>
        </is>
      </c>
      <c r="BK1" s="1" t="inlineStr">
        <is>
          <t>diacutaway_m_Count</t>
        </is>
      </c>
      <c r="BL1" s="1" t="inlineStr">
        <is>
          <t>diacutaway_m_Words</t>
        </is>
      </c>
      <c r="BM1" s="1" t="inlineStr">
        <is>
          <t>diainset1p_Count</t>
        </is>
      </c>
      <c r="BN1" s="1" t="inlineStr">
        <is>
          <t>diainset1p_Words</t>
        </is>
      </c>
      <c r="BO1" s="1" t="inlineStr">
        <is>
          <t>diainset1p_dia_Count</t>
        </is>
      </c>
      <c r="BP1" s="1" t="inlineStr">
        <is>
          <t>diainset1p_dia_Words</t>
        </is>
      </c>
      <c r="BQ1" s="1" t="inlineStr">
        <is>
          <t>diainset1p_diainsetinterruptiondia_Count</t>
        </is>
      </c>
      <c r="BR1" s="1" t="inlineStr">
        <is>
          <t>diainset1p_diainsetinterruptiondia_Words</t>
        </is>
      </c>
      <c r="BS1" s="1" t="inlineStr">
        <is>
          <t>diainset1p_diam_Count</t>
        </is>
      </c>
      <c r="BT1" s="1" t="inlineStr">
        <is>
          <t>diainset1p_diam_Words</t>
        </is>
      </c>
      <c r="BU1" s="1" t="inlineStr">
        <is>
          <t>diainset1p_diaq_Count</t>
        </is>
      </c>
      <c r="BV1" s="1" t="inlineStr">
        <is>
          <t>diainset1p_diaq_Words</t>
        </is>
      </c>
      <c r="BW1" s="1" t="inlineStr">
        <is>
          <t>diainset1p_i_Count</t>
        </is>
      </c>
      <c r="BX1" s="1" t="inlineStr">
        <is>
          <t>diainset1p_i_Words</t>
        </is>
      </c>
      <c r="BY1" s="1" t="inlineStr">
        <is>
          <t>diainset1p_m_Count</t>
        </is>
      </c>
      <c r="BZ1" s="1" t="inlineStr">
        <is>
          <t>diainset1p_m_Words</t>
        </is>
      </c>
      <c r="CA1" s="1" t="inlineStr">
        <is>
          <t>diainset1p_scenequasi_Count</t>
        </is>
      </c>
      <c r="CB1" s="1" t="inlineStr">
        <is>
          <t>diainset1p_scenequasi_Words</t>
        </is>
      </c>
      <c r="CC1" s="1" t="inlineStr">
        <is>
          <t>diainsetinterruptiondia_Count</t>
        </is>
      </c>
      <c r="CD1" s="1" t="inlineStr">
        <is>
          <t>diainsetinterruptiondia_Words</t>
        </is>
      </c>
      <c r="CE1" s="1" t="inlineStr">
        <is>
          <t>diainsetinterruptiondia_i_Count</t>
        </is>
      </c>
      <c r="CF1" s="1" t="inlineStr">
        <is>
          <t>diainsetinterruptiondia_i_Words</t>
        </is>
      </c>
      <c r="CG1" s="1" t="inlineStr">
        <is>
          <t>diainsetinterruptiondia_m_Count</t>
        </is>
      </c>
      <c r="CH1" s="1" t="inlineStr">
        <is>
          <t>diainsetinterruptiondia_m_Words</t>
        </is>
      </c>
      <c r="CI1" s="1" t="inlineStr">
        <is>
          <t>diam_Count</t>
        </is>
      </c>
      <c r="CJ1" s="1" t="inlineStr">
        <is>
          <t>diam_Words</t>
        </is>
      </c>
      <c r="CK1" s="1" t="inlineStr">
        <is>
          <t>diam_arrivaldeparture_Count</t>
        </is>
      </c>
      <c r="CL1" s="1" t="inlineStr">
        <is>
          <t>diam_arrivaldeparture_Words</t>
        </is>
      </c>
      <c r="CM1" s="1" t="inlineStr">
        <is>
          <t>diam_authorwe_Count</t>
        </is>
      </c>
      <c r="CN1" s="1" t="inlineStr">
        <is>
          <t>diam_authorwe_Words</t>
        </is>
      </c>
      <c r="CO1" s="1" t="inlineStr">
        <is>
          <t>diam_characterdiction_Count</t>
        </is>
      </c>
      <c r="CP1" s="1" t="inlineStr">
        <is>
          <t>diam_characterdiction_Words</t>
        </is>
      </c>
      <c r="CQ1" s="1" t="inlineStr">
        <is>
          <t>diam_chnameintro_Count</t>
        </is>
      </c>
      <c r="CR1" s="1" t="inlineStr">
        <is>
          <t>diam_chnameintro_Words</t>
        </is>
      </c>
      <c r="CS1" s="1" t="inlineStr">
        <is>
          <t>diam_chnonameintro_Count</t>
        </is>
      </c>
      <c r="CT1" s="1" t="inlineStr">
        <is>
          <t>diam_chnonameintro_Words</t>
        </is>
      </c>
      <c r="CU1" s="1" t="inlineStr">
        <is>
          <t>diam_chnonameminor_Count</t>
        </is>
      </c>
      <c r="CV1" s="1" t="inlineStr">
        <is>
          <t>diam_chnonameminor_Words</t>
        </is>
      </c>
      <c r="CW1" s="1" t="inlineStr">
        <is>
          <t>diam_cryptonym_Count</t>
        </is>
      </c>
      <c r="CX1" s="1" t="inlineStr">
        <is>
          <t>diam_cryptonym_Words</t>
        </is>
      </c>
      <c r="CY1" s="1" t="inlineStr">
        <is>
          <t>diam_cutaway_Count</t>
        </is>
      </c>
      <c r="CZ1" s="1" t="inlineStr">
        <is>
          <t>diam_cutaway_Words</t>
        </is>
      </c>
      <c r="DA1" s="1" t="inlineStr">
        <is>
          <t>diam_descriptor_Count</t>
        </is>
      </c>
      <c r="DB1" s="1" t="inlineStr">
        <is>
          <t>diam_descriptor_Words</t>
        </is>
      </c>
      <c r="DC1" s="1" t="inlineStr">
        <is>
          <t>diam_descriptorq_Count</t>
        </is>
      </c>
      <c r="DD1" s="1" t="inlineStr">
        <is>
          <t>diam_descriptorq_Words</t>
        </is>
      </c>
      <c r="DE1" s="1" t="inlineStr">
        <is>
          <t>diam_diam_Count</t>
        </is>
      </c>
      <c r="DF1" s="1" t="inlineStr">
        <is>
          <t>diam_diam_Words</t>
        </is>
      </c>
      <c r="DG1" s="1" t="inlineStr">
        <is>
          <t>diam_graft_Count</t>
        </is>
      </c>
      <c r="DH1" s="1" t="inlineStr">
        <is>
          <t>diam_graft_Words</t>
        </is>
      </c>
      <c r="DI1" s="1" t="inlineStr">
        <is>
          <t>diam_i_Count</t>
        </is>
      </c>
      <c r="DJ1" s="1" t="inlineStr">
        <is>
          <t>diam_i_Words</t>
        </is>
      </c>
      <c r="DK1" s="1" t="inlineStr">
        <is>
          <t>diam_m_Count</t>
        </is>
      </c>
      <c r="DL1" s="1" t="inlineStr">
        <is>
          <t>diam_m_Words</t>
        </is>
      </c>
      <c r="DM1" s="1" t="inlineStr">
        <is>
          <t>diam_metaphor_Count</t>
        </is>
      </c>
      <c r="DN1" s="1" t="inlineStr">
        <is>
          <t>diam_metaphor_Words</t>
        </is>
      </c>
      <c r="DO1" s="1" t="inlineStr">
        <is>
          <t>diam_quotedlit_Count</t>
        </is>
      </c>
      <c r="DP1" s="1" t="inlineStr">
        <is>
          <t>diam_quotedlit_Words</t>
        </is>
      </c>
      <c r="DQ1" s="1" t="inlineStr">
        <is>
          <t>diam_quotedtext_Count</t>
        </is>
      </c>
      <c r="DR1" s="1" t="inlineStr">
        <is>
          <t>diam_quotedtext_Words</t>
        </is>
      </c>
      <c r="DS1" s="1" t="inlineStr">
        <is>
          <t>diam_trigger_Count</t>
        </is>
      </c>
      <c r="DT1" s="1" t="inlineStr">
        <is>
          <t>diam_trigger_Words</t>
        </is>
      </c>
      <c r="DU1" s="1" t="inlineStr">
        <is>
          <t>diaother_Count</t>
        </is>
      </c>
      <c r="DV1" s="1" t="inlineStr">
        <is>
          <t>diaother_Words</t>
        </is>
      </c>
      <c r="DW1" s="1" t="inlineStr">
        <is>
          <t>diaother_m_Count</t>
        </is>
      </c>
      <c r="DX1" s="1" t="inlineStr">
        <is>
          <t>diaother_m_Words</t>
        </is>
      </c>
      <c r="DY1" s="1" t="inlineStr">
        <is>
          <t>diaq_Count</t>
        </is>
      </c>
      <c r="DZ1" s="1" t="inlineStr">
        <is>
          <t>diaq_Words</t>
        </is>
      </c>
      <c r="EA1" s="1" t="inlineStr">
        <is>
          <t>diaq_cryptonym_Count</t>
        </is>
      </c>
      <c r="EB1" s="1" t="inlineStr">
        <is>
          <t>diaq_cryptonym_Words</t>
        </is>
      </c>
      <c r="EC1" s="1" t="inlineStr">
        <is>
          <t>diaq_descriptor_Count</t>
        </is>
      </c>
      <c r="ED1" s="1" t="inlineStr">
        <is>
          <t>diaq_descriptor_Words</t>
        </is>
      </c>
      <c r="EE1" s="1" t="inlineStr">
        <is>
          <t>diaq_descriptorq_Count</t>
        </is>
      </c>
      <c r="EF1" s="1" t="inlineStr">
        <is>
          <t>diaq_descriptorq_Words</t>
        </is>
      </c>
      <c r="EG1" s="1" t="inlineStr">
        <is>
          <t>diaq_i_Count</t>
        </is>
      </c>
      <c r="EH1" s="1" t="inlineStr">
        <is>
          <t>diaq_i_Words</t>
        </is>
      </c>
      <c r="EI1" s="1" t="inlineStr">
        <is>
          <t>diaq_m_Count</t>
        </is>
      </c>
      <c r="EJ1" s="1" t="inlineStr">
        <is>
          <t>diaq_m_Words</t>
        </is>
      </c>
      <c r="EK1" s="1" t="inlineStr">
        <is>
          <t>diaq_quotedlit_Count</t>
        </is>
      </c>
      <c r="EL1" s="1" t="inlineStr">
        <is>
          <t>diaq_quotedlit_Words</t>
        </is>
      </c>
      <c r="EM1" s="1" t="inlineStr">
        <is>
          <t>diatheater_Count</t>
        </is>
      </c>
      <c r="EN1" s="1" t="inlineStr">
        <is>
          <t>diatheater_Words</t>
        </is>
      </c>
      <c r="EO1" s="1" t="inlineStr">
        <is>
          <t>diatheater_cryptonym_Count</t>
        </is>
      </c>
      <c r="EP1" s="1" t="inlineStr">
        <is>
          <t>diatheater_cryptonym_Words</t>
        </is>
      </c>
      <c r="EQ1" s="1" t="inlineStr">
        <is>
          <t>diatheater_i_Count</t>
        </is>
      </c>
      <c r="ER1" s="1" t="inlineStr">
        <is>
          <t>diatheater_i_Words</t>
        </is>
      </c>
      <c r="ES1" s="1" t="inlineStr">
        <is>
          <t>exclamation_Count</t>
        </is>
      </c>
      <c r="ET1" s="1" t="inlineStr">
        <is>
          <t>exclamation_Words</t>
        </is>
      </c>
      <c r="EU1" s="1" t="inlineStr">
        <is>
          <t>graft_Count</t>
        </is>
      </c>
      <c r="EV1" s="1" t="inlineStr">
        <is>
          <t>graft_Words</t>
        </is>
      </c>
      <c r="EW1" s="1" t="inlineStr">
        <is>
          <t>m_Count</t>
        </is>
      </c>
      <c r="EX1" s="1" t="inlineStr">
        <is>
          <t>m_Words</t>
        </is>
      </c>
      <c r="EY1" s="1" t="inlineStr">
        <is>
          <t>monologue_Count</t>
        </is>
      </c>
      <c r="EZ1" s="1" t="inlineStr">
        <is>
          <t>monologue_Words</t>
        </is>
      </c>
      <c r="FA1" s="1" t="inlineStr">
        <is>
          <t>monologue_m_Count</t>
        </is>
      </c>
      <c r="FB1" s="1" t="inlineStr">
        <is>
          <t>monologue_m_Words</t>
        </is>
      </c>
      <c r="FC1" s="1" t="inlineStr">
        <is>
          <t>monologuethought_Count</t>
        </is>
      </c>
      <c r="FD1" s="1" t="inlineStr">
        <is>
          <t>monologuethought_Words</t>
        </is>
      </c>
      <c r="FE1" s="1" t="inlineStr">
        <is>
          <t>monologuethought_descriptor_Count</t>
        </is>
      </c>
      <c r="FF1" s="1" t="inlineStr">
        <is>
          <t>monologuethought_descriptor_Words</t>
        </is>
      </c>
      <c r="FG1" s="1" t="inlineStr">
        <is>
          <t>monologuethought_i_Count</t>
        </is>
      </c>
      <c r="FH1" s="1" t="inlineStr">
        <is>
          <t>monologuethought_i_Words</t>
        </is>
      </c>
      <c r="FI1" s="1" t="inlineStr">
        <is>
          <t>monologuethought_m_Count</t>
        </is>
      </c>
      <c r="FJ1" s="1" t="inlineStr">
        <is>
          <t>monologuethought_m_Words</t>
        </is>
      </c>
      <c r="FK1" s="1" t="inlineStr">
        <is>
          <t>monologuethought_quotedlit_Count</t>
        </is>
      </c>
      <c r="FL1" s="1" t="inlineStr">
        <is>
          <t>monologuethought_quotedlit_Words</t>
        </is>
      </c>
      <c r="FM1" s="1" t="inlineStr">
        <is>
          <t>reader_Count</t>
        </is>
      </c>
      <c r="FN1" s="1" t="inlineStr">
        <is>
          <t>reader_Words</t>
        </is>
      </c>
      <c r="FO1" s="1" t="inlineStr">
        <is>
          <t>rhetoricalq_Count</t>
        </is>
      </c>
      <c r="FP1" s="1" t="inlineStr">
        <is>
          <t>rhetoricalq_Words</t>
        </is>
      </c>
      <c r="FQ1" s="1" t="inlineStr">
        <is>
          <t>sceneaction_Count</t>
        </is>
      </c>
      <c r="FR1" s="1" t="inlineStr">
        <is>
          <t>sceneaction_Words</t>
        </is>
      </c>
      <c r="FS1" s="1" t="inlineStr">
        <is>
          <t>sceneaction_arrivaldeparture_Count</t>
        </is>
      </c>
      <c r="FT1" s="1" t="inlineStr">
        <is>
          <t>sceneaction_arrivaldeparture_Words</t>
        </is>
      </c>
      <c r="FU1" s="1" t="inlineStr">
        <is>
          <t>sceneaction_authori_Count</t>
        </is>
      </c>
      <c r="FV1" s="1" t="inlineStr">
        <is>
          <t>sceneaction_authori_Words</t>
        </is>
      </c>
      <c r="FW1" s="1" t="inlineStr">
        <is>
          <t>sceneaction_authorwe_Count</t>
        </is>
      </c>
      <c r="FX1" s="1" t="inlineStr">
        <is>
          <t>sceneaction_authorwe_Words</t>
        </is>
      </c>
      <c r="FY1" s="1" t="inlineStr">
        <is>
          <t>sceneaction_backstory_Count</t>
        </is>
      </c>
      <c r="FZ1" s="1" t="inlineStr">
        <is>
          <t>sceneaction_backstory_Words</t>
        </is>
      </c>
      <c r="GA1" s="1" t="inlineStr">
        <is>
          <t>sceneaction_blend_Count</t>
        </is>
      </c>
      <c r="GB1" s="1" t="inlineStr">
        <is>
          <t>sceneaction_blend_Words</t>
        </is>
      </c>
      <c r="GC1" s="1" t="inlineStr">
        <is>
          <t>sceneaction_chapmarker_Count</t>
        </is>
      </c>
      <c r="GD1" s="1" t="inlineStr">
        <is>
          <t>sceneaction_chapmarker_Words</t>
        </is>
      </c>
      <c r="GE1" s="1" t="inlineStr">
        <is>
          <t>sceneaction_characterdiction_Count</t>
        </is>
      </c>
      <c r="GF1" s="1" t="inlineStr">
        <is>
          <t>sceneaction_characterdiction_Words</t>
        </is>
      </c>
      <c r="GG1" s="1" t="inlineStr">
        <is>
          <t>sceneaction_chnameexternal_Count</t>
        </is>
      </c>
      <c r="GH1" s="1" t="inlineStr">
        <is>
          <t>sceneaction_chnameexternal_Words</t>
        </is>
      </c>
      <c r="GI1" s="1" t="inlineStr">
        <is>
          <t>sceneaction_chnameintro_Count</t>
        </is>
      </c>
      <c r="GJ1" s="1" t="inlineStr">
        <is>
          <t>sceneaction_chnameintro_Words</t>
        </is>
      </c>
      <c r="GK1" s="1" t="inlineStr">
        <is>
          <t>sceneaction_chnamenointro_Count</t>
        </is>
      </c>
      <c r="GL1" s="1" t="inlineStr">
        <is>
          <t>sceneaction_chnamenointro_Words</t>
        </is>
      </c>
      <c r="GM1" s="1" t="inlineStr">
        <is>
          <t>sceneaction_chnonameexternal_Count</t>
        </is>
      </c>
      <c r="GN1" s="1" t="inlineStr">
        <is>
          <t>sceneaction_chnonameexternal_Words</t>
        </is>
      </c>
      <c r="GO1" s="1" t="inlineStr">
        <is>
          <t>sceneaction_chnonameintro_Count</t>
        </is>
      </c>
      <c r="GP1" s="1" t="inlineStr">
        <is>
          <t>sceneaction_chnonameintro_Words</t>
        </is>
      </c>
      <c r="GQ1" s="1" t="inlineStr">
        <is>
          <t>sceneaction_chphoto_Count</t>
        </is>
      </c>
      <c r="GR1" s="1" t="inlineStr">
        <is>
          <t>sceneaction_chphoto_Words</t>
        </is>
      </c>
      <c r="GS1" s="1" t="inlineStr">
        <is>
          <t>sceneaction_chportrait_Count</t>
        </is>
      </c>
      <c r="GT1" s="1" t="inlineStr">
        <is>
          <t>sceneaction_chportrait_Words</t>
        </is>
      </c>
      <c r="GU1" s="1" t="inlineStr">
        <is>
          <t>sceneaction_cryptonym_Count</t>
        </is>
      </c>
      <c r="GV1" s="1" t="inlineStr">
        <is>
          <t>sceneaction_cryptonym_Words</t>
        </is>
      </c>
      <c r="GW1" s="1" t="inlineStr">
        <is>
          <t>sceneaction_cutaway_Count</t>
        </is>
      </c>
      <c r="GX1" s="1" t="inlineStr">
        <is>
          <t>sceneaction_cutaway_Words</t>
        </is>
      </c>
      <c r="GY1" s="1" t="inlineStr">
        <is>
          <t>sceneaction_descriptor_Count</t>
        </is>
      </c>
      <c r="GZ1" s="1" t="inlineStr">
        <is>
          <t>sceneaction_descriptor_Words</t>
        </is>
      </c>
      <c r="HA1" s="1" t="inlineStr">
        <is>
          <t>sceneaction_descriptorq_Count</t>
        </is>
      </c>
      <c r="HB1" s="1" t="inlineStr">
        <is>
          <t>sceneaction_descriptorq_Words</t>
        </is>
      </c>
      <c r="HC1" s="1" t="inlineStr">
        <is>
          <t>sceneaction_dia_Count</t>
        </is>
      </c>
      <c r="HD1" s="1" t="inlineStr">
        <is>
          <t>sceneaction_dia_Words</t>
        </is>
      </c>
      <c r="HE1" s="1" t="inlineStr">
        <is>
          <t>sceneaction_diacutaway_Count</t>
        </is>
      </c>
      <c r="HF1" s="1" t="inlineStr">
        <is>
          <t>sceneaction_diacutaway_Words</t>
        </is>
      </c>
      <c r="HG1" s="1" t="inlineStr">
        <is>
          <t>sceneaction_diainset1p_Count</t>
        </is>
      </c>
      <c r="HH1" s="1" t="inlineStr">
        <is>
          <t>sceneaction_diainset1p_Words</t>
        </is>
      </c>
      <c r="HI1" s="1" t="inlineStr">
        <is>
          <t>sceneaction_diam_Count</t>
        </is>
      </c>
      <c r="HJ1" s="1" t="inlineStr">
        <is>
          <t>sceneaction_diam_Words</t>
        </is>
      </c>
      <c r="HK1" s="1" t="inlineStr">
        <is>
          <t>sceneaction_diaother_Count</t>
        </is>
      </c>
      <c r="HL1" s="1" t="inlineStr">
        <is>
          <t>sceneaction_diaother_Words</t>
        </is>
      </c>
      <c r="HM1" s="1" t="inlineStr">
        <is>
          <t>sceneaction_diaq_Count</t>
        </is>
      </c>
      <c r="HN1" s="1" t="inlineStr">
        <is>
          <t>sceneaction_diaq_Words</t>
        </is>
      </c>
      <c r="HO1" s="1" t="inlineStr">
        <is>
          <t>sceneaction_doxaquotes_Count</t>
        </is>
      </c>
      <c r="HP1" s="1" t="inlineStr">
        <is>
          <t>sceneaction_doxaquotes_Words</t>
        </is>
      </c>
      <c r="HQ1" s="1" t="inlineStr">
        <is>
          <t>sceneaction_exclamation_Count</t>
        </is>
      </c>
      <c r="HR1" s="1" t="inlineStr">
        <is>
          <t>sceneaction_exclamation_Words</t>
        </is>
      </c>
      <c r="HS1" s="1" t="inlineStr">
        <is>
          <t>sceneaction_fid_Count</t>
        </is>
      </c>
      <c r="HT1" s="1" t="inlineStr">
        <is>
          <t>sceneaction_fid_Words</t>
        </is>
      </c>
      <c r="HU1" s="1" t="inlineStr">
        <is>
          <t>sceneaction_fidambig_Count</t>
        </is>
      </c>
      <c r="HV1" s="1" t="inlineStr">
        <is>
          <t>sceneaction_fidambig_Words</t>
        </is>
      </c>
      <c r="HW1" s="1" t="inlineStr">
        <is>
          <t>sceneaction_fidquotes_Count</t>
        </is>
      </c>
      <c r="HX1" s="1" t="inlineStr">
        <is>
          <t>sceneaction_fidquotes_Words</t>
        </is>
      </c>
      <c r="HY1" s="1" t="inlineStr">
        <is>
          <t>sceneaction_graft_Count</t>
        </is>
      </c>
      <c r="HZ1" s="1" t="inlineStr">
        <is>
          <t>sceneaction_graft_Words</t>
        </is>
      </c>
      <c r="IA1" s="1" t="inlineStr">
        <is>
          <t>sceneaction_i_Count</t>
        </is>
      </c>
      <c r="IB1" s="1" t="inlineStr">
        <is>
          <t>sceneaction_i_Words</t>
        </is>
      </c>
      <c r="IC1" s="1" t="inlineStr">
        <is>
          <t>sceneaction_italicsother_Count</t>
        </is>
      </c>
      <c r="ID1" s="1" t="inlineStr">
        <is>
          <t>sceneaction_italicsother_Words</t>
        </is>
      </c>
      <c r="IE1" s="1" t="inlineStr">
        <is>
          <t>sceneaction_m_Count</t>
        </is>
      </c>
      <c r="IF1" s="1" t="inlineStr">
        <is>
          <t>sceneaction_m_Words</t>
        </is>
      </c>
      <c r="IG1" s="1" t="inlineStr">
        <is>
          <t>sceneaction_metaphor_Count</t>
        </is>
      </c>
      <c r="IH1" s="1" t="inlineStr">
        <is>
          <t>sceneaction_metaphor_Words</t>
        </is>
      </c>
      <c r="II1" s="1" t="inlineStr">
        <is>
          <t>sceneaction_monologue_Count</t>
        </is>
      </c>
      <c r="IJ1" s="1" t="inlineStr">
        <is>
          <t>sceneaction_monologue_Words</t>
        </is>
      </c>
      <c r="IK1" s="1" t="inlineStr">
        <is>
          <t>sceneaction_monologuethought_Count</t>
        </is>
      </c>
      <c r="IL1" s="1" t="inlineStr">
        <is>
          <t>sceneaction_monologuethought_Words</t>
        </is>
      </c>
      <c r="IM1" s="1" t="inlineStr">
        <is>
          <t>sceneaction_quotedlit_Count</t>
        </is>
      </c>
      <c r="IN1" s="1" t="inlineStr">
        <is>
          <t>sceneaction_quotedlit_Words</t>
        </is>
      </c>
      <c r="IO1" s="1" t="inlineStr">
        <is>
          <t>sceneaction_quotedtext_Count</t>
        </is>
      </c>
      <c r="IP1" s="1" t="inlineStr">
        <is>
          <t>sceneaction_quotedtext_Words</t>
        </is>
      </c>
      <c r="IQ1" s="1" t="inlineStr">
        <is>
          <t>sceneaction_quotesdoxa_Count</t>
        </is>
      </c>
      <c r="IR1" s="1" t="inlineStr">
        <is>
          <t>sceneaction_quotesdoxa_Words</t>
        </is>
      </c>
      <c r="IS1" s="1" t="inlineStr">
        <is>
          <t>sceneaction_quotesother_Count</t>
        </is>
      </c>
      <c r="IT1" s="1" t="inlineStr">
        <is>
          <t>sceneaction_quotesother_Words</t>
        </is>
      </c>
      <c r="IU1" s="1" t="inlineStr">
        <is>
          <t>sceneaction_reader_Count</t>
        </is>
      </c>
      <c r="IV1" s="1" t="inlineStr">
        <is>
          <t>sceneaction_reader_Words</t>
        </is>
      </c>
      <c r="IW1" s="1" t="inlineStr">
        <is>
          <t>sceneaction_reportedspeechquotes_Count</t>
        </is>
      </c>
      <c r="IX1" s="1" t="inlineStr">
        <is>
          <t>sceneaction_reportedspeechquotes_Words</t>
        </is>
      </c>
      <c r="IY1" s="1" t="inlineStr">
        <is>
          <t>sceneaction_rhetoricalq_Count</t>
        </is>
      </c>
      <c r="IZ1" s="1" t="inlineStr">
        <is>
          <t>sceneaction_rhetoricalq_Words</t>
        </is>
      </c>
      <c r="JA1" s="1" t="inlineStr">
        <is>
          <t>sceneaction_sententia_Count</t>
        </is>
      </c>
      <c r="JB1" s="1" t="inlineStr">
        <is>
          <t>sceneaction_sententia_Words</t>
        </is>
      </c>
      <c r="JC1" s="1" t="inlineStr">
        <is>
          <t>sceneaction_song_Count</t>
        </is>
      </c>
      <c r="JD1" s="1" t="inlineStr">
        <is>
          <t>sceneaction_song_Words</t>
        </is>
      </c>
      <c r="JE1" s="1" t="inlineStr">
        <is>
          <t>sceneaction_speechimagined_Count</t>
        </is>
      </c>
      <c r="JF1" s="1" t="inlineStr">
        <is>
          <t>sceneaction_speechimagined_Words</t>
        </is>
      </c>
      <c r="JG1" s="1" t="inlineStr">
        <is>
          <t>sceneaction_trigger_Count</t>
        </is>
      </c>
      <c r="JH1" s="1" t="inlineStr">
        <is>
          <t>sceneaction_trigger_Words</t>
        </is>
      </c>
      <c r="JI1" s="1" t="inlineStr">
        <is>
          <t>sceneconsciousness_Count</t>
        </is>
      </c>
      <c r="JJ1" s="1" t="inlineStr">
        <is>
          <t>sceneconsciousness_Words</t>
        </is>
      </c>
      <c r="JK1" s="1" t="inlineStr">
        <is>
          <t>sceneconsciousness_fid_Count</t>
        </is>
      </c>
      <c r="JL1" s="1" t="inlineStr">
        <is>
          <t>sceneconsciousness_fid_Words</t>
        </is>
      </c>
      <c r="JM1" s="1" t="inlineStr">
        <is>
          <t>sceneconsciousness_i_Count</t>
        </is>
      </c>
      <c r="JN1" s="1" t="inlineStr">
        <is>
          <t>sceneconsciousness_i_Words</t>
        </is>
      </c>
      <c r="JO1" s="1" t="inlineStr">
        <is>
          <t>scenedia_Count</t>
        </is>
      </c>
      <c r="JP1" s="1" t="inlineStr">
        <is>
          <t>scenedia_Words</t>
        </is>
      </c>
      <c r="JQ1" s="1" t="inlineStr">
        <is>
          <t>scenedia_arrivaldeparture_Count</t>
        </is>
      </c>
      <c r="JR1" s="1" t="inlineStr">
        <is>
          <t>scenedia_arrivaldeparture_Words</t>
        </is>
      </c>
      <c r="JS1" s="1" t="inlineStr">
        <is>
          <t>scenedia_authori_Count</t>
        </is>
      </c>
      <c r="JT1" s="1" t="inlineStr">
        <is>
          <t>scenedia_authori_Words</t>
        </is>
      </c>
      <c r="JU1" s="1" t="inlineStr">
        <is>
          <t>scenedia_authorwe_Count</t>
        </is>
      </c>
      <c r="JV1" s="1" t="inlineStr">
        <is>
          <t>scenedia_authorwe_Words</t>
        </is>
      </c>
      <c r="JW1" s="1" t="inlineStr">
        <is>
          <t>scenedia_backstory_Count</t>
        </is>
      </c>
      <c r="JX1" s="1" t="inlineStr">
        <is>
          <t>scenedia_backstory_Words</t>
        </is>
      </c>
      <c r="JY1" s="1" t="inlineStr">
        <is>
          <t>scenedia_blend_Count</t>
        </is>
      </c>
      <c r="JZ1" s="1" t="inlineStr">
        <is>
          <t>scenedia_blend_Words</t>
        </is>
      </c>
      <c r="KA1" s="1" t="inlineStr">
        <is>
          <t>scenedia_chapmarker_Count</t>
        </is>
      </c>
      <c r="KB1" s="1" t="inlineStr">
        <is>
          <t>scenedia_chapmarker_Words</t>
        </is>
      </c>
      <c r="KC1" s="1" t="inlineStr">
        <is>
          <t>scenedia_chaptitle_Count</t>
        </is>
      </c>
      <c r="KD1" s="1" t="inlineStr">
        <is>
          <t>scenedia_chaptitle_Words</t>
        </is>
      </c>
      <c r="KE1" s="1" t="inlineStr">
        <is>
          <t>scenedia_characterdiction_Count</t>
        </is>
      </c>
      <c r="KF1" s="1" t="inlineStr">
        <is>
          <t>scenedia_characterdiction_Words</t>
        </is>
      </c>
      <c r="KG1" s="1" t="inlineStr">
        <is>
          <t>scenedia_chnameexternal_Count</t>
        </is>
      </c>
      <c r="KH1" s="1" t="inlineStr">
        <is>
          <t>scenedia_chnameexternal_Words</t>
        </is>
      </c>
      <c r="KI1" s="1" t="inlineStr">
        <is>
          <t>scenedia_chnameintro_Count</t>
        </is>
      </c>
      <c r="KJ1" s="1" t="inlineStr">
        <is>
          <t>scenedia_chnameintro_Words</t>
        </is>
      </c>
      <c r="KK1" s="1" t="inlineStr">
        <is>
          <t>scenedia_chnamenointro_Count</t>
        </is>
      </c>
      <c r="KL1" s="1" t="inlineStr">
        <is>
          <t>scenedia_chnamenointro_Words</t>
        </is>
      </c>
      <c r="KM1" s="1" t="inlineStr">
        <is>
          <t>scenedia_chnonameexternal_Count</t>
        </is>
      </c>
      <c r="KN1" s="1" t="inlineStr">
        <is>
          <t>scenedia_chnonameexternal_Words</t>
        </is>
      </c>
      <c r="KO1" s="1" t="inlineStr">
        <is>
          <t>scenedia_chnonameintro_Count</t>
        </is>
      </c>
      <c r="KP1" s="1" t="inlineStr">
        <is>
          <t>scenedia_chnonameintro_Words</t>
        </is>
      </c>
      <c r="KQ1" s="1" t="inlineStr">
        <is>
          <t>scenedia_chnonameminor_Count</t>
        </is>
      </c>
      <c r="KR1" s="1" t="inlineStr">
        <is>
          <t>scenedia_chnonameminor_Words</t>
        </is>
      </c>
      <c r="KS1" s="1" t="inlineStr">
        <is>
          <t>scenedia_cryptonym_Count</t>
        </is>
      </c>
      <c r="KT1" s="1" t="inlineStr">
        <is>
          <t>scenedia_cryptonym_Words</t>
        </is>
      </c>
      <c r="KU1" s="1" t="inlineStr">
        <is>
          <t>scenedia_cutaway_Count</t>
        </is>
      </c>
      <c r="KV1" s="1" t="inlineStr">
        <is>
          <t>scenedia_cutaway_Words</t>
        </is>
      </c>
      <c r="KW1" s="1" t="inlineStr">
        <is>
          <t>scenedia_descriptor_Count</t>
        </is>
      </c>
      <c r="KX1" s="1" t="inlineStr">
        <is>
          <t>scenedia_descriptor_Words</t>
        </is>
      </c>
      <c r="KY1" s="1" t="inlineStr">
        <is>
          <t>scenedia_descriptorq_Count</t>
        </is>
      </c>
      <c r="KZ1" s="1" t="inlineStr">
        <is>
          <t>scenedia_descriptorq_Words</t>
        </is>
      </c>
      <c r="LA1" s="1" t="inlineStr">
        <is>
          <t>scenedia_dia_Count</t>
        </is>
      </c>
      <c r="LB1" s="1" t="inlineStr">
        <is>
          <t>scenedia_dia_Words</t>
        </is>
      </c>
      <c r="LC1" s="1" t="inlineStr">
        <is>
          <t>scenedia_diacutaway_Count</t>
        </is>
      </c>
      <c r="LD1" s="1" t="inlineStr">
        <is>
          <t>scenedia_diacutaway_Words</t>
        </is>
      </c>
      <c r="LE1" s="1" t="inlineStr">
        <is>
          <t>scenedia_diainset1p_Count</t>
        </is>
      </c>
      <c r="LF1" s="1" t="inlineStr">
        <is>
          <t>scenedia_diainset1p_Words</t>
        </is>
      </c>
      <c r="LG1" s="1" t="inlineStr">
        <is>
          <t>scenedia_diainsetinterruptiondia_Count</t>
        </is>
      </c>
      <c r="LH1" s="1" t="inlineStr">
        <is>
          <t>scenedia_diainsetinterruptiondia_Words</t>
        </is>
      </c>
      <c r="LI1" s="1" t="inlineStr">
        <is>
          <t>scenedia_diam_Count</t>
        </is>
      </c>
      <c r="LJ1" s="1" t="inlineStr">
        <is>
          <t>scenedia_diam_Words</t>
        </is>
      </c>
      <c r="LK1" s="1" t="inlineStr">
        <is>
          <t>scenedia_diaother_Count</t>
        </is>
      </c>
      <c r="LL1" s="1" t="inlineStr">
        <is>
          <t>scenedia_diaother_Words</t>
        </is>
      </c>
      <c r="LM1" s="1" t="inlineStr">
        <is>
          <t>scenedia_diaq_Count</t>
        </is>
      </c>
      <c r="LN1" s="1" t="inlineStr">
        <is>
          <t>scenedia_diaq_Words</t>
        </is>
      </c>
      <c r="LO1" s="1" t="inlineStr">
        <is>
          <t>scenedia_diatheater_Count</t>
        </is>
      </c>
      <c r="LP1" s="1" t="inlineStr">
        <is>
          <t>scenedia_diatheater_Words</t>
        </is>
      </c>
      <c r="LQ1" s="1" t="inlineStr">
        <is>
          <t>scenedia_doxaquotes_Count</t>
        </is>
      </c>
      <c r="LR1" s="1" t="inlineStr">
        <is>
          <t>scenedia_doxaquotes_Words</t>
        </is>
      </c>
      <c r="LS1" s="1" t="inlineStr">
        <is>
          <t>scenedia_exclamation_Count</t>
        </is>
      </c>
      <c r="LT1" s="1" t="inlineStr">
        <is>
          <t>scenedia_exclamation_Words</t>
        </is>
      </c>
      <c r="LU1" s="1" t="inlineStr">
        <is>
          <t>scenedia_fid_Count</t>
        </is>
      </c>
      <c r="LV1" s="1" t="inlineStr">
        <is>
          <t>scenedia_fid_Words</t>
        </is>
      </c>
      <c r="LW1" s="1" t="inlineStr">
        <is>
          <t>scenedia_fidambig_Count</t>
        </is>
      </c>
      <c r="LX1" s="1" t="inlineStr">
        <is>
          <t>scenedia_fidambig_Words</t>
        </is>
      </c>
      <c r="LY1" s="1" t="inlineStr">
        <is>
          <t>scenedia_fiditalics_Count</t>
        </is>
      </c>
      <c r="LZ1" s="1" t="inlineStr">
        <is>
          <t>scenedia_fiditalics_Words</t>
        </is>
      </c>
      <c r="MA1" s="1" t="inlineStr">
        <is>
          <t>scenedia_fidquotes_Count</t>
        </is>
      </c>
      <c r="MB1" s="1" t="inlineStr">
        <is>
          <t>scenedia_fidquotes_Words</t>
        </is>
      </c>
      <c r="MC1" s="1" t="inlineStr">
        <is>
          <t>scenedia_graft_Count</t>
        </is>
      </c>
      <c r="MD1" s="1" t="inlineStr">
        <is>
          <t>scenedia_graft_Words</t>
        </is>
      </c>
      <c r="ME1" s="1" t="inlineStr">
        <is>
          <t>scenedia_i_Count</t>
        </is>
      </c>
      <c r="MF1" s="1" t="inlineStr">
        <is>
          <t>scenedia_i_Words</t>
        </is>
      </c>
      <c r="MG1" s="1" t="inlineStr">
        <is>
          <t>scenedia_italicsother_Count</t>
        </is>
      </c>
      <c r="MH1" s="1" t="inlineStr">
        <is>
          <t>scenedia_italicsother_Words</t>
        </is>
      </c>
      <c r="MI1" s="1" t="inlineStr">
        <is>
          <t>scenedia_m_Count</t>
        </is>
      </c>
      <c r="MJ1" s="1" t="inlineStr">
        <is>
          <t>scenedia_m_Words</t>
        </is>
      </c>
      <c r="MK1" s="1" t="inlineStr">
        <is>
          <t>scenedia_metaphor_Count</t>
        </is>
      </c>
      <c r="ML1" s="1" t="inlineStr">
        <is>
          <t>scenedia_metaphor_Words</t>
        </is>
      </c>
      <c r="MM1" s="1" t="inlineStr">
        <is>
          <t>scenedia_monologuethought_Count</t>
        </is>
      </c>
      <c r="MN1" s="1" t="inlineStr">
        <is>
          <t>scenedia_monologuethought_Words</t>
        </is>
      </c>
      <c r="MO1" s="1" t="inlineStr">
        <is>
          <t>scenedia_quotedlit_Count</t>
        </is>
      </c>
      <c r="MP1" s="1" t="inlineStr">
        <is>
          <t>scenedia_quotedlit_Words</t>
        </is>
      </c>
      <c r="MQ1" s="1" t="inlineStr">
        <is>
          <t>scenedia_quotedtext_Count</t>
        </is>
      </c>
      <c r="MR1" s="1" t="inlineStr">
        <is>
          <t>scenedia_quotedtext_Words</t>
        </is>
      </c>
      <c r="MS1" s="1" t="inlineStr">
        <is>
          <t>scenedia_quotesother_Count</t>
        </is>
      </c>
      <c r="MT1" s="1" t="inlineStr">
        <is>
          <t>scenedia_quotesother_Words</t>
        </is>
      </c>
      <c r="MU1" s="1" t="inlineStr">
        <is>
          <t>scenedia_reportedspeechquotes_Count</t>
        </is>
      </c>
      <c r="MV1" s="1" t="inlineStr">
        <is>
          <t>scenedia_reportedspeechquotes_Words</t>
        </is>
      </c>
      <c r="MW1" s="1" t="inlineStr">
        <is>
          <t>scenedia_scenequasi_Count</t>
        </is>
      </c>
      <c r="MX1" s="1" t="inlineStr">
        <is>
          <t>scenedia_scenequasi_Words</t>
        </is>
      </c>
      <c r="MY1" s="1" t="inlineStr">
        <is>
          <t>scenedia_sententia_Count</t>
        </is>
      </c>
      <c r="MZ1" s="1" t="inlineStr">
        <is>
          <t>scenedia_sententia_Words</t>
        </is>
      </c>
      <c r="NA1" s="1" t="inlineStr">
        <is>
          <t>scenedia_speechimagined_Count</t>
        </is>
      </c>
      <c r="NB1" s="1" t="inlineStr">
        <is>
          <t>scenedia_speechimagined_Words</t>
        </is>
      </c>
      <c r="NC1" s="1" t="inlineStr">
        <is>
          <t>scenedia_trigger_Count</t>
        </is>
      </c>
      <c r="ND1" s="1" t="inlineStr">
        <is>
          <t>scenedia_trigger_Words</t>
        </is>
      </c>
      <c r="NE1" s="1" t="inlineStr">
        <is>
          <t>scenedia_writtentextread_Count</t>
        </is>
      </c>
      <c r="NF1" s="1" t="inlineStr">
        <is>
          <t>scenedia_writtentextread_Words</t>
        </is>
      </c>
      <c r="NG1" s="1" t="inlineStr">
        <is>
          <t>scenefragment_Count</t>
        </is>
      </c>
      <c r="NH1" s="1" t="inlineStr">
        <is>
          <t>scenefragment_Words</t>
        </is>
      </c>
      <c r="NI1" s="1" t="inlineStr">
        <is>
          <t>scenefragment_arrivaldeparture_Count</t>
        </is>
      </c>
      <c r="NJ1" s="1" t="inlineStr">
        <is>
          <t>scenefragment_arrivaldeparture_Words</t>
        </is>
      </c>
      <c r="NK1" s="1" t="inlineStr">
        <is>
          <t>scenefragment_dia_Count</t>
        </is>
      </c>
      <c r="NL1" s="1" t="inlineStr">
        <is>
          <t>scenefragment_dia_Words</t>
        </is>
      </c>
      <c r="NM1" s="1" t="inlineStr">
        <is>
          <t>scenefragment_diam_Count</t>
        </is>
      </c>
      <c r="NN1" s="1" t="inlineStr">
        <is>
          <t>scenefragment_diam_Words</t>
        </is>
      </c>
      <c r="NO1" s="1" t="inlineStr">
        <is>
          <t>scenefragment_diaq_Count</t>
        </is>
      </c>
      <c r="NP1" s="1" t="inlineStr">
        <is>
          <t>scenefragment_diaq_Words</t>
        </is>
      </c>
      <c r="NQ1" s="1" t="inlineStr">
        <is>
          <t>scenefragment_graft_Count</t>
        </is>
      </c>
      <c r="NR1" s="1" t="inlineStr">
        <is>
          <t>scenefragment_graft_Words</t>
        </is>
      </c>
      <c r="NS1" s="1" t="inlineStr">
        <is>
          <t>scenefragment_i_Count</t>
        </is>
      </c>
      <c r="NT1" s="1" t="inlineStr">
        <is>
          <t>scenefragment_i_Words</t>
        </is>
      </c>
      <c r="NU1" s="1" t="inlineStr">
        <is>
          <t>scenefragment_m_Count</t>
        </is>
      </c>
      <c r="NV1" s="1" t="inlineStr">
        <is>
          <t>scenefragment_m_Words</t>
        </is>
      </c>
      <c r="NW1" s="1" t="inlineStr">
        <is>
          <t>scenefragment_quotedlit_Count</t>
        </is>
      </c>
      <c r="NX1" s="1" t="inlineStr">
        <is>
          <t>scenefragment_quotedlit_Words</t>
        </is>
      </c>
      <c r="NY1" s="1" t="inlineStr">
        <is>
          <t>scenefragment_quotedtext_Count</t>
        </is>
      </c>
      <c r="NZ1" s="1" t="inlineStr">
        <is>
          <t>scenefragment_quotedtext_Words</t>
        </is>
      </c>
      <c r="OA1" s="1" t="inlineStr">
        <is>
          <t>scenefragment_trigger_Count</t>
        </is>
      </c>
      <c r="OB1" s="1" t="inlineStr">
        <is>
          <t>scenefragment_trigger_Words</t>
        </is>
      </c>
      <c r="OC1" s="1" t="inlineStr">
        <is>
          <t>sceneiterative_Count</t>
        </is>
      </c>
      <c r="OD1" s="1" t="inlineStr">
        <is>
          <t>sceneiterative_Words</t>
        </is>
      </c>
      <c r="OE1" s="1" t="inlineStr">
        <is>
          <t>sceneiterative_apostrophe_Count</t>
        </is>
      </c>
      <c r="OF1" s="1" t="inlineStr">
        <is>
          <t>sceneiterative_apostrophe_Words</t>
        </is>
      </c>
      <c r="OG1" s="1" t="inlineStr">
        <is>
          <t>sceneiterative_authorwe_Count</t>
        </is>
      </c>
      <c r="OH1" s="1" t="inlineStr">
        <is>
          <t>sceneiterative_authorwe_Words</t>
        </is>
      </c>
      <c r="OI1" s="1" t="inlineStr">
        <is>
          <t>sceneiterative_diam_Count</t>
        </is>
      </c>
      <c r="OJ1" s="1" t="inlineStr">
        <is>
          <t>sceneiterative_diam_Words</t>
        </is>
      </c>
      <c r="OK1" s="1" t="inlineStr">
        <is>
          <t>sceneiterative_fidambig_Count</t>
        </is>
      </c>
      <c r="OL1" s="1" t="inlineStr">
        <is>
          <t>sceneiterative_fidambig_Words</t>
        </is>
      </c>
      <c r="OM1" s="1" t="inlineStr">
        <is>
          <t>sceneiterative_i_Count</t>
        </is>
      </c>
      <c r="ON1" s="1" t="inlineStr">
        <is>
          <t>sceneiterative_i_Words</t>
        </is>
      </c>
      <c r="OO1" s="1" t="inlineStr">
        <is>
          <t>sceneiterative_m_Count</t>
        </is>
      </c>
      <c r="OP1" s="1" t="inlineStr">
        <is>
          <t>sceneiterative_m_Words</t>
        </is>
      </c>
      <c r="OQ1" s="1" t="inlineStr">
        <is>
          <t>sceneiterative_metaphor_Count</t>
        </is>
      </c>
      <c r="OR1" s="1" t="inlineStr">
        <is>
          <t>sceneiterative_metaphor_Words</t>
        </is>
      </c>
      <c r="OS1" s="1" t="inlineStr">
        <is>
          <t>sceneiterative_quotedlit_Count</t>
        </is>
      </c>
      <c r="OT1" s="1" t="inlineStr">
        <is>
          <t>sceneiterative_quotedlit_Words</t>
        </is>
      </c>
      <c r="OU1" s="1" t="inlineStr">
        <is>
          <t>sceneiterative_writtentextread_Count</t>
        </is>
      </c>
      <c r="OV1" s="1" t="inlineStr">
        <is>
          <t>sceneiterative_writtentextread_Words</t>
        </is>
      </c>
      <c r="OW1" s="1" t="inlineStr">
        <is>
          <t>scenemonologue_Count</t>
        </is>
      </c>
      <c r="OX1" s="1" t="inlineStr">
        <is>
          <t>scenemonologue_Words</t>
        </is>
      </c>
      <c r="OY1" s="1" t="inlineStr">
        <is>
          <t>scenemonologue_m_Count</t>
        </is>
      </c>
      <c r="OZ1" s="1" t="inlineStr">
        <is>
          <t>scenemonologue_m_Words</t>
        </is>
      </c>
      <c r="PA1" s="1" t="inlineStr">
        <is>
          <t>scenemonologue_monologuethought_Count</t>
        </is>
      </c>
      <c r="PB1" s="1" t="inlineStr">
        <is>
          <t>scenemonologue_monologuethought_Words</t>
        </is>
      </c>
      <c r="PC1" s="1" t="inlineStr">
        <is>
          <t>sceneother_Count</t>
        </is>
      </c>
      <c r="PD1" s="1" t="inlineStr">
        <is>
          <t>sceneother_Words</t>
        </is>
      </c>
      <c r="PE1" s="1" t="inlineStr">
        <is>
          <t>sceneother_authorwe_Count</t>
        </is>
      </c>
      <c r="PF1" s="1" t="inlineStr">
        <is>
          <t>sceneother_authorwe_Words</t>
        </is>
      </c>
      <c r="PG1" s="1" t="inlineStr">
        <is>
          <t>sceneother_blend_Count</t>
        </is>
      </c>
      <c r="PH1" s="1" t="inlineStr">
        <is>
          <t>sceneother_blend_Words</t>
        </is>
      </c>
      <c r="PI1" s="1" t="inlineStr">
        <is>
          <t>sceneother_chnameintro_Count</t>
        </is>
      </c>
      <c r="PJ1" s="1" t="inlineStr">
        <is>
          <t>sceneother_chnameintro_Words</t>
        </is>
      </c>
      <c r="PK1" s="1" t="inlineStr">
        <is>
          <t>sceneother_diam_Count</t>
        </is>
      </c>
      <c r="PL1" s="1" t="inlineStr">
        <is>
          <t>sceneother_diam_Words</t>
        </is>
      </c>
      <c r="PM1" s="1" t="inlineStr">
        <is>
          <t>sceneother_diaq_Count</t>
        </is>
      </c>
      <c r="PN1" s="1" t="inlineStr">
        <is>
          <t>sceneother_diaq_Words</t>
        </is>
      </c>
      <c r="PO1" s="1" t="inlineStr">
        <is>
          <t>sceneother_doxaquotes_Count</t>
        </is>
      </c>
      <c r="PP1" s="1" t="inlineStr">
        <is>
          <t>sceneother_doxaquotes_Words</t>
        </is>
      </c>
      <c r="PQ1" s="1" t="inlineStr">
        <is>
          <t>sceneother_exclamation_Count</t>
        </is>
      </c>
      <c r="PR1" s="1" t="inlineStr">
        <is>
          <t>sceneother_exclamation_Words</t>
        </is>
      </c>
      <c r="PS1" s="1" t="inlineStr">
        <is>
          <t>sceneother_fidambig_Count</t>
        </is>
      </c>
      <c r="PT1" s="1" t="inlineStr">
        <is>
          <t>sceneother_fidambig_Words</t>
        </is>
      </c>
      <c r="PU1" s="1" t="inlineStr">
        <is>
          <t>sceneother_fidquotes_Count</t>
        </is>
      </c>
      <c r="PV1" s="1" t="inlineStr">
        <is>
          <t>sceneother_fidquotes_Words</t>
        </is>
      </c>
      <c r="PW1" s="1" t="inlineStr">
        <is>
          <t>sceneother_i_Count</t>
        </is>
      </c>
      <c r="PX1" s="1" t="inlineStr">
        <is>
          <t>sceneother_i_Words</t>
        </is>
      </c>
      <c r="PY1" s="1" t="inlineStr">
        <is>
          <t>sceneother_m_Count</t>
        </is>
      </c>
      <c r="PZ1" s="1" t="inlineStr">
        <is>
          <t>sceneother_m_Words</t>
        </is>
      </c>
      <c r="QA1" s="1" t="inlineStr">
        <is>
          <t>sceneother_metaphor_Count</t>
        </is>
      </c>
      <c r="QB1" s="1" t="inlineStr">
        <is>
          <t>sceneother_metaphor_Words</t>
        </is>
      </c>
      <c r="QC1" s="1" t="inlineStr">
        <is>
          <t>sceneother_quotedlit_Count</t>
        </is>
      </c>
      <c r="QD1" s="1" t="inlineStr">
        <is>
          <t>sceneother_quotedlit_Words</t>
        </is>
      </c>
      <c r="QE1" s="1" t="inlineStr">
        <is>
          <t>sceneother_reader_Count</t>
        </is>
      </c>
      <c r="QF1" s="1" t="inlineStr">
        <is>
          <t>sceneother_reader_Words</t>
        </is>
      </c>
      <c r="QG1" s="1" t="inlineStr">
        <is>
          <t>sceneother_sententia_Count</t>
        </is>
      </c>
      <c r="QH1" s="1" t="inlineStr">
        <is>
          <t>sceneother_sententia_Words</t>
        </is>
      </c>
      <c r="QI1" s="1" t="inlineStr">
        <is>
          <t>sceneother_sententiacharacter_Count</t>
        </is>
      </c>
      <c r="QJ1" s="1" t="inlineStr">
        <is>
          <t>sceneother_sententiacharacter_Words</t>
        </is>
      </c>
      <c r="QK1" s="1" t="inlineStr">
        <is>
          <t>sceneother_trigger_Count</t>
        </is>
      </c>
      <c r="QL1" s="1" t="inlineStr">
        <is>
          <t>sceneother_trigger_Words</t>
        </is>
      </c>
      <c r="QM1" s="1" t="inlineStr">
        <is>
          <t>sceneperception_Count</t>
        </is>
      </c>
      <c r="QN1" s="1" t="inlineStr">
        <is>
          <t>sceneperception_Words</t>
        </is>
      </c>
      <c r="QO1" s="1" t="inlineStr">
        <is>
          <t>sceneperception_characterdiction_Count</t>
        </is>
      </c>
      <c r="QP1" s="1" t="inlineStr">
        <is>
          <t>sceneperception_characterdiction_Words</t>
        </is>
      </c>
      <c r="QQ1" s="1" t="inlineStr">
        <is>
          <t>sceneperception_diam_Count</t>
        </is>
      </c>
      <c r="QR1" s="1" t="inlineStr">
        <is>
          <t>sceneperception_diam_Words</t>
        </is>
      </c>
      <c r="QS1" s="1" t="inlineStr">
        <is>
          <t>sceneperception_diaq_Count</t>
        </is>
      </c>
      <c r="QT1" s="1" t="inlineStr">
        <is>
          <t>sceneperception_diaq_Words</t>
        </is>
      </c>
      <c r="QU1" s="1" t="inlineStr">
        <is>
          <t>sceneperception_m_Count</t>
        </is>
      </c>
      <c r="QV1" s="1" t="inlineStr">
        <is>
          <t>sceneperception_m_Words</t>
        </is>
      </c>
      <c r="QW1" s="1" t="inlineStr">
        <is>
          <t>sceneperception_metaphor_Count</t>
        </is>
      </c>
      <c r="QX1" s="1" t="inlineStr">
        <is>
          <t>sceneperception_metaphor_Words</t>
        </is>
      </c>
      <c r="QY1" s="1" t="inlineStr">
        <is>
          <t>scenequasi_Count</t>
        </is>
      </c>
      <c r="QZ1" s="1" t="inlineStr">
        <is>
          <t>scenequasi_Words</t>
        </is>
      </c>
      <c r="RA1" s="1" t="inlineStr">
        <is>
          <t>scenequasi_arrivaldeparture_Count</t>
        </is>
      </c>
      <c r="RB1" s="1" t="inlineStr">
        <is>
          <t>scenequasi_arrivaldeparture_Words</t>
        </is>
      </c>
      <c r="RC1" s="1" t="inlineStr">
        <is>
          <t>scenequasi_authori_Count</t>
        </is>
      </c>
      <c r="RD1" s="1" t="inlineStr">
        <is>
          <t>scenequasi_authori_Words</t>
        </is>
      </c>
      <c r="RE1" s="1" t="inlineStr">
        <is>
          <t>scenequasi_authorialobservation_Count</t>
        </is>
      </c>
      <c r="RF1" s="1" t="inlineStr">
        <is>
          <t>scenequasi_authorialobservation_Words</t>
        </is>
      </c>
      <c r="RG1" s="1" t="inlineStr">
        <is>
          <t>scenequasi_authorwe_Count</t>
        </is>
      </c>
      <c r="RH1" s="1" t="inlineStr">
        <is>
          <t>scenequasi_authorwe_Words</t>
        </is>
      </c>
      <c r="RI1" s="1" t="inlineStr">
        <is>
          <t>scenequasi_blend_Count</t>
        </is>
      </c>
      <c r="RJ1" s="1" t="inlineStr">
        <is>
          <t>scenequasi_blend_Words</t>
        </is>
      </c>
      <c r="RK1" s="1" t="inlineStr">
        <is>
          <t>scenequasi_chapmarker_Count</t>
        </is>
      </c>
      <c r="RL1" s="1" t="inlineStr">
        <is>
          <t>scenequasi_chapmarker_Words</t>
        </is>
      </c>
      <c r="RM1" s="1" t="inlineStr">
        <is>
          <t>scenequasi_characterdiction_Count</t>
        </is>
      </c>
      <c r="RN1" s="1" t="inlineStr">
        <is>
          <t>scenequasi_characterdiction_Words</t>
        </is>
      </c>
      <c r="RO1" s="1" t="inlineStr">
        <is>
          <t>scenequasi_descriptorq_Count</t>
        </is>
      </c>
      <c r="RP1" s="1" t="inlineStr">
        <is>
          <t>scenequasi_descriptorq_Words</t>
        </is>
      </c>
      <c r="RQ1" s="1" t="inlineStr">
        <is>
          <t>scenequasi_dia_Count</t>
        </is>
      </c>
      <c r="RR1" s="1" t="inlineStr">
        <is>
          <t>scenequasi_dia_Words</t>
        </is>
      </c>
      <c r="RS1" s="1" t="inlineStr">
        <is>
          <t>scenequasi_diam_Count</t>
        </is>
      </c>
      <c r="RT1" s="1" t="inlineStr">
        <is>
          <t>scenequasi_diam_Words</t>
        </is>
      </c>
      <c r="RU1" s="1" t="inlineStr">
        <is>
          <t>scenequasi_diaq_Count</t>
        </is>
      </c>
      <c r="RV1" s="1" t="inlineStr">
        <is>
          <t>scenequasi_diaq_Words</t>
        </is>
      </c>
      <c r="RW1" s="1" t="inlineStr">
        <is>
          <t>scenequasi_doxaitalics_Count</t>
        </is>
      </c>
      <c r="RX1" s="1" t="inlineStr">
        <is>
          <t>scenequasi_doxaitalics_Words</t>
        </is>
      </c>
      <c r="RY1" s="1" t="inlineStr">
        <is>
          <t>scenequasi_doxaquotes_Count</t>
        </is>
      </c>
      <c r="RZ1" s="1" t="inlineStr">
        <is>
          <t>scenequasi_doxaquotes_Words</t>
        </is>
      </c>
      <c r="SA1" s="1" t="inlineStr">
        <is>
          <t>scenequasi_exclamation_Count</t>
        </is>
      </c>
      <c r="SB1" s="1" t="inlineStr">
        <is>
          <t>scenequasi_exclamation_Words</t>
        </is>
      </c>
      <c r="SC1" s="1" t="inlineStr">
        <is>
          <t>scenequasi_fid_Count</t>
        </is>
      </c>
      <c r="SD1" s="1" t="inlineStr">
        <is>
          <t>scenequasi_fid_Words</t>
        </is>
      </c>
      <c r="SE1" s="1" t="inlineStr">
        <is>
          <t>scenequasi_fidambig_Count</t>
        </is>
      </c>
      <c r="SF1" s="1" t="inlineStr">
        <is>
          <t>scenequasi_fidambig_Words</t>
        </is>
      </c>
      <c r="SG1" s="1" t="inlineStr">
        <is>
          <t>scenequasi_fidquotes_Count</t>
        </is>
      </c>
      <c r="SH1" s="1" t="inlineStr">
        <is>
          <t>scenequasi_fidquotes_Words</t>
        </is>
      </c>
      <c r="SI1" s="1" t="inlineStr">
        <is>
          <t>scenequasi_i_Count</t>
        </is>
      </c>
      <c r="SJ1" s="1" t="inlineStr">
        <is>
          <t>scenequasi_i_Words</t>
        </is>
      </c>
      <c r="SK1" s="1" t="inlineStr">
        <is>
          <t>scenequasi_m_Count</t>
        </is>
      </c>
      <c r="SL1" s="1" t="inlineStr">
        <is>
          <t>scenequasi_m_Words</t>
        </is>
      </c>
      <c r="SM1" s="1" t="inlineStr">
        <is>
          <t>scenequasi_metaphor_Count</t>
        </is>
      </c>
      <c r="SN1" s="1" t="inlineStr">
        <is>
          <t>scenequasi_metaphor_Words</t>
        </is>
      </c>
      <c r="SO1" s="1" t="inlineStr">
        <is>
          <t>scenequasi_monologue_Count</t>
        </is>
      </c>
      <c r="SP1" s="1" t="inlineStr">
        <is>
          <t>scenequasi_monologue_Words</t>
        </is>
      </c>
      <c r="SQ1" s="1" t="inlineStr">
        <is>
          <t>scenequasi_monologuethought_Count</t>
        </is>
      </c>
      <c r="SR1" s="1" t="inlineStr">
        <is>
          <t>scenequasi_monologuethought_Words</t>
        </is>
      </c>
      <c r="SS1" s="1" t="inlineStr">
        <is>
          <t>scenequasi_quotedlit_Count</t>
        </is>
      </c>
      <c r="ST1" s="1" t="inlineStr">
        <is>
          <t>scenequasi_quotedlit_Words</t>
        </is>
      </c>
      <c r="SU1" s="1" t="inlineStr">
        <is>
          <t>scenequasi_quotedtext_Count</t>
        </is>
      </c>
      <c r="SV1" s="1" t="inlineStr">
        <is>
          <t>scenequasi_quotedtext_Words</t>
        </is>
      </c>
      <c r="SW1" s="1" t="inlineStr">
        <is>
          <t>scenequasi_quotesother_Count</t>
        </is>
      </c>
      <c r="SX1" s="1" t="inlineStr">
        <is>
          <t>scenequasi_quotesother_Words</t>
        </is>
      </c>
      <c r="SY1" s="1" t="inlineStr">
        <is>
          <t>scenequasi_reportedspeechquotes_Count</t>
        </is>
      </c>
      <c r="SZ1" s="1" t="inlineStr">
        <is>
          <t>scenequasi_reportedspeechquotes_Words</t>
        </is>
      </c>
      <c r="TA1" s="1" t="inlineStr">
        <is>
          <t>scenequasi_sententia_Count</t>
        </is>
      </c>
      <c r="TB1" s="1" t="inlineStr">
        <is>
          <t>scenequasi_sententia_Words</t>
        </is>
      </c>
      <c r="TC1" s="1" t="inlineStr">
        <is>
          <t>scenequasi_speechimagined_Count</t>
        </is>
      </c>
      <c r="TD1" s="1" t="inlineStr">
        <is>
          <t>scenequasi_speechimagined_Words</t>
        </is>
      </c>
      <c r="TE1" s="1" t="inlineStr">
        <is>
          <t>scenequasi_trigger_Count</t>
        </is>
      </c>
      <c r="TF1" s="1" t="inlineStr">
        <is>
          <t>scenequasi_trigger_Words</t>
        </is>
      </c>
      <c r="TG1" s="1" t="inlineStr">
        <is>
          <t>scenequasi_writentextread_Count</t>
        </is>
      </c>
      <c r="TH1" s="1" t="inlineStr">
        <is>
          <t>scenequasi_writentextread_Words</t>
        </is>
      </c>
      <c r="TI1" s="1" t="inlineStr">
        <is>
          <t>scenereadingwriting_Count</t>
        </is>
      </c>
      <c r="TJ1" s="1" t="inlineStr">
        <is>
          <t>scenereadingwriting_Words</t>
        </is>
      </c>
      <c r="TK1" s="1" t="inlineStr">
        <is>
          <t>scenereadingwriting_chapmarker_Count</t>
        </is>
      </c>
      <c r="TL1" s="1" t="inlineStr">
        <is>
          <t>scenereadingwriting_chapmarker_Words</t>
        </is>
      </c>
      <c r="TM1" s="1" t="inlineStr">
        <is>
          <t>scenereadingwriting_chaptitle_Count</t>
        </is>
      </c>
      <c r="TN1" s="1" t="inlineStr">
        <is>
          <t>scenereadingwriting_chaptitle_Words</t>
        </is>
      </c>
      <c r="TO1" s="1" t="inlineStr">
        <is>
          <t>scenereadingwriting_cryptonym_Count</t>
        </is>
      </c>
      <c r="TP1" s="1" t="inlineStr">
        <is>
          <t>scenereadingwriting_cryptonym_Words</t>
        </is>
      </c>
      <c r="TQ1" s="1" t="inlineStr">
        <is>
          <t>scenereadingwriting_diam_Count</t>
        </is>
      </c>
      <c r="TR1" s="1" t="inlineStr">
        <is>
          <t>scenereadingwriting_diam_Words</t>
        </is>
      </c>
      <c r="TS1" s="1" t="inlineStr">
        <is>
          <t>scenereadingwriting_diaq_Count</t>
        </is>
      </c>
      <c r="TT1" s="1" t="inlineStr">
        <is>
          <t>scenereadingwriting_diaq_Words</t>
        </is>
      </c>
      <c r="TU1" s="1" t="inlineStr">
        <is>
          <t>scenereadingwriting_exclamation_Count</t>
        </is>
      </c>
      <c r="TV1" s="1" t="inlineStr">
        <is>
          <t>scenereadingwriting_exclamation_Words</t>
        </is>
      </c>
      <c r="TW1" s="1" t="inlineStr">
        <is>
          <t>scenereadingwriting_fidambig_Count</t>
        </is>
      </c>
      <c r="TX1" s="1" t="inlineStr">
        <is>
          <t>scenereadingwriting_fidambig_Words</t>
        </is>
      </c>
      <c r="TY1" s="1" t="inlineStr">
        <is>
          <t>scenereadingwriting_i_Count</t>
        </is>
      </c>
      <c r="TZ1" s="1" t="inlineStr">
        <is>
          <t>scenereadingwriting_i_Words</t>
        </is>
      </c>
      <c r="UA1" s="1" t="inlineStr">
        <is>
          <t>scenereadingwriting_m_Count</t>
        </is>
      </c>
      <c r="UB1" s="1" t="inlineStr">
        <is>
          <t>scenereadingwriting_m_Words</t>
        </is>
      </c>
      <c r="UC1" s="1" t="inlineStr">
        <is>
          <t>scenereadingwriting_monologue_Count</t>
        </is>
      </c>
      <c r="UD1" s="1" t="inlineStr">
        <is>
          <t>scenereadingwriting_monologue_Words</t>
        </is>
      </c>
      <c r="UE1" s="1" t="inlineStr">
        <is>
          <t>scenereadingwriting_monologuethought_Count</t>
        </is>
      </c>
      <c r="UF1" s="1" t="inlineStr">
        <is>
          <t>scenereadingwriting_monologuethought_Words</t>
        </is>
      </c>
      <c r="UG1" s="1" t="inlineStr">
        <is>
          <t>scenereadingwriting_quotedlit_Count</t>
        </is>
      </c>
      <c r="UH1" s="1" t="inlineStr">
        <is>
          <t>scenereadingwriting_quotedlit_Words</t>
        </is>
      </c>
      <c r="UI1" s="1" t="inlineStr">
        <is>
          <t>scenereadingwriting_quotedtext_Count</t>
        </is>
      </c>
      <c r="UJ1" s="1" t="inlineStr">
        <is>
          <t>scenereadingwriting_quotedtext_Words</t>
        </is>
      </c>
      <c r="UK1" s="1" t="inlineStr">
        <is>
          <t>scenereadingwriting_reportedspeechquotes_Count</t>
        </is>
      </c>
      <c r="UL1" s="1" t="inlineStr">
        <is>
          <t>scenereadingwriting_reportedspeechquotes_Words</t>
        </is>
      </c>
      <c r="UM1" s="1" t="inlineStr">
        <is>
          <t>scenereadingwriting_scenedia_Count</t>
        </is>
      </c>
      <c r="UN1" s="1" t="inlineStr">
        <is>
          <t>scenereadingwriting_scenedia_Words</t>
        </is>
      </c>
      <c r="UO1" s="1" t="inlineStr">
        <is>
          <t>scenereadingwriting_trigger_Count</t>
        </is>
      </c>
      <c r="UP1" s="1" t="inlineStr">
        <is>
          <t>scenereadingwriting_trigger_Words</t>
        </is>
      </c>
      <c r="UQ1" s="1" t="inlineStr">
        <is>
          <t>scenereadingwriting_writtennarrative1p_Count</t>
        </is>
      </c>
      <c r="UR1" s="1" t="inlineStr">
        <is>
          <t>scenereadingwriting_writtennarrative1p_Words</t>
        </is>
      </c>
      <c r="US1" s="1" t="inlineStr">
        <is>
          <t>sententia_Count</t>
        </is>
      </c>
      <c r="UT1" s="1" t="inlineStr">
        <is>
          <t>sententia_Words</t>
        </is>
      </c>
      <c r="UU1" s="1" t="inlineStr">
        <is>
          <t>speechinsert_Count</t>
        </is>
      </c>
      <c r="UV1" s="1" t="inlineStr">
        <is>
          <t>speechinsert_Words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28</v>
      </c>
      <c r="O2" s="3" t="n">
        <v>1</v>
      </c>
      <c r="P2" s="3" t="n">
        <v>1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14</v>
      </c>
      <c r="AH2" s="3" t="n">
        <v>28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1</v>
      </c>
      <c r="AR2" s="3" t="n">
        <v>49</v>
      </c>
      <c r="AS2" s="3" t="n">
        <v>0</v>
      </c>
      <c r="AT2" s="3" t="n">
        <v>0</v>
      </c>
      <c r="AU2" s="3" t="n">
        <v>1</v>
      </c>
      <c r="AV2" s="3" t="n">
        <v>27</v>
      </c>
      <c r="AW2" s="3" t="n">
        <v>2</v>
      </c>
      <c r="AX2" s="3" t="n">
        <v>22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5</v>
      </c>
      <c r="DZ2" s="3" t="n">
        <v>307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22</v>
      </c>
      <c r="EH2" s="3" t="n">
        <v>105</v>
      </c>
      <c r="EI2" s="3" t="n">
        <v>1</v>
      </c>
      <c r="EJ2" s="3" t="n">
        <v>2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1</v>
      </c>
      <c r="ET2" s="3" t="n">
        <v>1</v>
      </c>
      <c r="EU2" s="3" t="n">
        <v>0</v>
      </c>
      <c r="EV2" s="3" t="n">
        <v>0</v>
      </c>
      <c r="EW2" s="3" t="n">
        <v>1</v>
      </c>
      <c r="EX2" s="3" t="n">
        <v>2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1</v>
      </c>
      <c r="FP2" s="3" t="n">
        <v>13</v>
      </c>
      <c r="FQ2" s="3" t="n">
        <v>1</v>
      </c>
      <c r="FR2" s="3" t="n">
        <v>566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4</v>
      </c>
      <c r="IB2" s="3" t="n">
        <v>6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6</v>
      </c>
      <c r="QZ2" s="3" t="n">
        <v>1720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1</v>
      </c>
      <c r="RF2" s="3" t="n">
        <v>28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1</v>
      </c>
      <c r="RP2" s="3" t="n">
        <v>27</v>
      </c>
      <c r="RQ2" s="3" t="n">
        <v>1</v>
      </c>
      <c r="RR2" s="3" t="n">
        <v>49</v>
      </c>
      <c r="RS2" s="3" t="n">
        <v>0</v>
      </c>
      <c r="RT2" s="3" t="n">
        <v>0</v>
      </c>
      <c r="RU2" s="3" t="n">
        <v>5</v>
      </c>
      <c r="RV2" s="3" t="n">
        <v>307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1</v>
      </c>
      <c r="SB2" s="3" t="n">
        <v>1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59</v>
      </c>
      <c r="SJ2" s="3" t="n">
        <v>180</v>
      </c>
      <c r="SK2" s="3" t="n">
        <v>1</v>
      </c>
      <c r="SL2" s="3" t="n">
        <v>2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1</v>
      </c>
      <c r="SZ2" s="3" t="n">
        <v>6</v>
      </c>
      <c r="TA2" s="3" t="n">
        <v>1</v>
      </c>
      <c r="TB2" s="3" t="n">
        <v>48</v>
      </c>
      <c r="TC2" s="3" t="n">
        <v>0</v>
      </c>
      <c r="TD2" s="3" t="n">
        <v>0</v>
      </c>
      <c r="TE2" s="3" t="n">
        <v>1</v>
      </c>
      <c r="TF2" s="3" t="n">
        <v>2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12</v>
      </c>
      <c r="UT2" s="3" t="n">
        <v>391</v>
      </c>
      <c r="UU2" s="3" t="n">
        <v>2</v>
      </c>
      <c r="UV2" s="3" t="n">
        <v>160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3</v>
      </c>
      <c r="X3" s="5" t="n">
        <v>8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2</v>
      </c>
      <c r="AH3" s="5" t="n">
        <v>4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4</v>
      </c>
      <c r="AP3" s="5" t="n">
        <v>45</v>
      </c>
      <c r="AQ3" s="5" t="n">
        <v>1</v>
      </c>
      <c r="AR3" s="5" t="n">
        <v>95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168</v>
      </c>
      <c r="CJ3" s="5" t="n">
        <v>8734</v>
      </c>
      <c r="CK3" s="5" t="n">
        <v>1</v>
      </c>
      <c r="CL3" s="5" t="n">
        <v>7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4</v>
      </c>
      <c r="DB3" s="5" t="n">
        <v>45</v>
      </c>
      <c r="DC3" s="5" t="n">
        <v>1</v>
      </c>
      <c r="DD3" s="5" t="n">
        <v>5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27</v>
      </c>
      <c r="DJ3" s="5" t="n">
        <v>80</v>
      </c>
      <c r="DK3" s="5" t="n">
        <v>176</v>
      </c>
      <c r="DL3" s="5" t="n">
        <v>593</v>
      </c>
      <c r="DM3" s="5" t="n">
        <v>0</v>
      </c>
      <c r="DN3" s="5" t="n">
        <v>0</v>
      </c>
      <c r="DO3" s="5" t="n">
        <v>2</v>
      </c>
      <c r="DP3" s="5" t="n">
        <v>48</v>
      </c>
      <c r="DQ3" s="5" t="n">
        <v>1</v>
      </c>
      <c r="DR3" s="5" t="n">
        <v>97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11</v>
      </c>
      <c r="DZ3" s="5" t="n">
        <v>596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4</v>
      </c>
      <c r="EH3" s="5" t="n">
        <v>22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176</v>
      </c>
      <c r="EX3" s="5" t="n">
        <v>593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1</v>
      </c>
      <c r="FN3" s="5" t="n">
        <v>1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2</v>
      </c>
      <c r="JP3" s="5" t="n">
        <v>12020</v>
      </c>
      <c r="JQ3" s="5" t="n">
        <v>17</v>
      </c>
      <c r="JR3" s="5" t="n">
        <v>80</v>
      </c>
      <c r="JS3" s="5" t="n">
        <v>0</v>
      </c>
      <c r="JT3" s="5" t="n">
        <v>0</v>
      </c>
      <c r="JU3" s="5" t="n">
        <v>1</v>
      </c>
      <c r="JV3" s="5" t="n">
        <v>6</v>
      </c>
      <c r="JW3" s="5" t="n">
        <v>0</v>
      </c>
      <c r="JX3" s="5" t="n">
        <v>0</v>
      </c>
      <c r="JY3" s="5" t="n">
        <v>2</v>
      </c>
      <c r="JZ3" s="5" t="n">
        <v>5</v>
      </c>
      <c r="KA3" s="5" t="n">
        <v>1</v>
      </c>
      <c r="KB3" s="5" t="n">
        <v>2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1</v>
      </c>
      <c r="KH3" s="5" t="n">
        <v>100</v>
      </c>
      <c r="KI3" s="5" t="n">
        <v>1</v>
      </c>
      <c r="KJ3" s="5" t="n">
        <v>221</v>
      </c>
      <c r="KK3" s="5" t="n">
        <v>0</v>
      </c>
      <c r="KL3" s="5" t="n">
        <v>0</v>
      </c>
      <c r="KM3" s="5" t="n">
        <v>1</v>
      </c>
      <c r="KN3" s="5" t="n">
        <v>75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4</v>
      </c>
      <c r="KX3" s="5" t="n">
        <v>45</v>
      </c>
      <c r="KY3" s="5" t="n">
        <v>1</v>
      </c>
      <c r="KZ3" s="5" t="n">
        <v>5</v>
      </c>
      <c r="LA3" s="5" t="n">
        <v>1</v>
      </c>
      <c r="LB3" s="5" t="n">
        <v>95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168</v>
      </c>
      <c r="LJ3" s="5" t="n">
        <v>8734</v>
      </c>
      <c r="LK3" s="5" t="n">
        <v>0</v>
      </c>
      <c r="LL3" s="5" t="n">
        <v>0</v>
      </c>
      <c r="LM3" s="5" t="n">
        <v>11</v>
      </c>
      <c r="LN3" s="5" t="n">
        <v>596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32</v>
      </c>
      <c r="MF3" s="5" t="n">
        <v>103</v>
      </c>
      <c r="MG3" s="5" t="n">
        <v>0</v>
      </c>
      <c r="MH3" s="5" t="n">
        <v>0</v>
      </c>
      <c r="MI3" s="5" t="n">
        <v>176</v>
      </c>
      <c r="MJ3" s="5" t="n">
        <v>593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2</v>
      </c>
      <c r="MP3" s="5" t="n">
        <v>48</v>
      </c>
      <c r="MQ3" s="5" t="n">
        <v>1</v>
      </c>
      <c r="MR3" s="5" t="n">
        <v>97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2</v>
      </c>
      <c r="NB3" s="5" t="n">
        <v>12</v>
      </c>
      <c r="NC3" s="5" t="n">
        <v>1</v>
      </c>
      <c r="ND3" s="5" t="n">
        <v>2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2</v>
      </c>
      <c r="UT3" s="5" t="n">
        <v>76</v>
      </c>
      <c r="UU3" s="5" t="n">
        <v>0</v>
      </c>
      <c r="UV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0</v>
      </c>
      <c r="F4" s="3" t="n">
        <v>0</v>
      </c>
      <c r="G4" s="3" t="n">
        <v>12</v>
      </c>
      <c r="H4" s="3" t="n">
        <v>281</v>
      </c>
      <c r="I4" s="3" t="n">
        <v>1</v>
      </c>
      <c r="J4" s="3" t="n">
        <v>1</v>
      </c>
      <c r="K4" s="3" t="n">
        <v>1</v>
      </c>
      <c r="L4" s="3" t="n">
        <v>2</v>
      </c>
      <c r="M4" s="3" t="n">
        <v>3</v>
      </c>
      <c r="N4" s="3" t="n">
        <v>403</v>
      </c>
      <c r="O4" s="3" t="n">
        <v>1</v>
      </c>
      <c r="P4" s="3" t="n">
        <v>1</v>
      </c>
      <c r="Q4" s="3" t="n">
        <v>1</v>
      </c>
      <c r="R4" s="3" t="n">
        <v>5</v>
      </c>
      <c r="S4" s="3" t="n">
        <v>3</v>
      </c>
      <c r="T4" s="3" t="n">
        <v>23</v>
      </c>
      <c r="U4" s="3" t="n">
        <v>1</v>
      </c>
      <c r="V4" s="3" t="n">
        <v>32</v>
      </c>
      <c r="W4" s="3" t="n">
        <v>1</v>
      </c>
      <c r="X4" s="3" t="n">
        <v>11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16</v>
      </c>
      <c r="AH4" s="3" t="n">
        <v>32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3</v>
      </c>
      <c r="AR4" s="3" t="n">
        <v>57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1</v>
      </c>
      <c r="BN4" s="3" t="n">
        <v>460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2</v>
      </c>
      <c r="BZ4" s="3" t="n">
        <v>26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9</v>
      </c>
      <c r="CJ4" s="3" t="n">
        <v>307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12</v>
      </c>
      <c r="DL4" s="3" t="n">
        <v>100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3</v>
      </c>
      <c r="DZ4" s="3" t="n">
        <v>137</v>
      </c>
      <c r="EA4" s="3" t="n">
        <v>1</v>
      </c>
      <c r="EB4" s="3" t="n">
        <v>1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13</v>
      </c>
      <c r="ET4" s="3" t="n">
        <v>70</v>
      </c>
      <c r="EU4" s="3" t="n">
        <v>0</v>
      </c>
      <c r="EV4" s="3" t="n">
        <v>0</v>
      </c>
      <c r="EW4" s="3" t="n">
        <v>15</v>
      </c>
      <c r="EX4" s="3" t="n">
        <v>128</v>
      </c>
      <c r="EY4" s="3" t="n">
        <v>2</v>
      </c>
      <c r="EZ4" s="3" t="n">
        <v>13</v>
      </c>
      <c r="FA4" s="3" t="n">
        <v>0</v>
      </c>
      <c r="FB4" s="3" t="n">
        <v>0</v>
      </c>
      <c r="FC4" s="3" t="n">
        <v>2</v>
      </c>
      <c r="FD4" s="3" t="n">
        <v>41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1</v>
      </c>
      <c r="FN4" s="3" t="n">
        <v>2</v>
      </c>
      <c r="FO4" s="3" t="n">
        <v>4</v>
      </c>
      <c r="FP4" s="3" t="n">
        <v>33</v>
      </c>
      <c r="FQ4" s="3" t="n">
        <v>1</v>
      </c>
      <c r="FR4" s="3" t="n">
        <v>313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1</v>
      </c>
      <c r="IJ4" s="3" t="n">
        <v>5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2</v>
      </c>
      <c r="JP4" s="3" t="n">
        <v>1540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1</v>
      </c>
      <c r="JZ4" s="3" t="n">
        <v>5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1</v>
      </c>
      <c r="KF4" s="3" t="n">
        <v>4</v>
      </c>
      <c r="KG4" s="3" t="n">
        <v>0</v>
      </c>
      <c r="KH4" s="3" t="n">
        <v>0</v>
      </c>
      <c r="KI4" s="3" t="n">
        <v>1</v>
      </c>
      <c r="KJ4" s="3" t="n">
        <v>1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1</v>
      </c>
      <c r="KT4" s="3" t="n">
        <v>1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3</v>
      </c>
      <c r="LB4" s="3" t="n">
        <v>57</v>
      </c>
      <c r="LC4" s="3" t="n">
        <v>0</v>
      </c>
      <c r="LD4" s="3" t="n">
        <v>0</v>
      </c>
      <c r="LE4" s="3" t="n">
        <v>1</v>
      </c>
      <c r="LF4" s="3" t="n">
        <v>460</v>
      </c>
      <c r="LG4" s="3" t="n">
        <v>0</v>
      </c>
      <c r="LH4" s="3" t="n">
        <v>0</v>
      </c>
      <c r="LI4" s="3" t="n">
        <v>6</v>
      </c>
      <c r="LJ4" s="3" t="n">
        <v>225</v>
      </c>
      <c r="LK4" s="3" t="n">
        <v>0</v>
      </c>
      <c r="LL4" s="3" t="n">
        <v>0</v>
      </c>
      <c r="LM4" s="3" t="n">
        <v>3</v>
      </c>
      <c r="LN4" s="3" t="n">
        <v>137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1</v>
      </c>
      <c r="LX4" s="3" t="n">
        <v>5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10</v>
      </c>
      <c r="MJ4" s="3" t="n">
        <v>93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1</v>
      </c>
      <c r="MP4" s="3" t="n">
        <v>10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1</v>
      </c>
      <c r="MV4" s="3" t="n">
        <v>42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1</v>
      </c>
      <c r="ND4" s="3" t="n">
        <v>2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2</v>
      </c>
      <c r="OD4" s="3" t="n">
        <v>302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1</v>
      </c>
      <c r="OL4" s="3" t="n">
        <v>21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7</v>
      </c>
      <c r="QZ4" s="3" t="n">
        <v>1671</v>
      </c>
      <c r="RA4" s="3" t="n">
        <v>0</v>
      </c>
      <c r="RB4" s="3" t="n">
        <v>0</v>
      </c>
      <c r="RC4" s="3" t="n">
        <v>1</v>
      </c>
      <c r="RD4" s="3" t="n">
        <v>5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1</v>
      </c>
      <c r="RJ4" s="3" t="n">
        <v>1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3</v>
      </c>
      <c r="RT4" s="3" t="n">
        <v>82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1</v>
      </c>
      <c r="SB4" s="3" t="n">
        <v>2</v>
      </c>
      <c r="SC4" s="3" t="n">
        <v>4</v>
      </c>
      <c r="SD4" s="3" t="n">
        <v>38</v>
      </c>
      <c r="SE4" s="3" t="n">
        <v>2</v>
      </c>
      <c r="SF4" s="3" t="n">
        <v>52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5</v>
      </c>
      <c r="SL4" s="3" t="n">
        <v>35</v>
      </c>
      <c r="SM4" s="3" t="n">
        <v>0</v>
      </c>
      <c r="SN4" s="3" t="n">
        <v>0</v>
      </c>
      <c r="SO4" s="3" t="n">
        <v>1</v>
      </c>
      <c r="SP4" s="3" t="n">
        <v>8</v>
      </c>
      <c r="SQ4" s="3" t="n">
        <v>1</v>
      </c>
      <c r="SR4" s="3" t="n">
        <v>23</v>
      </c>
      <c r="SS4" s="3" t="n">
        <v>0</v>
      </c>
      <c r="ST4" s="3" t="n">
        <v>0</v>
      </c>
      <c r="SU4" s="3" t="n">
        <v>1</v>
      </c>
      <c r="SV4" s="3" t="n">
        <v>69</v>
      </c>
      <c r="SW4" s="3" t="n">
        <v>0</v>
      </c>
      <c r="SX4" s="3" t="n">
        <v>0</v>
      </c>
      <c r="SY4" s="3" t="n">
        <v>1</v>
      </c>
      <c r="SZ4" s="3" t="n">
        <v>41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1</v>
      </c>
      <c r="TF4" s="3" t="n">
        <v>2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7</v>
      </c>
      <c r="UT4" s="3" t="n">
        <v>201</v>
      </c>
      <c r="UU4" s="3" t="n">
        <v>1</v>
      </c>
      <c r="UV4" s="3" t="n">
        <v>24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0</v>
      </c>
      <c r="F5" s="5" t="n">
        <v>0</v>
      </c>
      <c r="G5" s="5" t="n">
        <v>1</v>
      </c>
      <c r="H5" s="5" t="n">
        <v>1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1</v>
      </c>
      <c r="X5" s="5" t="n">
        <v>1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3</v>
      </c>
      <c r="AF5" s="5" t="n">
        <v>115</v>
      </c>
      <c r="AG5" s="5" t="n">
        <v>3</v>
      </c>
      <c r="AH5" s="5" t="n">
        <v>6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65</v>
      </c>
      <c r="AR5" s="5" t="n">
        <v>3630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15</v>
      </c>
      <c r="AX5" s="5" t="n">
        <v>31</v>
      </c>
      <c r="AY5" s="5" t="n">
        <v>0</v>
      </c>
      <c r="AZ5" s="5" t="n">
        <v>0</v>
      </c>
      <c r="BA5" s="5" t="n">
        <v>1</v>
      </c>
      <c r="BB5" s="5" t="n">
        <v>14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2</v>
      </c>
      <c r="CJ5" s="5" t="n">
        <v>65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2</v>
      </c>
      <c r="DL5" s="5" t="n">
        <v>6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7</v>
      </c>
      <c r="DZ5" s="5" t="n">
        <v>338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3</v>
      </c>
      <c r="EH5" s="5" t="n">
        <v>5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56</v>
      </c>
      <c r="EN5" s="5" t="n">
        <v>2375</v>
      </c>
      <c r="EO5" s="5" t="n">
        <v>1</v>
      </c>
      <c r="EP5" s="5" t="n">
        <v>3</v>
      </c>
      <c r="EQ5" s="5" t="n">
        <v>59</v>
      </c>
      <c r="ER5" s="5" t="n">
        <v>85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3</v>
      </c>
      <c r="EX5" s="5" t="n">
        <v>13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2</v>
      </c>
      <c r="FD5" s="5" t="n">
        <v>337</v>
      </c>
      <c r="FE5" s="5" t="n">
        <v>0</v>
      </c>
      <c r="FF5" s="5" t="n">
        <v>0</v>
      </c>
      <c r="FG5" s="5" t="n">
        <v>1</v>
      </c>
      <c r="FH5" s="5" t="n">
        <v>1</v>
      </c>
      <c r="FI5" s="5" t="n">
        <v>1</v>
      </c>
      <c r="FJ5" s="5" t="n">
        <v>7</v>
      </c>
      <c r="FK5" s="5" t="n">
        <v>1</v>
      </c>
      <c r="FL5" s="5" t="n">
        <v>42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1</v>
      </c>
      <c r="FR5" s="5" t="n">
        <v>1259</v>
      </c>
      <c r="FS5" s="5" t="n">
        <v>1</v>
      </c>
      <c r="FT5" s="5" t="n">
        <v>2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1</v>
      </c>
      <c r="GB5" s="5" t="n">
        <v>6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1</v>
      </c>
      <c r="GV5" s="5" t="n">
        <v>1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6</v>
      </c>
      <c r="HD5" s="5" t="n">
        <v>508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2</v>
      </c>
      <c r="HN5" s="5" t="n">
        <v>103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3</v>
      </c>
      <c r="IB5" s="5" t="n">
        <v>3</v>
      </c>
      <c r="IC5" s="5" t="n">
        <v>1</v>
      </c>
      <c r="ID5" s="5" t="n">
        <v>1</v>
      </c>
      <c r="IE5" s="5" t="n">
        <v>0</v>
      </c>
      <c r="IF5" s="5" t="n">
        <v>0</v>
      </c>
      <c r="IG5" s="5" t="n">
        <v>1</v>
      </c>
      <c r="IH5" s="5" t="n">
        <v>4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1</v>
      </c>
      <c r="JH5" s="5" t="n">
        <v>3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5</v>
      </c>
      <c r="JP5" s="5" t="n">
        <v>7592</v>
      </c>
      <c r="JQ5" s="5" t="n">
        <v>4</v>
      </c>
      <c r="JR5" s="5" t="n">
        <v>23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2</v>
      </c>
      <c r="JZ5" s="5" t="n">
        <v>10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2</v>
      </c>
      <c r="KT5" s="5" t="n">
        <v>4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59</v>
      </c>
      <c r="LB5" s="5" t="n">
        <v>3122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2</v>
      </c>
      <c r="LJ5" s="5" t="n">
        <v>65</v>
      </c>
      <c r="LK5" s="5" t="n">
        <v>0</v>
      </c>
      <c r="LL5" s="5" t="n">
        <v>0</v>
      </c>
      <c r="LM5" s="5" t="n">
        <v>4</v>
      </c>
      <c r="LN5" s="5" t="n">
        <v>174</v>
      </c>
      <c r="LO5" s="5" t="n">
        <v>56</v>
      </c>
      <c r="LP5" s="5" t="n">
        <v>2375</v>
      </c>
      <c r="LQ5" s="5" t="n">
        <v>1</v>
      </c>
      <c r="LR5" s="5" t="n">
        <v>4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5</v>
      </c>
      <c r="LZ5" s="5" t="n">
        <v>8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85</v>
      </c>
      <c r="MF5" s="5" t="n">
        <v>155</v>
      </c>
      <c r="MG5" s="5" t="n">
        <v>0</v>
      </c>
      <c r="MH5" s="5" t="n">
        <v>0</v>
      </c>
      <c r="MI5" s="5" t="n">
        <v>3</v>
      </c>
      <c r="MJ5" s="5" t="n">
        <v>13</v>
      </c>
      <c r="MK5" s="5" t="n">
        <v>0</v>
      </c>
      <c r="ML5" s="5" t="n">
        <v>0</v>
      </c>
      <c r="MM5" s="5" t="n">
        <v>1</v>
      </c>
      <c r="MN5" s="5" t="n">
        <v>174</v>
      </c>
      <c r="MO5" s="5" t="n">
        <v>4</v>
      </c>
      <c r="MP5" s="5" t="n">
        <v>78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1</v>
      </c>
      <c r="MZ5" s="5" t="n">
        <v>49</v>
      </c>
      <c r="NA5" s="5" t="n">
        <v>0</v>
      </c>
      <c r="NB5" s="5" t="n">
        <v>0</v>
      </c>
      <c r="NC5" s="5" t="n">
        <v>3</v>
      </c>
      <c r="ND5" s="5" t="n">
        <v>11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2</v>
      </c>
      <c r="QZ5" s="5" t="n">
        <v>362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1</v>
      </c>
      <c r="RN5" s="5" t="n">
        <v>3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1</v>
      </c>
      <c r="RV5" s="5" t="n">
        <v>61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1</v>
      </c>
      <c r="SH5" s="5" t="n">
        <v>4</v>
      </c>
      <c r="SI5" s="5" t="n">
        <v>5</v>
      </c>
      <c r="SJ5" s="5" t="n">
        <v>13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2</v>
      </c>
      <c r="UT5" s="5" t="n">
        <v>70</v>
      </c>
      <c r="UU5" s="5" t="n">
        <v>6</v>
      </c>
      <c r="UV5" s="5" t="n">
        <v>300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1</v>
      </c>
      <c r="AF6" s="3" t="n">
        <v>68</v>
      </c>
      <c r="AG6" s="3" t="n">
        <v>1</v>
      </c>
      <c r="AH6" s="3" t="n">
        <v>2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29</v>
      </c>
      <c r="AR6" s="3" t="n">
        <v>1893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7</v>
      </c>
      <c r="AX6" s="3" t="n">
        <v>20</v>
      </c>
      <c r="AY6" s="3" t="n">
        <v>0</v>
      </c>
      <c r="AZ6" s="3" t="n">
        <v>0</v>
      </c>
      <c r="BA6" s="3" t="n">
        <v>1</v>
      </c>
      <c r="BB6" s="3" t="n">
        <v>14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1</v>
      </c>
      <c r="DZ6" s="3" t="n">
        <v>61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2</v>
      </c>
      <c r="EH6" s="3" t="n">
        <v>4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1</v>
      </c>
      <c r="JP6" s="3" t="n">
        <v>2392</v>
      </c>
      <c r="JQ6" s="3" t="n">
        <v>2</v>
      </c>
      <c r="JR6" s="3" t="n">
        <v>12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29</v>
      </c>
      <c r="LB6" s="3" t="n">
        <v>1893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10</v>
      </c>
      <c r="MF6" s="3" t="n">
        <v>23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1</v>
      </c>
      <c r="MP6" s="3" t="n">
        <v>14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1</v>
      </c>
      <c r="MZ6" s="3" t="n">
        <v>49</v>
      </c>
      <c r="NA6" s="3" t="n">
        <v>0</v>
      </c>
      <c r="NB6" s="3" t="n">
        <v>0</v>
      </c>
      <c r="NC6" s="3" t="n">
        <v>1</v>
      </c>
      <c r="ND6" s="3" t="n">
        <v>1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1</v>
      </c>
      <c r="QZ6" s="3" t="n">
        <v>156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1</v>
      </c>
      <c r="RV6" s="3" t="n">
        <v>61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2</v>
      </c>
      <c r="SJ6" s="3" t="n">
        <v>4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1</v>
      </c>
      <c r="UT6" s="3" t="n">
        <v>49</v>
      </c>
      <c r="UU6" s="3" t="n">
        <v>0</v>
      </c>
      <c r="UV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6</v>
      </c>
      <c r="AH7" s="5" t="n">
        <v>12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6</v>
      </c>
      <c r="AP7" s="5" t="n">
        <v>72</v>
      </c>
      <c r="AQ7" s="5" t="n">
        <v>79</v>
      </c>
      <c r="AR7" s="5" t="n">
        <v>2430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18</v>
      </c>
      <c r="AX7" s="5" t="n">
        <v>21</v>
      </c>
      <c r="AY7" s="5" t="n">
        <v>0</v>
      </c>
      <c r="AZ7" s="5" t="n">
        <v>0</v>
      </c>
      <c r="BA7" s="5" t="n">
        <v>1</v>
      </c>
      <c r="BB7" s="5" t="n">
        <v>7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1</v>
      </c>
      <c r="BN7" s="5" t="n">
        <v>644</v>
      </c>
      <c r="BO7" s="5" t="n">
        <v>2</v>
      </c>
      <c r="BP7" s="5" t="n">
        <v>626</v>
      </c>
      <c r="BQ7" s="5" t="n">
        <v>1</v>
      </c>
      <c r="BR7" s="5" t="n">
        <v>17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3</v>
      </c>
      <c r="BX7" s="5" t="n">
        <v>3</v>
      </c>
      <c r="BY7" s="5" t="n">
        <v>1</v>
      </c>
      <c r="BZ7" s="5" t="n">
        <v>8</v>
      </c>
      <c r="CA7" s="5" t="n">
        <v>0</v>
      </c>
      <c r="CB7" s="5" t="n">
        <v>0</v>
      </c>
      <c r="CC7" s="5" t="n">
        <v>1</v>
      </c>
      <c r="CD7" s="5" t="n">
        <v>17</v>
      </c>
      <c r="CE7" s="5" t="n">
        <v>0</v>
      </c>
      <c r="CF7" s="5" t="n">
        <v>0</v>
      </c>
      <c r="CG7" s="5" t="n">
        <v>1</v>
      </c>
      <c r="CH7" s="5" t="n">
        <v>8</v>
      </c>
      <c r="CI7" s="5" t="n">
        <v>32</v>
      </c>
      <c r="CJ7" s="5" t="n">
        <v>630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1</v>
      </c>
      <c r="DJ7" s="5" t="n">
        <v>1</v>
      </c>
      <c r="DK7" s="5" t="n">
        <v>29</v>
      </c>
      <c r="DL7" s="5" t="n">
        <v>202</v>
      </c>
      <c r="DM7" s="5" t="n">
        <v>0</v>
      </c>
      <c r="DN7" s="5" t="n">
        <v>0</v>
      </c>
      <c r="DO7" s="5" t="n">
        <v>1</v>
      </c>
      <c r="DP7" s="5" t="n">
        <v>48</v>
      </c>
      <c r="DQ7" s="5" t="n">
        <v>0</v>
      </c>
      <c r="DR7" s="5" t="n">
        <v>0</v>
      </c>
      <c r="DS7" s="5" t="n">
        <v>1</v>
      </c>
      <c r="DT7" s="5" t="n">
        <v>2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16</v>
      </c>
      <c r="DZ7" s="5" t="n">
        <v>274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1</v>
      </c>
      <c r="ET7" s="5" t="n">
        <v>17</v>
      </c>
      <c r="EU7" s="5" t="n">
        <v>0</v>
      </c>
      <c r="EV7" s="5" t="n">
        <v>0</v>
      </c>
      <c r="EW7" s="5" t="n">
        <v>31</v>
      </c>
      <c r="EX7" s="5" t="n">
        <v>214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1</v>
      </c>
      <c r="FD7" s="5" t="n">
        <v>65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1</v>
      </c>
      <c r="FJ7" s="5" t="n">
        <v>4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4</v>
      </c>
      <c r="FR7" s="5" t="n">
        <v>3185</v>
      </c>
      <c r="FS7" s="5" t="n">
        <v>1</v>
      </c>
      <c r="FT7" s="5" t="n">
        <v>2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2</v>
      </c>
      <c r="GZ7" s="5" t="n">
        <v>21</v>
      </c>
      <c r="HA7" s="5" t="n">
        <v>1</v>
      </c>
      <c r="HB7" s="5" t="n">
        <v>10</v>
      </c>
      <c r="HC7" s="5" t="n">
        <v>23</v>
      </c>
      <c r="HD7" s="5" t="n">
        <v>477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14</v>
      </c>
      <c r="HJ7" s="5" t="n">
        <v>228</v>
      </c>
      <c r="HK7" s="5" t="n">
        <v>0</v>
      </c>
      <c r="HL7" s="5" t="n">
        <v>0</v>
      </c>
      <c r="HM7" s="5" t="n">
        <v>10</v>
      </c>
      <c r="HN7" s="5" t="n">
        <v>129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2</v>
      </c>
      <c r="HX7" s="5" t="n">
        <v>14</v>
      </c>
      <c r="HY7" s="5" t="n">
        <v>0</v>
      </c>
      <c r="HZ7" s="5" t="n">
        <v>0</v>
      </c>
      <c r="IA7" s="5" t="n">
        <v>6</v>
      </c>
      <c r="IB7" s="5" t="n">
        <v>7</v>
      </c>
      <c r="IC7" s="5" t="n">
        <v>2</v>
      </c>
      <c r="ID7" s="5" t="n">
        <v>2</v>
      </c>
      <c r="IE7" s="5" t="n">
        <v>13</v>
      </c>
      <c r="IF7" s="5" t="n">
        <v>48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1</v>
      </c>
      <c r="IN7" s="5" t="n">
        <v>6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3</v>
      </c>
      <c r="IT7" s="5" t="n">
        <v>7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2</v>
      </c>
      <c r="JH7" s="5" t="n">
        <v>5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6</v>
      </c>
      <c r="JP7" s="5" t="n">
        <v>3894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1</v>
      </c>
      <c r="JZ7" s="5" t="n">
        <v>1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1</v>
      </c>
      <c r="KP7" s="5" t="n">
        <v>2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4</v>
      </c>
      <c r="KX7" s="5" t="n">
        <v>51</v>
      </c>
      <c r="KY7" s="5" t="n">
        <v>0</v>
      </c>
      <c r="KZ7" s="5" t="n">
        <v>0</v>
      </c>
      <c r="LA7" s="5" t="n">
        <v>56</v>
      </c>
      <c r="LB7" s="5" t="n">
        <v>1953</v>
      </c>
      <c r="LC7" s="5" t="n">
        <v>0</v>
      </c>
      <c r="LD7" s="5" t="n">
        <v>0</v>
      </c>
      <c r="LE7" s="5" t="n">
        <v>1</v>
      </c>
      <c r="LF7" s="5" t="n">
        <v>644</v>
      </c>
      <c r="LG7" s="5" t="n">
        <v>1</v>
      </c>
      <c r="LH7" s="5" t="n">
        <v>17</v>
      </c>
      <c r="LI7" s="5" t="n">
        <v>18</v>
      </c>
      <c r="LJ7" s="5" t="n">
        <v>402</v>
      </c>
      <c r="LK7" s="5" t="n">
        <v>0</v>
      </c>
      <c r="LL7" s="5" t="n">
        <v>0</v>
      </c>
      <c r="LM7" s="5" t="n">
        <v>6</v>
      </c>
      <c r="LN7" s="5" t="n">
        <v>145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  <c r="MA7" s="5" t="n">
        <v>2</v>
      </c>
      <c r="MB7" s="5" t="n">
        <v>4</v>
      </c>
      <c r="MC7" s="5" t="n">
        <v>0</v>
      </c>
      <c r="MD7" s="5" t="n">
        <v>0</v>
      </c>
      <c r="ME7" s="5" t="n">
        <v>22</v>
      </c>
      <c r="MF7" s="5" t="n">
        <v>26</v>
      </c>
      <c r="MG7" s="5" t="n">
        <v>2</v>
      </c>
      <c r="MH7" s="5" t="n">
        <v>2</v>
      </c>
      <c r="MI7" s="5" t="n">
        <v>17</v>
      </c>
      <c r="MJ7" s="5" t="n">
        <v>162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2</v>
      </c>
      <c r="MP7" s="5" t="n">
        <v>55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4</v>
      </c>
      <c r="ND7" s="5" t="n">
        <v>10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1</v>
      </c>
      <c r="PD7" s="5" t="n">
        <v>206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1</v>
      </c>
      <c r="QL7" s="5" t="n">
        <v>1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1</v>
      </c>
      <c r="TJ7" s="5" t="n">
        <v>760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3</v>
      </c>
      <c r="TZ7" s="5" t="n">
        <v>3</v>
      </c>
      <c r="UA7" s="5" t="n">
        <v>1</v>
      </c>
      <c r="UB7" s="5" t="n">
        <v>4</v>
      </c>
      <c r="UC7" s="5" t="n">
        <v>0</v>
      </c>
      <c r="UD7" s="5" t="n">
        <v>0</v>
      </c>
      <c r="UE7" s="5" t="n">
        <v>1</v>
      </c>
      <c r="UF7" s="5" t="n">
        <v>65</v>
      </c>
      <c r="UG7" s="5" t="n">
        <v>0</v>
      </c>
      <c r="UH7" s="5" t="n">
        <v>0</v>
      </c>
      <c r="UI7" s="5" t="n">
        <v>1</v>
      </c>
      <c r="UJ7" s="5" t="n">
        <v>470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1</v>
      </c>
      <c r="UV7" s="5" t="n">
        <v>10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1</v>
      </c>
      <c r="X8" s="3" t="n">
        <v>1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7</v>
      </c>
      <c r="AH8" s="3" t="n">
        <v>14</v>
      </c>
      <c r="AI8" s="3" t="n">
        <v>7</v>
      </c>
      <c r="AJ8" s="3" t="n">
        <v>14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25</v>
      </c>
      <c r="AR8" s="3" t="n">
        <v>433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6</v>
      </c>
      <c r="AX8" s="3" t="n">
        <v>9</v>
      </c>
      <c r="AY8" s="3" t="n">
        <v>1</v>
      </c>
      <c r="AZ8" s="3" t="n">
        <v>1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4</v>
      </c>
      <c r="BN8" s="3" t="n">
        <v>588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1</v>
      </c>
      <c r="BT8" s="3" t="n">
        <v>38</v>
      </c>
      <c r="BU8" s="3" t="n">
        <v>1</v>
      </c>
      <c r="BV8" s="3" t="n">
        <v>39</v>
      </c>
      <c r="BW8" s="3" t="n">
        <v>2</v>
      </c>
      <c r="BX8" s="3" t="n">
        <v>2</v>
      </c>
      <c r="BY8" s="3" t="n">
        <v>6</v>
      </c>
      <c r="BZ8" s="3" t="n">
        <v>19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114</v>
      </c>
      <c r="CJ8" s="3" t="n">
        <v>3578</v>
      </c>
      <c r="CK8" s="3" t="n">
        <v>0</v>
      </c>
      <c r="CL8" s="3" t="n">
        <v>0</v>
      </c>
      <c r="CM8" s="3" t="n">
        <v>1</v>
      </c>
      <c r="CN8" s="3" t="n">
        <v>1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2</v>
      </c>
      <c r="DF8" s="3" t="n">
        <v>46</v>
      </c>
      <c r="DG8" s="3" t="n">
        <v>0</v>
      </c>
      <c r="DH8" s="3" t="n">
        <v>0</v>
      </c>
      <c r="DI8" s="3" t="n">
        <v>11</v>
      </c>
      <c r="DJ8" s="3" t="n">
        <v>17</v>
      </c>
      <c r="DK8" s="3" t="n">
        <v>125</v>
      </c>
      <c r="DL8" s="3" t="n">
        <v>570</v>
      </c>
      <c r="DM8" s="3" t="n">
        <v>0</v>
      </c>
      <c r="DN8" s="3" t="n">
        <v>0</v>
      </c>
      <c r="DO8" s="3" t="n">
        <v>3</v>
      </c>
      <c r="DP8" s="3" t="n">
        <v>92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35</v>
      </c>
      <c r="DZ8" s="3" t="n">
        <v>974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4</v>
      </c>
      <c r="EH8" s="3" t="n">
        <v>4</v>
      </c>
      <c r="EI8" s="3" t="n">
        <v>1</v>
      </c>
      <c r="EJ8" s="3" t="n">
        <v>8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3</v>
      </c>
      <c r="ET8" s="3" t="n">
        <v>51</v>
      </c>
      <c r="EU8" s="3" t="n">
        <v>0</v>
      </c>
      <c r="EV8" s="3" t="n">
        <v>0</v>
      </c>
      <c r="EW8" s="3" t="n">
        <v>133</v>
      </c>
      <c r="EX8" s="3" t="n">
        <v>613</v>
      </c>
      <c r="EY8" s="3" t="n">
        <v>1</v>
      </c>
      <c r="EZ8" s="3" t="n">
        <v>87</v>
      </c>
      <c r="FA8" s="3" t="n">
        <v>2</v>
      </c>
      <c r="FB8" s="3" t="n">
        <v>24</v>
      </c>
      <c r="FC8" s="3" t="n">
        <v>1</v>
      </c>
      <c r="FD8" s="3" t="n">
        <v>26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1</v>
      </c>
      <c r="FJ8" s="3" t="n">
        <v>2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3</v>
      </c>
      <c r="FR8" s="3" t="n">
        <v>3523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1</v>
      </c>
      <c r="FX8" s="3" t="n">
        <v>1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2</v>
      </c>
      <c r="GJ8" s="3" t="n">
        <v>5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2</v>
      </c>
      <c r="HD8" s="3" t="n">
        <v>30</v>
      </c>
      <c r="HE8" s="3" t="n">
        <v>0</v>
      </c>
      <c r="HF8" s="3" t="n">
        <v>0</v>
      </c>
      <c r="HG8" s="3" t="n">
        <v>2</v>
      </c>
      <c r="HH8" s="3" t="n">
        <v>310</v>
      </c>
      <c r="HI8" s="3" t="n">
        <v>33</v>
      </c>
      <c r="HJ8" s="3" t="n">
        <v>873</v>
      </c>
      <c r="HK8" s="3" t="n">
        <v>0</v>
      </c>
      <c r="HL8" s="3" t="n">
        <v>0</v>
      </c>
      <c r="HM8" s="3" t="n">
        <v>12</v>
      </c>
      <c r="HN8" s="3" t="n">
        <v>190</v>
      </c>
      <c r="HO8" s="3" t="n">
        <v>0</v>
      </c>
      <c r="HP8" s="3" t="n">
        <v>0</v>
      </c>
      <c r="HQ8" s="3" t="n">
        <v>1</v>
      </c>
      <c r="HR8" s="3" t="n">
        <v>5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7</v>
      </c>
      <c r="IB8" s="3" t="n">
        <v>7</v>
      </c>
      <c r="IC8" s="3" t="n">
        <v>0</v>
      </c>
      <c r="ID8" s="3" t="n">
        <v>0</v>
      </c>
      <c r="IE8" s="3" t="n">
        <v>38</v>
      </c>
      <c r="IF8" s="3" t="n">
        <v>189</v>
      </c>
      <c r="IG8" s="3" t="n">
        <v>0</v>
      </c>
      <c r="IH8" s="3" t="n">
        <v>0</v>
      </c>
      <c r="II8" s="3" t="n">
        <v>1</v>
      </c>
      <c r="IJ8" s="3" t="n">
        <v>87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2</v>
      </c>
      <c r="IX8" s="3" t="n">
        <v>8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1</v>
      </c>
      <c r="JH8" s="3" t="n">
        <v>4</v>
      </c>
      <c r="JI8" s="3" t="n">
        <v>2</v>
      </c>
      <c r="JJ8" s="3" t="n">
        <v>462</v>
      </c>
      <c r="JK8" s="3" t="n">
        <v>3</v>
      </c>
      <c r="JL8" s="3" t="n">
        <v>164</v>
      </c>
      <c r="JM8" s="3" t="n">
        <v>2</v>
      </c>
      <c r="JN8" s="3" t="n">
        <v>2</v>
      </c>
      <c r="JO8" s="3" t="n">
        <v>6</v>
      </c>
      <c r="JP8" s="3" t="n">
        <v>6755</v>
      </c>
      <c r="JQ8" s="3" t="n">
        <v>9</v>
      </c>
      <c r="JR8" s="3" t="n">
        <v>37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6</v>
      </c>
      <c r="JZ8" s="3" t="n">
        <v>39</v>
      </c>
      <c r="KA8" s="3" t="n">
        <v>1</v>
      </c>
      <c r="KB8" s="3" t="n">
        <v>2</v>
      </c>
      <c r="KC8" s="3" t="n">
        <v>1</v>
      </c>
      <c r="KD8" s="3" t="n">
        <v>2</v>
      </c>
      <c r="KE8" s="3" t="n">
        <v>1</v>
      </c>
      <c r="KF8" s="3" t="n">
        <v>6</v>
      </c>
      <c r="KG8" s="3" t="n">
        <v>0</v>
      </c>
      <c r="KH8" s="3" t="n">
        <v>0</v>
      </c>
      <c r="KI8" s="3" t="n">
        <v>2</v>
      </c>
      <c r="KJ8" s="3" t="n">
        <v>5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23</v>
      </c>
      <c r="LB8" s="3" t="n">
        <v>403</v>
      </c>
      <c r="LC8" s="3" t="n">
        <v>0</v>
      </c>
      <c r="LD8" s="3" t="n">
        <v>0</v>
      </c>
      <c r="LE8" s="3" t="n">
        <v>2</v>
      </c>
      <c r="LF8" s="3" t="n">
        <v>278</v>
      </c>
      <c r="LG8" s="3" t="n">
        <v>0</v>
      </c>
      <c r="LH8" s="3" t="n">
        <v>0</v>
      </c>
      <c r="LI8" s="3" t="n">
        <v>79</v>
      </c>
      <c r="LJ8" s="3" t="n">
        <v>2668</v>
      </c>
      <c r="LK8" s="3" t="n">
        <v>0</v>
      </c>
      <c r="LL8" s="3" t="n">
        <v>0</v>
      </c>
      <c r="LM8" s="3" t="n">
        <v>23</v>
      </c>
      <c r="LN8" s="3" t="n">
        <v>784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21</v>
      </c>
      <c r="MF8" s="3" t="n">
        <v>30</v>
      </c>
      <c r="MG8" s="3" t="n">
        <v>0</v>
      </c>
      <c r="MH8" s="3" t="n">
        <v>0</v>
      </c>
      <c r="MI8" s="3" t="n">
        <v>93</v>
      </c>
      <c r="MJ8" s="3" t="n">
        <v>419</v>
      </c>
      <c r="MK8" s="3" t="n">
        <v>0</v>
      </c>
      <c r="ML8" s="3" t="n">
        <v>0</v>
      </c>
      <c r="MM8" s="3" t="n">
        <v>1</v>
      </c>
      <c r="MN8" s="3" t="n">
        <v>26</v>
      </c>
      <c r="MO8" s="3" t="n">
        <v>4</v>
      </c>
      <c r="MP8" s="3" t="n">
        <v>117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1</v>
      </c>
      <c r="MV8" s="3" t="n">
        <v>30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1</v>
      </c>
      <c r="NB8" s="3" t="n">
        <v>8</v>
      </c>
      <c r="NC8" s="3" t="n">
        <v>3</v>
      </c>
      <c r="ND8" s="3" t="n">
        <v>14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2</v>
      </c>
      <c r="QZ8" s="3" t="n">
        <v>627</v>
      </c>
      <c r="RA8" s="3" t="n">
        <v>1</v>
      </c>
      <c r="RB8" s="3" t="n">
        <v>7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2</v>
      </c>
      <c r="RT8" s="3" t="n">
        <v>37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2</v>
      </c>
      <c r="SL8" s="3" t="n">
        <v>5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1</v>
      </c>
      <c r="ST8" s="3" t="n">
        <v>36</v>
      </c>
      <c r="SU8" s="3" t="n">
        <v>0</v>
      </c>
      <c r="SV8" s="3" t="n">
        <v>0</v>
      </c>
      <c r="SW8" s="3" t="n">
        <v>1</v>
      </c>
      <c r="SX8" s="3" t="n">
        <v>4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1</v>
      </c>
      <c r="TJ8" s="3" t="n">
        <v>2759</v>
      </c>
      <c r="TK8" s="3" t="n">
        <v>2</v>
      </c>
      <c r="TL8" s="3" t="n">
        <v>4</v>
      </c>
      <c r="TM8" s="3" t="n">
        <v>2</v>
      </c>
      <c r="TN8" s="3" t="n">
        <v>4</v>
      </c>
      <c r="TO8" s="3" t="n">
        <v>1</v>
      </c>
      <c r="TP8" s="3" t="n">
        <v>1</v>
      </c>
      <c r="TQ8" s="3" t="n">
        <v>7</v>
      </c>
      <c r="TR8" s="3" t="n">
        <v>388</v>
      </c>
      <c r="TS8" s="3" t="n">
        <v>2</v>
      </c>
      <c r="TT8" s="3" t="n">
        <v>10</v>
      </c>
      <c r="TU8" s="3" t="n">
        <v>2</v>
      </c>
      <c r="TV8" s="3" t="n">
        <v>46</v>
      </c>
      <c r="TW8" s="3" t="n">
        <v>1</v>
      </c>
      <c r="TX8" s="3" t="n">
        <v>19</v>
      </c>
      <c r="TY8" s="3" t="n">
        <v>8</v>
      </c>
      <c r="TZ8" s="3" t="n">
        <v>8</v>
      </c>
      <c r="UA8" s="3" t="n">
        <v>8</v>
      </c>
      <c r="UB8" s="3" t="n">
        <v>32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3</v>
      </c>
      <c r="UH8" s="3" t="n">
        <v>93</v>
      </c>
      <c r="UI8" s="3" t="n">
        <v>2</v>
      </c>
      <c r="UJ8" s="3" t="n">
        <v>2431</v>
      </c>
      <c r="UK8" s="3" t="n">
        <v>1</v>
      </c>
      <c r="UL8" s="3" t="n">
        <v>32</v>
      </c>
      <c r="UM8" s="3" t="n">
        <v>1</v>
      </c>
      <c r="UN8" s="3" t="n">
        <v>602</v>
      </c>
      <c r="UO8" s="3" t="n">
        <v>1</v>
      </c>
      <c r="UP8" s="3" t="n">
        <v>8</v>
      </c>
      <c r="UQ8" s="3" t="n">
        <v>1</v>
      </c>
      <c r="UR8" s="3" t="n">
        <v>2270</v>
      </c>
      <c r="US8" s="3" t="n">
        <v>0</v>
      </c>
      <c r="UT8" s="3" t="n">
        <v>0</v>
      </c>
      <c r="UU8" s="3" t="n">
        <v>0</v>
      </c>
      <c r="UV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1</v>
      </c>
      <c r="N9" s="5" t="n">
        <v>102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4</v>
      </c>
      <c r="AH9" s="5" t="n">
        <v>8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5</v>
      </c>
      <c r="AP9" s="5" t="n">
        <v>125</v>
      </c>
      <c r="AQ9" s="5" t="n">
        <v>28</v>
      </c>
      <c r="AR9" s="5" t="n">
        <v>1187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1</v>
      </c>
      <c r="AX9" s="5" t="n">
        <v>1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1</v>
      </c>
      <c r="BD9" s="5" t="n">
        <v>113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109</v>
      </c>
      <c r="CJ9" s="5" t="n">
        <v>4966</v>
      </c>
      <c r="CK9" s="5" t="n">
        <v>1</v>
      </c>
      <c r="CL9" s="5" t="n">
        <v>10</v>
      </c>
      <c r="CM9" s="5" t="n">
        <v>0</v>
      </c>
      <c r="CN9" s="5" t="n">
        <v>0</v>
      </c>
      <c r="CO9" s="5" t="n">
        <v>1</v>
      </c>
      <c r="CP9" s="5" t="n">
        <v>12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4</v>
      </c>
      <c r="DB9" s="5" t="n">
        <v>87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5</v>
      </c>
      <c r="DJ9" s="5" t="n">
        <v>9</v>
      </c>
      <c r="DK9" s="5" t="n">
        <v>107</v>
      </c>
      <c r="DL9" s="5" t="n">
        <v>872</v>
      </c>
      <c r="DM9" s="5" t="n">
        <v>2</v>
      </c>
      <c r="DN9" s="5" t="n">
        <v>30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3</v>
      </c>
      <c r="DZ9" s="5" t="n">
        <v>86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111</v>
      </c>
      <c r="EX9" s="5" t="n">
        <v>895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1</v>
      </c>
      <c r="FD9" s="5" t="n">
        <v>291</v>
      </c>
      <c r="FE9" s="5" t="n">
        <v>1</v>
      </c>
      <c r="FF9" s="5" t="n">
        <v>38</v>
      </c>
      <c r="FG9" s="5" t="n">
        <v>0</v>
      </c>
      <c r="FH9" s="5" t="n">
        <v>0</v>
      </c>
      <c r="FI9" s="5" t="n">
        <v>2</v>
      </c>
      <c r="FJ9" s="5" t="n">
        <v>9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3</v>
      </c>
      <c r="FR9" s="5" t="n">
        <v>6191</v>
      </c>
      <c r="FS9" s="5" t="n">
        <v>4</v>
      </c>
      <c r="FT9" s="5" t="n">
        <v>38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2</v>
      </c>
      <c r="GB9" s="5" t="n">
        <v>20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4</v>
      </c>
      <c r="GZ9" s="5" t="n">
        <v>93</v>
      </c>
      <c r="HA9" s="5" t="n">
        <v>0</v>
      </c>
      <c r="HB9" s="5" t="n">
        <v>0</v>
      </c>
      <c r="HC9" s="5" t="n">
        <v>20</v>
      </c>
      <c r="HD9" s="5" t="n">
        <v>806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62</v>
      </c>
      <c r="HJ9" s="5" t="n">
        <v>2611</v>
      </c>
      <c r="HK9" s="5" t="n">
        <v>0</v>
      </c>
      <c r="HL9" s="5" t="n">
        <v>0</v>
      </c>
      <c r="HM9" s="5" t="n">
        <v>3</v>
      </c>
      <c r="HN9" s="5" t="n">
        <v>86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6</v>
      </c>
      <c r="IB9" s="5" t="n">
        <v>11</v>
      </c>
      <c r="IC9" s="5" t="n">
        <v>0</v>
      </c>
      <c r="ID9" s="5" t="n">
        <v>0</v>
      </c>
      <c r="IE9" s="5" t="n">
        <v>63</v>
      </c>
      <c r="IF9" s="5" t="n">
        <v>544</v>
      </c>
      <c r="IG9" s="5" t="n">
        <v>1</v>
      </c>
      <c r="IH9" s="5" t="n">
        <v>19</v>
      </c>
      <c r="II9" s="5" t="n">
        <v>0</v>
      </c>
      <c r="IJ9" s="5" t="n">
        <v>0</v>
      </c>
      <c r="IK9" s="5" t="n">
        <v>1</v>
      </c>
      <c r="IL9" s="5" t="n">
        <v>291</v>
      </c>
      <c r="IM9" s="5" t="n">
        <v>0</v>
      </c>
      <c r="IN9" s="5" t="n">
        <v>0</v>
      </c>
      <c r="IO9" s="5" t="n">
        <v>1</v>
      </c>
      <c r="IP9" s="5" t="n">
        <v>113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1</v>
      </c>
      <c r="JB9" s="5" t="n">
        <v>56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1</v>
      </c>
      <c r="JH9" s="5" t="n">
        <v>5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3</v>
      </c>
      <c r="JP9" s="5" t="n">
        <v>3261</v>
      </c>
      <c r="JQ9" s="5" t="n">
        <v>1</v>
      </c>
      <c r="JR9" s="5" t="n">
        <v>6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1</v>
      </c>
      <c r="JZ9" s="5" t="n">
        <v>7</v>
      </c>
      <c r="KA9" s="5" t="n">
        <v>1</v>
      </c>
      <c r="KB9" s="5" t="n">
        <v>2</v>
      </c>
      <c r="KC9" s="5" t="n">
        <v>0</v>
      </c>
      <c r="KD9" s="5" t="n">
        <v>0</v>
      </c>
      <c r="KE9" s="5" t="n">
        <v>1</v>
      </c>
      <c r="KF9" s="5" t="n">
        <v>12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1</v>
      </c>
      <c r="KX9" s="5" t="n">
        <v>32</v>
      </c>
      <c r="KY9" s="5" t="n">
        <v>0</v>
      </c>
      <c r="KZ9" s="5" t="n">
        <v>0</v>
      </c>
      <c r="LA9" s="5" t="n">
        <v>8</v>
      </c>
      <c r="LB9" s="5" t="n">
        <v>381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46</v>
      </c>
      <c r="LJ9" s="5" t="n">
        <v>2336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1</v>
      </c>
      <c r="MF9" s="5" t="n">
        <v>1</v>
      </c>
      <c r="MG9" s="5" t="n">
        <v>0</v>
      </c>
      <c r="MH9" s="5" t="n">
        <v>0</v>
      </c>
      <c r="MI9" s="5" t="n">
        <v>45</v>
      </c>
      <c r="MJ9" s="5" t="n">
        <v>334</v>
      </c>
      <c r="MK9" s="5" t="n">
        <v>1</v>
      </c>
      <c r="ML9" s="5" t="n">
        <v>11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1</v>
      </c>
      <c r="ND9" s="5" t="n">
        <v>1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1</v>
      </c>
      <c r="QZ9" s="5" t="n">
        <v>202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1</v>
      </c>
      <c r="RT9" s="5" t="n">
        <v>19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1</v>
      </c>
      <c r="SL9" s="5" t="n">
        <v>3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4</v>
      </c>
      <c r="UT9" s="5" t="n">
        <v>150</v>
      </c>
      <c r="UU9" s="5" t="n">
        <v>1</v>
      </c>
      <c r="UV9" s="5" t="n">
        <v>138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5</v>
      </c>
      <c r="X10" s="3" t="n">
        <v>9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2</v>
      </c>
      <c r="AF10" s="3" t="n">
        <v>119</v>
      </c>
      <c r="AG10" s="3" t="n">
        <v>2</v>
      </c>
      <c r="AH10" s="3" t="n">
        <v>4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1</v>
      </c>
      <c r="AN10" s="3" t="n">
        <v>15</v>
      </c>
      <c r="AO10" s="3" t="n">
        <v>0</v>
      </c>
      <c r="AP10" s="3" t="n">
        <v>0</v>
      </c>
      <c r="AQ10" s="3" t="n">
        <v>12</v>
      </c>
      <c r="AR10" s="3" t="n">
        <v>537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39</v>
      </c>
      <c r="CJ10" s="3" t="n">
        <v>1905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1</v>
      </c>
      <c r="CR10" s="3" t="n">
        <v>2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1</v>
      </c>
      <c r="CZ10" s="3" t="n">
        <v>15</v>
      </c>
      <c r="DA10" s="3" t="n">
        <v>0</v>
      </c>
      <c r="DB10" s="3" t="n">
        <v>0</v>
      </c>
      <c r="DC10" s="3" t="n">
        <v>1</v>
      </c>
      <c r="DD10" s="3" t="n">
        <v>4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2</v>
      </c>
      <c r="DJ10" s="3" t="n">
        <v>2</v>
      </c>
      <c r="DK10" s="3" t="n">
        <v>40</v>
      </c>
      <c r="DL10" s="3" t="n">
        <v>191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8</v>
      </c>
      <c r="DZ10" s="3" t="n">
        <v>198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2</v>
      </c>
      <c r="EH10" s="3" t="n">
        <v>2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5</v>
      </c>
      <c r="ET10" s="3" t="n">
        <v>116</v>
      </c>
      <c r="EU10" s="3" t="n">
        <v>0</v>
      </c>
      <c r="EV10" s="3" t="n">
        <v>0</v>
      </c>
      <c r="EW10" s="3" t="n">
        <v>43</v>
      </c>
      <c r="EX10" s="3" t="n">
        <v>208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2</v>
      </c>
      <c r="FD10" s="3" t="n">
        <v>105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1</v>
      </c>
      <c r="FJ10" s="3" t="n">
        <v>11</v>
      </c>
      <c r="FK10" s="3" t="n">
        <v>0</v>
      </c>
      <c r="FL10" s="3" t="n">
        <v>0</v>
      </c>
      <c r="FM10" s="3" t="n">
        <v>1</v>
      </c>
      <c r="FN10" s="3" t="n">
        <v>1</v>
      </c>
      <c r="FO10" s="3" t="n">
        <v>0</v>
      </c>
      <c r="FP10" s="3" t="n">
        <v>0</v>
      </c>
      <c r="FQ10" s="3" t="n">
        <v>4</v>
      </c>
      <c r="FR10" s="3" t="n">
        <v>4388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2</v>
      </c>
      <c r="FX10" s="3" t="n">
        <v>4</v>
      </c>
      <c r="FY10" s="3" t="n">
        <v>0</v>
      </c>
      <c r="FZ10" s="3" t="n">
        <v>0</v>
      </c>
      <c r="GA10" s="3" t="n">
        <v>2</v>
      </c>
      <c r="GB10" s="3" t="n">
        <v>9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0</v>
      </c>
      <c r="GV10" s="3" t="n">
        <v>0</v>
      </c>
      <c r="GW10" s="3" t="n">
        <v>1</v>
      </c>
      <c r="GX10" s="3" t="n">
        <v>15</v>
      </c>
      <c r="GY10" s="3" t="n">
        <v>0</v>
      </c>
      <c r="GZ10" s="3" t="n">
        <v>0</v>
      </c>
      <c r="HA10" s="3" t="n">
        <v>1</v>
      </c>
      <c r="HB10" s="3" t="n">
        <v>4</v>
      </c>
      <c r="HC10" s="3" t="n">
        <v>2</v>
      </c>
      <c r="HD10" s="3" t="n">
        <v>52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18</v>
      </c>
      <c r="HJ10" s="3" t="n">
        <v>824</v>
      </c>
      <c r="HK10" s="3" t="n">
        <v>0</v>
      </c>
      <c r="HL10" s="3" t="n">
        <v>0</v>
      </c>
      <c r="HM10" s="3" t="n">
        <v>2</v>
      </c>
      <c r="HN10" s="3" t="n">
        <v>49</v>
      </c>
      <c r="HO10" s="3" t="n">
        <v>0</v>
      </c>
      <c r="HP10" s="3" t="n">
        <v>0</v>
      </c>
      <c r="HQ10" s="3" t="n">
        <v>1</v>
      </c>
      <c r="HR10" s="3" t="n">
        <v>32</v>
      </c>
      <c r="HS10" s="3" t="n">
        <v>2</v>
      </c>
      <c r="HT10" s="3" t="n">
        <v>15</v>
      </c>
      <c r="HU10" s="3" t="n">
        <v>1</v>
      </c>
      <c r="HV10" s="3" t="n">
        <v>21</v>
      </c>
      <c r="HW10" s="3" t="n">
        <v>11</v>
      </c>
      <c r="HX10" s="3" t="n">
        <v>214</v>
      </c>
      <c r="HY10" s="3" t="n">
        <v>0</v>
      </c>
      <c r="HZ10" s="3" t="n">
        <v>0</v>
      </c>
      <c r="IA10" s="3" t="n">
        <v>4</v>
      </c>
      <c r="IB10" s="3" t="n">
        <v>4</v>
      </c>
      <c r="IC10" s="3" t="n">
        <v>0</v>
      </c>
      <c r="ID10" s="3" t="n">
        <v>0</v>
      </c>
      <c r="IE10" s="3" t="n">
        <v>22</v>
      </c>
      <c r="IF10" s="3" t="n">
        <v>126</v>
      </c>
      <c r="IG10" s="3" t="n">
        <v>5</v>
      </c>
      <c r="IH10" s="3" t="n">
        <v>35</v>
      </c>
      <c r="II10" s="3" t="n">
        <v>0</v>
      </c>
      <c r="IJ10" s="3" t="n">
        <v>0</v>
      </c>
      <c r="IK10" s="3" t="n">
        <v>1</v>
      </c>
      <c r="IL10" s="3" t="n">
        <v>54</v>
      </c>
      <c r="IM10" s="3" t="n">
        <v>3</v>
      </c>
      <c r="IN10" s="3" t="n">
        <v>79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2</v>
      </c>
      <c r="JB10" s="3" t="n">
        <v>94</v>
      </c>
      <c r="JC10" s="3" t="n">
        <v>0</v>
      </c>
      <c r="JD10" s="3" t="n">
        <v>0</v>
      </c>
      <c r="JE10" s="3" t="n">
        <v>1</v>
      </c>
      <c r="JF10" s="3" t="n">
        <v>10</v>
      </c>
      <c r="JG10" s="3" t="n">
        <v>1</v>
      </c>
      <c r="JH10" s="3" t="n">
        <v>4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3</v>
      </c>
      <c r="JP10" s="3" t="n">
        <v>1793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1</v>
      </c>
      <c r="JZ10" s="3" t="n">
        <v>4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1</v>
      </c>
      <c r="KJ10" s="3" t="n">
        <v>2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0</v>
      </c>
      <c r="KZ10" s="3" t="n">
        <v>0</v>
      </c>
      <c r="LA10" s="3" t="n">
        <v>6</v>
      </c>
      <c r="LB10" s="3" t="n">
        <v>318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16</v>
      </c>
      <c r="LJ10" s="3" t="n">
        <v>722</v>
      </c>
      <c r="LK10" s="3" t="n">
        <v>0</v>
      </c>
      <c r="LL10" s="3" t="n">
        <v>0</v>
      </c>
      <c r="LM10" s="3" t="n">
        <v>3</v>
      </c>
      <c r="LN10" s="3" t="n">
        <v>119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1</v>
      </c>
      <c r="MB10" s="3" t="n">
        <v>30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16</v>
      </c>
      <c r="MJ10" s="3" t="n">
        <v>53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3</v>
      </c>
      <c r="ND10" s="3" t="n">
        <v>7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1</v>
      </c>
      <c r="OD10" s="3" t="n">
        <v>160</v>
      </c>
      <c r="OE10" s="3" t="n">
        <v>0</v>
      </c>
      <c r="OF10" s="3" t="n">
        <v>0</v>
      </c>
      <c r="OG10" s="3" t="n">
        <v>1</v>
      </c>
      <c r="OH10" s="3" t="n">
        <v>1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1</v>
      </c>
      <c r="OR10" s="3" t="n">
        <v>6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1</v>
      </c>
      <c r="PD10" s="3" t="n">
        <v>1727</v>
      </c>
      <c r="PE10" s="3" t="n">
        <v>1</v>
      </c>
      <c r="PF10" s="3" t="n">
        <v>2</v>
      </c>
      <c r="PG10" s="3" t="n">
        <v>2</v>
      </c>
      <c r="PH10" s="3" t="n">
        <v>8</v>
      </c>
      <c r="PI10" s="3" t="n">
        <v>16</v>
      </c>
      <c r="PJ10" s="3" t="n">
        <v>26</v>
      </c>
      <c r="PK10" s="3" t="n">
        <v>1</v>
      </c>
      <c r="PL10" s="3" t="n">
        <v>93</v>
      </c>
      <c r="PM10" s="3" t="n">
        <v>0</v>
      </c>
      <c r="PN10" s="3" t="n">
        <v>0</v>
      </c>
      <c r="PO10" s="3" t="n">
        <v>2</v>
      </c>
      <c r="PP10" s="3" t="n">
        <v>5</v>
      </c>
      <c r="PQ10" s="3" t="n">
        <v>3</v>
      </c>
      <c r="PR10" s="3" t="n">
        <v>80</v>
      </c>
      <c r="PS10" s="3" t="n">
        <v>1</v>
      </c>
      <c r="PT10" s="3" t="n">
        <v>24</v>
      </c>
      <c r="PU10" s="3" t="n">
        <v>3</v>
      </c>
      <c r="PV10" s="3" t="n">
        <v>13</v>
      </c>
      <c r="PW10" s="3" t="n">
        <v>1</v>
      </c>
      <c r="PX10" s="3" t="n">
        <v>1</v>
      </c>
      <c r="PY10" s="3" t="n">
        <v>1</v>
      </c>
      <c r="PZ10" s="3" t="n">
        <v>14</v>
      </c>
      <c r="QA10" s="3" t="n">
        <v>1</v>
      </c>
      <c r="QB10" s="3" t="n">
        <v>6</v>
      </c>
      <c r="QC10" s="3" t="n">
        <v>1</v>
      </c>
      <c r="QD10" s="3" t="n">
        <v>9</v>
      </c>
      <c r="QE10" s="3" t="n">
        <v>1</v>
      </c>
      <c r="QF10" s="3" t="n">
        <v>1</v>
      </c>
      <c r="QG10" s="3" t="n">
        <v>2</v>
      </c>
      <c r="QH10" s="3" t="n">
        <v>175</v>
      </c>
      <c r="QI10" s="3" t="n">
        <v>1</v>
      </c>
      <c r="QJ10" s="3" t="n">
        <v>23</v>
      </c>
      <c r="QK10" s="3" t="n">
        <v>0</v>
      </c>
      <c r="QL10" s="3" t="n">
        <v>0</v>
      </c>
      <c r="QM10" s="3" t="n">
        <v>3</v>
      </c>
      <c r="QN10" s="3" t="n">
        <v>579</v>
      </c>
      <c r="QO10" s="3" t="n">
        <v>0</v>
      </c>
      <c r="QP10" s="3" t="n">
        <v>0</v>
      </c>
      <c r="QQ10" s="3" t="n">
        <v>1</v>
      </c>
      <c r="QR10" s="3" t="n">
        <v>11</v>
      </c>
      <c r="QS10" s="3" t="n">
        <v>1</v>
      </c>
      <c r="QT10" s="3" t="n">
        <v>3</v>
      </c>
      <c r="QU10" s="3" t="n">
        <v>1</v>
      </c>
      <c r="QV10" s="3" t="n">
        <v>3</v>
      </c>
      <c r="QW10" s="3" t="n">
        <v>3</v>
      </c>
      <c r="QX10" s="3" t="n">
        <v>16</v>
      </c>
      <c r="QY10" s="3" t="n">
        <v>6</v>
      </c>
      <c r="QZ10" s="3" t="n">
        <v>1725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4</v>
      </c>
      <c r="RR10" s="3" t="n">
        <v>167</v>
      </c>
      <c r="RS10" s="3" t="n">
        <v>3</v>
      </c>
      <c r="RT10" s="3" t="n">
        <v>255</v>
      </c>
      <c r="RU10" s="3" t="n">
        <v>2</v>
      </c>
      <c r="RV10" s="3" t="n">
        <v>27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1</v>
      </c>
      <c r="SB10" s="3" t="n">
        <v>4</v>
      </c>
      <c r="SC10" s="3" t="n">
        <v>1</v>
      </c>
      <c r="SD10" s="3" t="n">
        <v>30</v>
      </c>
      <c r="SE10" s="3" t="n">
        <v>0</v>
      </c>
      <c r="SF10" s="3" t="n">
        <v>0</v>
      </c>
      <c r="SG10" s="3" t="n">
        <v>2</v>
      </c>
      <c r="SH10" s="3" t="n">
        <v>20</v>
      </c>
      <c r="SI10" s="3" t="n">
        <v>0</v>
      </c>
      <c r="SJ10" s="3" t="n">
        <v>0</v>
      </c>
      <c r="SK10" s="3" t="n">
        <v>3</v>
      </c>
      <c r="SL10" s="3" t="n">
        <v>12</v>
      </c>
      <c r="SM10" s="3" t="n">
        <v>2</v>
      </c>
      <c r="SN10" s="3" t="n">
        <v>15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1</v>
      </c>
      <c r="TD10" s="3" t="n">
        <v>4</v>
      </c>
      <c r="TE10" s="3" t="n">
        <v>2</v>
      </c>
      <c r="TF10" s="3" t="n">
        <v>7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6</v>
      </c>
      <c r="UT10" s="3" t="n">
        <v>375</v>
      </c>
      <c r="UU10" s="3" t="n">
        <v>0</v>
      </c>
      <c r="UV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1</v>
      </c>
      <c r="F11" s="5" t="n">
        <v>48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23</v>
      </c>
      <c r="X11" s="5" t="n">
        <v>44</v>
      </c>
      <c r="Y11" s="5" t="n">
        <v>21</v>
      </c>
      <c r="Z11" s="5" t="n">
        <v>21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7</v>
      </c>
      <c r="AH11" s="5" t="n">
        <v>14</v>
      </c>
      <c r="AI11" s="5" t="n">
        <v>7</v>
      </c>
      <c r="AJ11" s="5" t="n">
        <v>34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1</v>
      </c>
      <c r="AR11" s="5" t="n">
        <v>16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7</v>
      </c>
      <c r="CJ11" s="5" t="n">
        <v>1262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2</v>
      </c>
      <c r="CX11" s="5" t="n">
        <v>2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26</v>
      </c>
      <c r="DJ11" s="5" t="n">
        <v>35</v>
      </c>
      <c r="DK11" s="5" t="n">
        <v>10</v>
      </c>
      <c r="DL11" s="5" t="n">
        <v>60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4</v>
      </c>
      <c r="DZ11" s="5" t="n">
        <v>58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3</v>
      </c>
      <c r="EH11" s="5" t="n">
        <v>3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1</v>
      </c>
      <c r="ET11" s="5" t="n">
        <v>154</v>
      </c>
      <c r="EU11" s="5" t="n">
        <v>0</v>
      </c>
      <c r="EV11" s="5" t="n">
        <v>0</v>
      </c>
      <c r="EW11" s="5" t="n">
        <v>10</v>
      </c>
      <c r="EX11" s="5" t="n">
        <v>60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1</v>
      </c>
      <c r="FD11" s="5" t="n">
        <v>69</v>
      </c>
      <c r="FE11" s="5" t="n">
        <v>0</v>
      </c>
      <c r="FF11" s="5" t="n">
        <v>0</v>
      </c>
      <c r="FG11" s="5" t="n">
        <v>1</v>
      </c>
      <c r="FH11" s="5" t="n">
        <v>1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10</v>
      </c>
      <c r="FN11" s="5" t="n">
        <v>27</v>
      </c>
      <c r="FO11" s="5" t="n">
        <v>0</v>
      </c>
      <c r="FP11" s="5" t="n">
        <v>0</v>
      </c>
      <c r="FQ11" s="5" t="n">
        <v>2</v>
      </c>
      <c r="FR11" s="5" t="n">
        <v>4783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7</v>
      </c>
      <c r="FX11" s="5" t="n">
        <v>13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2</v>
      </c>
      <c r="GV11" s="5" t="n">
        <v>2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1</v>
      </c>
      <c r="HD11" s="5" t="n">
        <v>16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7</v>
      </c>
      <c r="HJ11" s="5" t="n">
        <v>1262</v>
      </c>
      <c r="HK11" s="5" t="n">
        <v>0</v>
      </c>
      <c r="HL11" s="5" t="n">
        <v>0</v>
      </c>
      <c r="HM11" s="5" t="n">
        <v>3</v>
      </c>
      <c r="HN11" s="5" t="n">
        <v>41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1</v>
      </c>
      <c r="HT11" s="5" t="n">
        <v>91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125</v>
      </c>
      <c r="IB11" s="5" t="n">
        <v>146</v>
      </c>
      <c r="IC11" s="5" t="n">
        <v>0</v>
      </c>
      <c r="ID11" s="5" t="n">
        <v>0</v>
      </c>
      <c r="IE11" s="5" t="n">
        <v>10</v>
      </c>
      <c r="IF11" s="5" t="n">
        <v>60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1</v>
      </c>
      <c r="IL11" s="5" t="n">
        <v>69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1</v>
      </c>
      <c r="IV11" s="5" t="n">
        <v>7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1</v>
      </c>
      <c r="JH11" s="5" t="n">
        <v>1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1</v>
      </c>
      <c r="PD11" s="5" t="n">
        <v>376</v>
      </c>
      <c r="PE11" s="5" t="n">
        <v>1</v>
      </c>
      <c r="PF11" s="5" t="n">
        <v>2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1</v>
      </c>
      <c r="PN11" s="5" t="n">
        <v>17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9</v>
      </c>
      <c r="PX11" s="5" t="n">
        <v>9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9</v>
      </c>
      <c r="QF11" s="5" t="n">
        <v>20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2</v>
      </c>
      <c r="QZ11" s="5" t="n">
        <v>920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4</v>
      </c>
      <c r="RH11" s="5" t="n">
        <v>8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1</v>
      </c>
      <c r="RX11" s="5" t="n">
        <v>3</v>
      </c>
      <c r="RY11" s="5" t="n">
        <v>1</v>
      </c>
      <c r="RZ11" s="5" t="n">
        <v>6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28</v>
      </c>
      <c r="SJ11" s="5" t="n">
        <v>31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1</v>
      </c>
      <c r="TB11" s="5" t="n">
        <v>11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1</v>
      </c>
      <c r="UT11" s="5" t="n">
        <v>11</v>
      </c>
      <c r="UU11" s="5" t="n">
        <v>0</v>
      </c>
      <c r="UV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1</v>
      </c>
      <c r="N12" s="3" t="n">
        <v>24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20</v>
      </c>
      <c r="AH12" s="3" t="n">
        <v>40</v>
      </c>
      <c r="AI12" s="3" t="n">
        <v>0</v>
      </c>
      <c r="AJ12" s="3" t="n">
        <v>0</v>
      </c>
      <c r="AK12" s="3" t="n">
        <v>1</v>
      </c>
      <c r="AL12" s="3" t="n">
        <v>2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1</v>
      </c>
      <c r="AR12" s="3" t="n">
        <v>11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45</v>
      </c>
      <c r="CJ12" s="3" t="n">
        <v>2001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50</v>
      </c>
      <c r="DL12" s="3" t="n">
        <v>208</v>
      </c>
      <c r="DM12" s="3" t="n">
        <v>0</v>
      </c>
      <c r="DN12" s="3" t="n">
        <v>0</v>
      </c>
      <c r="DO12" s="3" t="n">
        <v>1</v>
      </c>
      <c r="DP12" s="3" t="n">
        <v>11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12</v>
      </c>
      <c r="DZ12" s="3" t="n">
        <v>493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2</v>
      </c>
      <c r="EJ12" s="3" t="n">
        <v>4</v>
      </c>
      <c r="EK12" s="3" t="n">
        <v>1</v>
      </c>
      <c r="EL12" s="3" t="n">
        <v>18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54</v>
      </c>
      <c r="EX12" s="3" t="n">
        <v>224</v>
      </c>
      <c r="EY12" s="3" t="n">
        <v>3</v>
      </c>
      <c r="EZ12" s="3" t="n">
        <v>158</v>
      </c>
      <c r="FA12" s="3" t="n">
        <v>1</v>
      </c>
      <c r="FB12" s="3" t="n">
        <v>9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3</v>
      </c>
      <c r="FR12" s="3" t="n">
        <v>3195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3</v>
      </c>
      <c r="GD12" s="3" t="n">
        <v>6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1</v>
      </c>
      <c r="GL12" s="3" t="n">
        <v>3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1</v>
      </c>
      <c r="GV12" s="3" t="n">
        <v>1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1</v>
      </c>
      <c r="HB12" s="3" t="n">
        <v>11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23</v>
      </c>
      <c r="HJ12" s="3" t="n">
        <v>1123</v>
      </c>
      <c r="HK12" s="3" t="n">
        <v>0</v>
      </c>
      <c r="HL12" s="3" t="n">
        <v>0</v>
      </c>
      <c r="HM12" s="3" t="n">
        <v>3</v>
      </c>
      <c r="HN12" s="3" t="n">
        <v>83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25</v>
      </c>
      <c r="IF12" s="3" t="n">
        <v>107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1</v>
      </c>
      <c r="IN12" s="3" t="n">
        <v>11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2</v>
      </c>
      <c r="JB12" s="3" t="n">
        <v>48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1</v>
      </c>
      <c r="JJ12" s="3" t="n">
        <v>163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3</v>
      </c>
      <c r="JP12" s="3" t="n">
        <v>1700</v>
      </c>
      <c r="JQ12" s="3" t="n">
        <v>3</v>
      </c>
      <c r="JR12" s="3" t="n">
        <v>9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1</v>
      </c>
      <c r="JZ12" s="3" t="n">
        <v>4</v>
      </c>
      <c r="KA12" s="3" t="n">
        <v>1</v>
      </c>
      <c r="KB12" s="3" t="n">
        <v>2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2</v>
      </c>
      <c r="KJ12" s="3" t="n">
        <v>4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1</v>
      </c>
      <c r="LB12" s="3" t="n">
        <v>11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15</v>
      </c>
      <c r="LJ12" s="3" t="n">
        <v>571</v>
      </c>
      <c r="LK12" s="3" t="n">
        <v>0</v>
      </c>
      <c r="LL12" s="3" t="n">
        <v>0</v>
      </c>
      <c r="LM12" s="3" t="n">
        <v>6</v>
      </c>
      <c r="LN12" s="3" t="n">
        <v>278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21</v>
      </c>
      <c r="MJ12" s="3" t="n">
        <v>84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2</v>
      </c>
      <c r="MP12" s="3" t="n">
        <v>32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2</v>
      </c>
      <c r="MV12" s="3" t="n">
        <v>30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1</v>
      </c>
      <c r="ND12" s="3" t="n">
        <v>12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1</v>
      </c>
      <c r="QN12" s="3" t="n">
        <v>92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6</v>
      </c>
      <c r="QZ12" s="3" t="n">
        <v>2577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1</v>
      </c>
      <c r="RJ12" s="3" t="n">
        <v>5</v>
      </c>
      <c r="RK12" s="3" t="n">
        <v>2</v>
      </c>
      <c r="RL12" s="3" t="n">
        <v>4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7</v>
      </c>
      <c r="RT12" s="3" t="n">
        <v>307</v>
      </c>
      <c r="RU12" s="3" t="n">
        <v>3</v>
      </c>
      <c r="RV12" s="3" t="n">
        <v>132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7</v>
      </c>
      <c r="SL12" s="3" t="n">
        <v>24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2</v>
      </c>
      <c r="ST12" s="3" t="n">
        <v>21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1</v>
      </c>
      <c r="TB12" s="3" t="n">
        <v>25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1</v>
      </c>
      <c r="TJ12" s="3" t="n">
        <v>819</v>
      </c>
      <c r="TK12" s="3" t="n">
        <v>1</v>
      </c>
      <c r="TL12" s="3" t="n">
        <v>2</v>
      </c>
      <c r="TM12" s="3" t="n">
        <v>0</v>
      </c>
      <c r="TN12" s="3" t="n">
        <v>0</v>
      </c>
      <c r="TO12" s="3" t="n">
        <v>1</v>
      </c>
      <c r="TP12" s="3" t="n">
        <v>2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1</v>
      </c>
      <c r="UB12" s="3" t="n">
        <v>9</v>
      </c>
      <c r="UC12" s="3" t="n">
        <v>3</v>
      </c>
      <c r="UD12" s="3" t="n">
        <v>158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1</v>
      </c>
      <c r="UJ12" s="3" t="n">
        <v>397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5</v>
      </c>
      <c r="UT12" s="3" t="n">
        <v>144</v>
      </c>
      <c r="UU12" s="3" t="n">
        <v>0</v>
      </c>
      <c r="UV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2</v>
      </c>
      <c r="AH13" s="5" t="n">
        <v>4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2</v>
      </c>
      <c r="AP13" s="5" t="n">
        <v>19</v>
      </c>
      <c r="AQ13" s="5" t="n">
        <v>22</v>
      </c>
      <c r="AR13" s="5" t="n">
        <v>388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4</v>
      </c>
      <c r="AX13" s="5" t="n">
        <v>4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6</v>
      </c>
      <c r="CJ13" s="5" t="n">
        <v>213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6</v>
      </c>
      <c r="DL13" s="5" t="n">
        <v>97</v>
      </c>
      <c r="DM13" s="5" t="n">
        <v>0</v>
      </c>
      <c r="DN13" s="5" t="n">
        <v>0</v>
      </c>
      <c r="DO13" s="5" t="n">
        <v>1</v>
      </c>
      <c r="DP13" s="5" t="n">
        <v>48</v>
      </c>
      <c r="DQ13" s="5" t="n">
        <v>0</v>
      </c>
      <c r="DR13" s="5" t="n">
        <v>0</v>
      </c>
      <c r="DS13" s="5" t="n">
        <v>1</v>
      </c>
      <c r="DT13" s="5" t="n">
        <v>2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5</v>
      </c>
      <c r="DZ13" s="5" t="n">
        <v>42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1</v>
      </c>
      <c r="ET13" s="5" t="n">
        <v>17</v>
      </c>
      <c r="EU13" s="5" t="n">
        <v>0</v>
      </c>
      <c r="EV13" s="5" t="n">
        <v>0</v>
      </c>
      <c r="EW13" s="5" t="n">
        <v>6</v>
      </c>
      <c r="EX13" s="5" t="n">
        <v>97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1</v>
      </c>
      <c r="FR13" s="5" t="n">
        <v>303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2</v>
      </c>
      <c r="HD13" s="5" t="n">
        <v>75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1</v>
      </c>
      <c r="HJ13" s="5" t="n">
        <v>45</v>
      </c>
      <c r="HK13" s="5" t="n">
        <v>0</v>
      </c>
      <c r="HL13" s="5" t="n">
        <v>0</v>
      </c>
      <c r="HM13" s="5" t="n">
        <v>2</v>
      </c>
      <c r="HN13" s="5" t="n">
        <v>16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1</v>
      </c>
      <c r="HX13" s="5" t="n">
        <v>5</v>
      </c>
      <c r="HY13" s="5" t="n">
        <v>0</v>
      </c>
      <c r="HZ13" s="5" t="n">
        <v>0</v>
      </c>
      <c r="IA13" s="5" t="n">
        <v>2</v>
      </c>
      <c r="IB13" s="5" t="n">
        <v>2</v>
      </c>
      <c r="IC13" s="5" t="n">
        <v>0</v>
      </c>
      <c r="ID13" s="5" t="n">
        <v>0</v>
      </c>
      <c r="IE13" s="5" t="n">
        <v>1</v>
      </c>
      <c r="IF13" s="5" t="n">
        <v>4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1</v>
      </c>
      <c r="JH13" s="5" t="n">
        <v>2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1</v>
      </c>
      <c r="JP13" s="5" t="n">
        <v>893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1</v>
      </c>
      <c r="KP13" s="5" t="n">
        <v>2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2</v>
      </c>
      <c r="KX13" s="5" t="n">
        <v>19</v>
      </c>
      <c r="KY13" s="5" t="n">
        <v>0</v>
      </c>
      <c r="KZ13" s="5" t="n">
        <v>0</v>
      </c>
      <c r="LA13" s="5" t="n">
        <v>20</v>
      </c>
      <c r="LB13" s="5" t="n">
        <v>313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5</v>
      </c>
      <c r="LJ13" s="5" t="n">
        <v>168</v>
      </c>
      <c r="LK13" s="5" t="n">
        <v>0</v>
      </c>
      <c r="LL13" s="5" t="n">
        <v>0</v>
      </c>
      <c r="LM13" s="5" t="n">
        <v>3</v>
      </c>
      <c r="LN13" s="5" t="n">
        <v>26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2</v>
      </c>
      <c r="MB13" s="5" t="n">
        <v>4</v>
      </c>
      <c r="MC13" s="5" t="n">
        <v>0</v>
      </c>
      <c r="MD13" s="5" t="n">
        <v>0</v>
      </c>
      <c r="ME13" s="5" t="n">
        <v>5</v>
      </c>
      <c r="MF13" s="5" t="n">
        <v>6</v>
      </c>
      <c r="MG13" s="5" t="n">
        <v>1</v>
      </c>
      <c r="MH13" s="5" t="n">
        <v>1</v>
      </c>
      <c r="MI13" s="5" t="n">
        <v>5</v>
      </c>
      <c r="MJ13" s="5" t="n">
        <v>93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1</v>
      </c>
      <c r="MP13" s="5" t="n">
        <v>48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1</v>
      </c>
      <c r="ND13" s="5" t="n">
        <v>1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1</v>
      </c>
      <c r="PD13" s="5" t="n">
        <v>206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1</v>
      </c>
      <c r="QL13" s="5" t="n">
        <v>1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1</v>
      </c>
      <c r="F14" s="3" t="n">
        <v>143</v>
      </c>
      <c r="G14" s="3" t="n">
        <v>1</v>
      </c>
      <c r="H14" s="3" t="n">
        <v>60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1</v>
      </c>
      <c r="N14" s="3" t="n">
        <v>245</v>
      </c>
      <c r="O14" s="3" t="n">
        <v>1</v>
      </c>
      <c r="P14" s="3" t="n">
        <v>1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2</v>
      </c>
      <c r="X14" s="3" t="n">
        <v>28</v>
      </c>
      <c r="Y14" s="3" t="n">
        <v>0</v>
      </c>
      <c r="Z14" s="3" t="n">
        <v>0</v>
      </c>
      <c r="AA14" s="3" t="n">
        <v>1</v>
      </c>
      <c r="AB14" s="3" t="n">
        <v>16</v>
      </c>
      <c r="AC14" s="3" t="n">
        <v>1</v>
      </c>
      <c r="AD14" s="3" t="n">
        <v>2</v>
      </c>
      <c r="AE14" s="3" t="n">
        <v>0</v>
      </c>
      <c r="AF14" s="3" t="n">
        <v>0</v>
      </c>
      <c r="AG14" s="3" t="n">
        <v>2</v>
      </c>
      <c r="AH14" s="3" t="n">
        <v>4</v>
      </c>
      <c r="AI14" s="3" t="n">
        <v>2</v>
      </c>
      <c r="AJ14" s="3" t="n">
        <v>3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3</v>
      </c>
      <c r="AR14" s="3" t="n">
        <v>126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28</v>
      </c>
      <c r="CJ14" s="3" t="n">
        <v>1796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1</v>
      </c>
      <c r="CX14" s="3" t="n">
        <v>1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1</v>
      </c>
      <c r="DJ14" s="3" t="n">
        <v>1</v>
      </c>
      <c r="DK14" s="3" t="n">
        <v>28</v>
      </c>
      <c r="DL14" s="3" t="n">
        <v>173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4</v>
      </c>
      <c r="DZ14" s="3" t="n">
        <v>122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1</v>
      </c>
      <c r="ET14" s="3" t="n">
        <v>10</v>
      </c>
      <c r="EU14" s="3" t="n">
        <v>0</v>
      </c>
      <c r="EV14" s="3" t="n">
        <v>0</v>
      </c>
      <c r="EW14" s="3" t="n">
        <v>31</v>
      </c>
      <c r="EX14" s="3" t="n">
        <v>182</v>
      </c>
      <c r="EY14" s="3" t="n">
        <v>1</v>
      </c>
      <c r="EZ14" s="3" t="n">
        <v>53</v>
      </c>
      <c r="FA14" s="3" t="n">
        <v>1</v>
      </c>
      <c r="FB14" s="3" t="n">
        <v>3</v>
      </c>
      <c r="FC14" s="3" t="n">
        <v>1</v>
      </c>
      <c r="FD14" s="3" t="n">
        <v>114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1</v>
      </c>
      <c r="FJ14" s="3" t="n">
        <v>4</v>
      </c>
      <c r="FK14" s="3" t="n">
        <v>0</v>
      </c>
      <c r="FL14" s="3" t="n">
        <v>0</v>
      </c>
      <c r="FM14" s="3" t="n">
        <v>1</v>
      </c>
      <c r="FN14" s="3" t="n">
        <v>2</v>
      </c>
      <c r="FO14" s="3" t="n">
        <v>0</v>
      </c>
      <c r="FP14" s="3" t="n">
        <v>0</v>
      </c>
      <c r="FQ14" s="3" t="n">
        <v>2</v>
      </c>
      <c r="FR14" s="3" t="n">
        <v>2351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1</v>
      </c>
      <c r="GV14" s="3" t="n">
        <v>1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2</v>
      </c>
      <c r="HD14" s="3" t="n">
        <v>47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12</v>
      </c>
      <c r="HJ14" s="3" t="n">
        <v>445</v>
      </c>
      <c r="HK14" s="3" t="n">
        <v>0</v>
      </c>
      <c r="HL14" s="3" t="n">
        <v>0</v>
      </c>
      <c r="HM14" s="3" t="n">
        <v>3</v>
      </c>
      <c r="HN14" s="3" t="n">
        <v>84</v>
      </c>
      <c r="HO14" s="3" t="n">
        <v>1</v>
      </c>
      <c r="HP14" s="3" t="n">
        <v>5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12</v>
      </c>
      <c r="IF14" s="3" t="n">
        <v>94</v>
      </c>
      <c r="IG14" s="3" t="n">
        <v>2</v>
      </c>
      <c r="IH14" s="3" t="n">
        <v>18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1</v>
      </c>
      <c r="IV14" s="3" t="n">
        <v>2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1</v>
      </c>
      <c r="JB14" s="3" t="n">
        <v>68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2</v>
      </c>
      <c r="JH14" s="3" t="n">
        <v>11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4</v>
      </c>
      <c r="JP14" s="3" t="n">
        <v>3404</v>
      </c>
      <c r="JQ14" s="3" t="n">
        <v>0</v>
      </c>
      <c r="JR14" s="3" t="n">
        <v>0</v>
      </c>
      <c r="JS14" s="3" t="n">
        <v>1</v>
      </c>
      <c r="JT14" s="3" t="n">
        <v>60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1</v>
      </c>
      <c r="LB14" s="3" t="n">
        <v>79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15</v>
      </c>
      <c r="LJ14" s="3" t="n">
        <v>1325</v>
      </c>
      <c r="LK14" s="3" t="n">
        <v>0</v>
      </c>
      <c r="LL14" s="3" t="n">
        <v>0</v>
      </c>
      <c r="LM14" s="3" t="n">
        <v>1</v>
      </c>
      <c r="LN14" s="3" t="n">
        <v>38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1</v>
      </c>
      <c r="LV14" s="3" t="n">
        <v>38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2</v>
      </c>
      <c r="MB14" s="3" t="n">
        <v>20</v>
      </c>
      <c r="MC14" s="3" t="n">
        <v>0</v>
      </c>
      <c r="MD14" s="3" t="n">
        <v>0</v>
      </c>
      <c r="ME14" s="3" t="n">
        <v>1</v>
      </c>
      <c r="MF14" s="3" t="n">
        <v>1</v>
      </c>
      <c r="MG14" s="3" t="n">
        <v>0</v>
      </c>
      <c r="MH14" s="3" t="n">
        <v>0</v>
      </c>
      <c r="MI14" s="3" t="n">
        <v>16</v>
      </c>
      <c r="MJ14" s="3" t="n">
        <v>79</v>
      </c>
      <c r="MK14" s="3" t="n">
        <v>2</v>
      </c>
      <c r="ML14" s="3" t="n">
        <v>48</v>
      </c>
      <c r="MM14" s="3" t="n">
        <v>0</v>
      </c>
      <c r="MN14" s="3" t="n">
        <v>0</v>
      </c>
      <c r="MO14" s="3" t="n">
        <v>1</v>
      </c>
      <c r="MP14" s="3" t="n">
        <v>8</v>
      </c>
      <c r="MQ14" s="3" t="n">
        <v>0</v>
      </c>
      <c r="MR14" s="3" t="n">
        <v>0</v>
      </c>
      <c r="MS14" s="3" t="n">
        <v>4</v>
      </c>
      <c r="MT14" s="3" t="n">
        <v>151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2</v>
      </c>
      <c r="MZ14" s="3" t="n">
        <v>57</v>
      </c>
      <c r="NA14" s="3" t="n">
        <v>0</v>
      </c>
      <c r="NB14" s="3" t="n">
        <v>0</v>
      </c>
      <c r="NC14" s="3" t="n">
        <v>2</v>
      </c>
      <c r="ND14" s="3" t="n">
        <v>3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1</v>
      </c>
      <c r="OX14" s="3" t="n">
        <v>184</v>
      </c>
      <c r="OY14" s="3" t="n">
        <v>1</v>
      </c>
      <c r="OZ14" s="3" t="n">
        <v>4</v>
      </c>
      <c r="PA14" s="3" t="n">
        <v>1</v>
      </c>
      <c r="PB14" s="3" t="n">
        <v>114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4</v>
      </c>
      <c r="QZ14" s="3" t="n">
        <v>924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1</v>
      </c>
      <c r="RH14" s="3" t="n">
        <v>27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1</v>
      </c>
      <c r="RT14" s="3" t="n">
        <v>26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3</v>
      </c>
      <c r="SJ14" s="3" t="n">
        <v>5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1</v>
      </c>
      <c r="ST14" s="3" t="n">
        <v>48</v>
      </c>
      <c r="SU14" s="3" t="n">
        <v>1</v>
      </c>
      <c r="SV14" s="3" t="n">
        <v>86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1</v>
      </c>
      <c r="TB14" s="3" t="n">
        <v>16</v>
      </c>
      <c r="TC14" s="3" t="n">
        <v>0</v>
      </c>
      <c r="TD14" s="3" t="n">
        <v>0</v>
      </c>
      <c r="TE14" s="3" t="n">
        <v>1</v>
      </c>
      <c r="TF14" s="3" t="n">
        <v>1</v>
      </c>
      <c r="TG14" s="3" t="n">
        <v>0</v>
      </c>
      <c r="TH14" s="3" t="n">
        <v>0</v>
      </c>
      <c r="TI14" s="3" t="n">
        <v>1</v>
      </c>
      <c r="TJ14" s="3" t="n">
        <v>422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1</v>
      </c>
      <c r="UJ14" s="3" t="n">
        <v>295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1</v>
      </c>
      <c r="UP14" s="3" t="n">
        <v>4</v>
      </c>
      <c r="UQ14" s="3" t="n">
        <v>0</v>
      </c>
      <c r="UR14" s="3" t="n">
        <v>0</v>
      </c>
      <c r="US14" s="3" t="n">
        <v>7</v>
      </c>
      <c r="UT14" s="3" t="n">
        <v>426</v>
      </c>
      <c r="UU14" s="3" t="n">
        <v>2</v>
      </c>
      <c r="UV14" s="3" t="n">
        <v>177</v>
      </c>
    </row>
    <row r="15">
      <c r="A15" s="4">
        <f>HYPERLINK("#'1808 Norris 1_7_12512 final no '!A1","1808 Norris 1_7_12512 final no pages")</f>
        <v/>
      </c>
      <c r="B15" s="5" t="n">
        <v>331</v>
      </c>
      <c r="C15" s="5" t="n">
        <v>12300</v>
      </c>
      <c r="D15" s="5" t="n">
        <v>7</v>
      </c>
      <c r="E15" s="5" t="n">
        <v>0</v>
      </c>
      <c r="F15" s="5" t="n">
        <v>0</v>
      </c>
      <c r="G15" s="5" t="n">
        <v>4</v>
      </c>
      <c r="H15" s="5" t="n">
        <v>71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2</v>
      </c>
      <c r="X15" s="5" t="n">
        <v>2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7</v>
      </c>
      <c r="AH15" s="5" t="n">
        <v>14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3</v>
      </c>
      <c r="AN15" s="5" t="n">
        <v>22</v>
      </c>
      <c r="AO15" s="5" t="n">
        <v>0</v>
      </c>
      <c r="AP15" s="5" t="n">
        <v>0</v>
      </c>
      <c r="AQ15" s="5" t="n">
        <v>51</v>
      </c>
      <c r="AR15" s="5" t="n">
        <v>1087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1</v>
      </c>
      <c r="AX15" s="5" t="n">
        <v>4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6</v>
      </c>
      <c r="BD15" s="5" t="n">
        <v>199</v>
      </c>
      <c r="BE15" s="5" t="n">
        <v>3</v>
      </c>
      <c r="BF15" s="5" t="n">
        <v>92</v>
      </c>
      <c r="BG15" s="5" t="n">
        <v>1</v>
      </c>
      <c r="BH15" s="5" t="n">
        <v>1</v>
      </c>
      <c r="BI15" s="5" t="n">
        <v>3</v>
      </c>
      <c r="BJ15" s="5" t="n">
        <v>22</v>
      </c>
      <c r="BK15" s="5" t="n">
        <v>3</v>
      </c>
      <c r="BL15" s="5" t="n">
        <v>8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73</v>
      </c>
      <c r="CJ15" s="5" t="n">
        <v>1865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5</v>
      </c>
      <c r="DJ15" s="5" t="n">
        <v>11</v>
      </c>
      <c r="DK15" s="5" t="n">
        <v>72</v>
      </c>
      <c r="DL15" s="5" t="n">
        <v>406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1</v>
      </c>
      <c r="DT15" s="5" t="n">
        <v>2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3</v>
      </c>
      <c r="DZ15" s="5" t="n">
        <v>22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14</v>
      </c>
      <c r="ET15" s="5" t="n">
        <v>112</v>
      </c>
      <c r="EU15" s="5" t="n">
        <v>0</v>
      </c>
      <c r="EV15" s="5" t="n">
        <v>0</v>
      </c>
      <c r="EW15" s="5" t="n">
        <v>80</v>
      </c>
      <c r="EX15" s="5" t="n">
        <v>445</v>
      </c>
      <c r="EY15" s="5" t="n">
        <v>2</v>
      </c>
      <c r="EZ15" s="5" t="n">
        <v>128</v>
      </c>
      <c r="FA15" s="5" t="n">
        <v>2</v>
      </c>
      <c r="FB15" s="5" t="n">
        <v>21</v>
      </c>
      <c r="FC15" s="5" t="n">
        <v>2</v>
      </c>
      <c r="FD15" s="5" t="n">
        <v>37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2</v>
      </c>
      <c r="FJ15" s="5" t="n">
        <v>8</v>
      </c>
      <c r="FK15" s="5" t="n">
        <v>0</v>
      </c>
      <c r="FL15" s="5" t="n">
        <v>0</v>
      </c>
      <c r="FM15" s="5" t="n">
        <v>2</v>
      </c>
      <c r="FN15" s="5" t="n">
        <v>4</v>
      </c>
      <c r="FO15" s="5" t="n">
        <v>2</v>
      </c>
      <c r="FP15" s="5" t="n">
        <v>22</v>
      </c>
      <c r="FQ15" s="5" t="n">
        <v>4</v>
      </c>
      <c r="FR15" s="5" t="n">
        <v>3869</v>
      </c>
      <c r="FS15" s="5" t="n">
        <v>1</v>
      </c>
      <c r="FT15" s="5" t="n">
        <v>5</v>
      </c>
      <c r="FU15" s="5" t="n">
        <v>1</v>
      </c>
      <c r="FV15" s="5" t="n">
        <v>2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2</v>
      </c>
      <c r="GB15" s="5" t="n">
        <v>7</v>
      </c>
      <c r="GC15" s="5" t="n">
        <v>0</v>
      </c>
      <c r="GD15" s="5" t="n">
        <v>0</v>
      </c>
      <c r="GE15" s="5" t="n">
        <v>1</v>
      </c>
      <c r="GF15" s="5" t="n">
        <v>96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1</v>
      </c>
      <c r="GL15" s="5" t="n">
        <v>3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1</v>
      </c>
      <c r="GX15" s="5" t="n">
        <v>3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25</v>
      </c>
      <c r="HD15" s="5" t="n">
        <v>463</v>
      </c>
      <c r="HE15" s="5" t="n">
        <v>1</v>
      </c>
      <c r="HF15" s="5" t="n">
        <v>15</v>
      </c>
      <c r="HG15" s="5" t="n">
        <v>0</v>
      </c>
      <c r="HH15" s="5" t="n">
        <v>0</v>
      </c>
      <c r="HI15" s="5" t="n">
        <v>30</v>
      </c>
      <c r="HJ15" s="5" t="n">
        <v>613</v>
      </c>
      <c r="HK15" s="5" t="n">
        <v>0</v>
      </c>
      <c r="HL15" s="5" t="n">
        <v>0</v>
      </c>
      <c r="HM15" s="5" t="n">
        <v>1</v>
      </c>
      <c r="HN15" s="5" t="n">
        <v>4</v>
      </c>
      <c r="HO15" s="5" t="n">
        <v>0</v>
      </c>
      <c r="HP15" s="5" t="n">
        <v>0</v>
      </c>
      <c r="HQ15" s="5" t="n">
        <v>4</v>
      </c>
      <c r="HR15" s="5" t="n">
        <v>26</v>
      </c>
      <c r="HS15" s="5" t="n">
        <v>2</v>
      </c>
      <c r="HT15" s="5" t="n">
        <v>35</v>
      </c>
      <c r="HU15" s="5" t="n">
        <v>2</v>
      </c>
      <c r="HV15" s="5" t="n">
        <v>67</v>
      </c>
      <c r="HW15" s="5" t="n">
        <v>7</v>
      </c>
      <c r="HX15" s="5" t="n">
        <v>82</v>
      </c>
      <c r="HY15" s="5" t="n">
        <v>0</v>
      </c>
      <c r="HZ15" s="5" t="n">
        <v>0</v>
      </c>
      <c r="IA15" s="5" t="n">
        <v>7</v>
      </c>
      <c r="IB15" s="5" t="n">
        <v>13</v>
      </c>
      <c r="IC15" s="5" t="n">
        <v>0</v>
      </c>
      <c r="ID15" s="5" t="n">
        <v>0</v>
      </c>
      <c r="IE15" s="5" t="n">
        <v>32</v>
      </c>
      <c r="IF15" s="5" t="n">
        <v>206</v>
      </c>
      <c r="IG15" s="5" t="n">
        <v>0</v>
      </c>
      <c r="IH15" s="5" t="n">
        <v>0</v>
      </c>
      <c r="II15" s="5" t="n">
        <v>2</v>
      </c>
      <c r="IJ15" s="5" t="n">
        <v>128</v>
      </c>
      <c r="IK15" s="5" t="n">
        <v>1</v>
      </c>
      <c r="IL15" s="5" t="n">
        <v>13</v>
      </c>
      <c r="IM15" s="5" t="n">
        <v>0</v>
      </c>
      <c r="IN15" s="5" t="n">
        <v>0</v>
      </c>
      <c r="IO15" s="5" t="n">
        <v>6</v>
      </c>
      <c r="IP15" s="5" t="n">
        <v>199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1</v>
      </c>
      <c r="IV15" s="5" t="n">
        <v>1</v>
      </c>
      <c r="IW15" s="5" t="n">
        <v>0</v>
      </c>
      <c r="IX15" s="5" t="n">
        <v>0</v>
      </c>
      <c r="IY15" s="5" t="n">
        <v>1</v>
      </c>
      <c r="IZ15" s="5" t="n">
        <v>8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6</v>
      </c>
      <c r="JP15" s="5" t="n">
        <v>3012</v>
      </c>
      <c r="JQ15" s="5" t="n">
        <v>4</v>
      </c>
      <c r="JR15" s="5" t="n">
        <v>28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2</v>
      </c>
      <c r="KJ15" s="5" t="n">
        <v>3</v>
      </c>
      <c r="KK15" s="5" t="n">
        <v>1</v>
      </c>
      <c r="KL15" s="5" t="n">
        <v>1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2</v>
      </c>
      <c r="KV15" s="5" t="n">
        <v>19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26</v>
      </c>
      <c r="LB15" s="5" t="n">
        <v>624</v>
      </c>
      <c r="LC15" s="5" t="n">
        <v>2</v>
      </c>
      <c r="LD15" s="5" t="n">
        <v>77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40</v>
      </c>
      <c r="LJ15" s="5" t="n">
        <v>1183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3</v>
      </c>
      <c r="MF15" s="5" t="n">
        <v>10</v>
      </c>
      <c r="MG15" s="5" t="n">
        <v>0</v>
      </c>
      <c r="MH15" s="5" t="n">
        <v>0</v>
      </c>
      <c r="MI15" s="5" t="n">
        <v>43</v>
      </c>
      <c r="MJ15" s="5" t="n">
        <v>215</v>
      </c>
      <c r="MK15" s="5" t="n">
        <v>0</v>
      </c>
      <c r="ML15" s="5" t="n">
        <v>0</v>
      </c>
      <c r="MM15" s="5" t="n">
        <v>1</v>
      </c>
      <c r="MN15" s="5" t="n">
        <v>24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1</v>
      </c>
      <c r="MV15" s="5" t="n">
        <v>3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2</v>
      </c>
      <c r="ND15" s="5" t="n">
        <v>3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1</v>
      </c>
      <c r="QN15" s="5" t="n">
        <v>139</v>
      </c>
      <c r="QO15" s="5" t="n">
        <v>1</v>
      </c>
      <c r="QP15" s="5" t="n">
        <v>1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7</v>
      </c>
      <c r="QZ15" s="5" t="n">
        <v>1038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3</v>
      </c>
      <c r="RT15" s="5" t="n">
        <v>69</v>
      </c>
      <c r="RU15" s="5" t="n">
        <v>2</v>
      </c>
      <c r="RV15" s="5" t="n">
        <v>18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2</v>
      </c>
      <c r="SB15" s="5" t="n">
        <v>13</v>
      </c>
      <c r="SC15" s="5" t="n">
        <v>2</v>
      </c>
      <c r="SD15" s="5" t="n">
        <v>12</v>
      </c>
      <c r="SE15" s="5" t="n">
        <v>0</v>
      </c>
      <c r="SF15" s="5" t="n">
        <v>0</v>
      </c>
      <c r="SG15" s="5" t="n">
        <v>1</v>
      </c>
      <c r="SH15" s="5" t="n">
        <v>15</v>
      </c>
      <c r="SI15" s="5" t="n">
        <v>0</v>
      </c>
      <c r="SJ15" s="5" t="n">
        <v>0</v>
      </c>
      <c r="SK15" s="5" t="n">
        <v>4</v>
      </c>
      <c r="SL15" s="5" t="n">
        <v>22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1</v>
      </c>
      <c r="SZ15" s="5" t="n">
        <v>3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1</v>
      </c>
      <c r="TF15" s="5" t="n">
        <v>2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1</v>
      </c>
      <c r="UT15" s="5" t="n">
        <v>7</v>
      </c>
      <c r="UU15" s="5" t="n">
        <v>1</v>
      </c>
      <c r="UV15" s="5" t="n">
        <v>16</v>
      </c>
    </row>
    <row r="16">
      <c r="A16" s="2">
        <f>HYPERLINK("#'1828 Harvey 1_3_13500 final no '!A1","1828 Harvey 1_3_13500 final no pages")</f>
        <v/>
      </c>
      <c r="B16" s="3" t="n">
        <v>280</v>
      </c>
      <c r="C16" s="3" t="n">
        <v>12876</v>
      </c>
      <c r="D16" s="3" t="n">
        <v>3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3</v>
      </c>
      <c r="AH16" s="3" t="n">
        <v>6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2</v>
      </c>
      <c r="AN16" s="3" t="n">
        <v>5</v>
      </c>
      <c r="AO16" s="3" t="n">
        <v>3</v>
      </c>
      <c r="AP16" s="3" t="n">
        <v>28</v>
      </c>
      <c r="AQ16" s="3" t="n">
        <v>12</v>
      </c>
      <c r="AR16" s="3" t="n">
        <v>550</v>
      </c>
      <c r="AS16" s="3" t="n">
        <v>1</v>
      </c>
      <c r="AT16" s="3" t="n">
        <v>7</v>
      </c>
      <c r="AU16" s="3" t="n">
        <v>1</v>
      </c>
      <c r="AV16" s="3" t="n">
        <v>3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2</v>
      </c>
      <c r="BF16" s="3" t="n">
        <v>29</v>
      </c>
      <c r="BG16" s="3" t="n">
        <v>0</v>
      </c>
      <c r="BH16" s="3" t="n">
        <v>0</v>
      </c>
      <c r="BI16" s="3" t="n">
        <v>2</v>
      </c>
      <c r="BJ16" s="3" t="n">
        <v>5</v>
      </c>
      <c r="BK16" s="3" t="n">
        <v>0</v>
      </c>
      <c r="BL16" s="3" t="n">
        <v>0</v>
      </c>
      <c r="BM16" s="3" t="n">
        <v>4</v>
      </c>
      <c r="BN16" s="3" t="n">
        <v>1547</v>
      </c>
      <c r="BO16" s="3" t="n">
        <v>0</v>
      </c>
      <c r="BP16" s="3" t="n">
        <v>0</v>
      </c>
      <c r="BQ16" s="3" t="n">
        <v>1</v>
      </c>
      <c r="BR16" s="3" t="n">
        <v>11</v>
      </c>
      <c r="BS16" s="3" t="n">
        <v>2</v>
      </c>
      <c r="BT16" s="3" t="n">
        <v>297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6</v>
      </c>
      <c r="BZ16" s="3" t="n">
        <v>19</v>
      </c>
      <c r="CA16" s="3" t="n">
        <v>2</v>
      </c>
      <c r="CB16" s="3" t="n">
        <v>281</v>
      </c>
      <c r="CC16" s="3" t="n">
        <v>1</v>
      </c>
      <c r="CD16" s="3" t="n">
        <v>11</v>
      </c>
      <c r="CE16" s="3" t="n">
        <v>0</v>
      </c>
      <c r="CF16" s="3" t="n">
        <v>0</v>
      </c>
      <c r="CG16" s="3" t="n">
        <v>1</v>
      </c>
      <c r="CH16" s="3" t="n">
        <v>2</v>
      </c>
      <c r="CI16" s="3" t="n">
        <v>83</v>
      </c>
      <c r="CJ16" s="3" t="n">
        <v>2600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1</v>
      </c>
      <c r="CR16" s="3" t="n">
        <v>1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1</v>
      </c>
      <c r="DB16" s="3" t="n">
        <v>18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84</v>
      </c>
      <c r="DL16" s="3" t="n">
        <v>529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3</v>
      </c>
      <c r="DV16" s="3" t="n">
        <v>28</v>
      </c>
      <c r="DW16" s="3" t="n">
        <v>1</v>
      </c>
      <c r="DX16" s="3" t="n">
        <v>3</v>
      </c>
      <c r="DY16" s="3" t="n">
        <v>36</v>
      </c>
      <c r="DZ16" s="3" t="n">
        <v>1198</v>
      </c>
      <c r="EA16" s="3" t="n">
        <v>0</v>
      </c>
      <c r="EB16" s="3" t="n">
        <v>0</v>
      </c>
      <c r="EC16" s="3" t="n">
        <v>1</v>
      </c>
      <c r="ED16" s="3" t="n">
        <v>3</v>
      </c>
      <c r="EE16" s="3" t="n">
        <v>2</v>
      </c>
      <c r="EF16" s="3" t="n">
        <v>32</v>
      </c>
      <c r="EG16" s="3" t="n">
        <v>0</v>
      </c>
      <c r="EH16" s="3" t="n">
        <v>0</v>
      </c>
      <c r="EI16" s="3" t="n">
        <v>2</v>
      </c>
      <c r="EJ16" s="3" t="n">
        <v>14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1</v>
      </c>
      <c r="ET16" s="3" t="n">
        <v>33</v>
      </c>
      <c r="EU16" s="3" t="n">
        <v>0</v>
      </c>
      <c r="EV16" s="3" t="n">
        <v>0</v>
      </c>
      <c r="EW16" s="3" t="n">
        <v>92</v>
      </c>
      <c r="EX16" s="3" t="n">
        <v>563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2</v>
      </c>
      <c r="FR16" s="3" t="n">
        <v>4007</v>
      </c>
      <c r="FS16" s="3" t="n">
        <v>1</v>
      </c>
      <c r="FT16" s="3" t="n">
        <v>4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1</v>
      </c>
      <c r="GD16" s="3" t="n">
        <v>2</v>
      </c>
      <c r="GE16" s="3" t="n">
        <v>0</v>
      </c>
      <c r="GF16" s="3" t="n">
        <v>0</v>
      </c>
      <c r="GG16" s="3" t="n">
        <v>2</v>
      </c>
      <c r="GH16" s="3" t="n">
        <v>201</v>
      </c>
      <c r="GI16" s="3" t="n">
        <v>3</v>
      </c>
      <c r="GJ16" s="3" t="n">
        <v>7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1</v>
      </c>
      <c r="GT16" s="3" t="n">
        <v>335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1</v>
      </c>
      <c r="HD16" s="3" t="n">
        <v>33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24</v>
      </c>
      <c r="HJ16" s="3" t="n">
        <v>446</v>
      </c>
      <c r="HK16" s="3" t="n">
        <v>1</v>
      </c>
      <c r="HL16" s="3" t="n">
        <v>8</v>
      </c>
      <c r="HM16" s="3" t="n">
        <v>2</v>
      </c>
      <c r="HN16" s="3" t="n">
        <v>41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2</v>
      </c>
      <c r="IB16" s="3" t="n">
        <v>2</v>
      </c>
      <c r="IC16" s="3" t="n">
        <v>0</v>
      </c>
      <c r="ID16" s="3" t="n">
        <v>0</v>
      </c>
      <c r="IE16" s="3" t="n">
        <v>26</v>
      </c>
      <c r="IF16" s="3" t="n">
        <v>205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2</v>
      </c>
      <c r="IN16" s="3" t="n">
        <v>16</v>
      </c>
      <c r="IO16" s="3" t="n">
        <v>0</v>
      </c>
      <c r="IP16" s="3" t="n">
        <v>0</v>
      </c>
      <c r="IQ16" s="3" t="n">
        <v>1</v>
      </c>
      <c r="IR16" s="3" t="n">
        <v>7</v>
      </c>
      <c r="IS16" s="3" t="n">
        <v>1</v>
      </c>
      <c r="IT16" s="3" t="n">
        <v>50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1</v>
      </c>
      <c r="JH16" s="3" t="n">
        <v>1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3</v>
      </c>
      <c r="JP16" s="3" t="n">
        <v>8135</v>
      </c>
      <c r="JQ16" s="3" t="n">
        <v>5</v>
      </c>
      <c r="JR16" s="3" t="n">
        <v>24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1</v>
      </c>
      <c r="JX16" s="3" t="n">
        <v>194</v>
      </c>
      <c r="JY16" s="3" t="n">
        <v>2</v>
      </c>
      <c r="JZ16" s="3" t="n">
        <v>9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2</v>
      </c>
      <c r="KV16" s="3" t="n">
        <v>5</v>
      </c>
      <c r="KW16" s="3" t="n">
        <v>3</v>
      </c>
      <c r="KX16" s="3" t="n">
        <v>28</v>
      </c>
      <c r="KY16" s="3" t="n">
        <v>3</v>
      </c>
      <c r="KZ16" s="3" t="n">
        <v>35</v>
      </c>
      <c r="LA16" s="3" t="n">
        <v>11</v>
      </c>
      <c r="LB16" s="3" t="n">
        <v>517</v>
      </c>
      <c r="LC16" s="3" t="n">
        <v>2</v>
      </c>
      <c r="LD16" s="3" t="n">
        <v>29</v>
      </c>
      <c r="LE16" s="3" t="n">
        <v>4</v>
      </c>
      <c r="LF16" s="3" t="n">
        <v>1547</v>
      </c>
      <c r="LG16" s="3" t="n">
        <v>1</v>
      </c>
      <c r="LH16" s="3" t="n">
        <v>11</v>
      </c>
      <c r="LI16" s="3" t="n">
        <v>59</v>
      </c>
      <c r="LJ16" s="3" t="n">
        <v>2154</v>
      </c>
      <c r="LK16" s="3" t="n">
        <v>2</v>
      </c>
      <c r="LL16" s="3" t="n">
        <v>20</v>
      </c>
      <c r="LM16" s="3" t="n">
        <v>34</v>
      </c>
      <c r="LN16" s="3" t="n">
        <v>1157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1</v>
      </c>
      <c r="LT16" s="3" t="n">
        <v>33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65</v>
      </c>
      <c r="MJ16" s="3" t="n">
        <v>356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2</v>
      </c>
      <c r="MX16" s="3" t="n">
        <v>281</v>
      </c>
      <c r="MY16" s="3" t="n">
        <v>2</v>
      </c>
      <c r="MZ16" s="3" t="n">
        <v>44</v>
      </c>
      <c r="NA16" s="3" t="n">
        <v>0</v>
      </c>
      <c r="NB16" s="3" t="n">
        <v>0</v>
      </c>
      <c r="NC16" s="3" t="n">
        <v>1</v>
      </c>
      <c r="ND16" s="3" t="n">
        <v>7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3</v>
      </c>
      <c r="QZ16" s="3" t="n">
        <v>404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1</v>
      </c>
      <c r="SF16" s="3" t="n">
        <v>3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2</v>
      </c>
      <c r="UT16" s="3" t="n">
        <v>44</v>
      </c>
      <c r="UU16" s="3" t="n">
        <v>1</v>
      </c>
      <c r="UV16" s="3" t="n">
        <v>34</v>
      </c>
    </row>
    <row r="17">
      <c r="A17" s="4">
        <f>HYPERLINK("#'1828 Derenz 1_9_14614 final no '!A1","1828 Derenz 1_9_14614 final no pages no footnotes")</f>
        <v/>
      </c>
      <c r="B17" s="5" t="n">
        <v>438</v>
      </c>
      <c r="C17" s="5" t="n">
        <v>14550</v>
      </c>
      <c r="D17" s="5" t="n">
        <v>9</v>
      </c>
      <c r="E17" s="5" t="n">
        <v>1</v>
      </c>
      <c r="F17" s="5" t="n">
        <v>63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1</v>
      </c>
      <c r="X17" s="5" t="n">
        <v>1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9</v>
      </c>
      <c r="AH17" s="5" t="n">
        <v>18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1</v>
      </c>
      <c r="AP17" s="5" t="n">
        <v>8</v>
      </c>
      <c r="AQ17" s="5" t="n">
        <v>25</v>
      </c>
      <c r="AR17" s="5" t="n">
        <v>990</v>
      </c>
      <c r="AS17" s="5" t="n">
        <v>1</v>
      </c>
      <c r="AT17" s="5" t="n">
        <v>8</v>
      </c>
      <c r="AU17" s="5" t="n">
        <v>0</v>
      </c>
      <c r="AV17" s="5" t="n">
        <v>0</v>
      </c>
      <c r="AW17" s="5" t="n">
        <v>5</v>
      </c>
      <c r="AX17" s="5" t="n">
        <v>20</v>
      </c>
      <c r="AY17" s="5" t="n">
        <v>0</v>
      </c>
      <c r="AZ17" s="5" t="n">
        <v>0</v>
      </c>
      <c r="BA17" s="5" t="n">
        <v>1</v>
      </c>
      <c r="BB17" s="5" t="n">
        <v>32</v>
      </c>
      <c r="BC17" s="5" t="n">
        <v>1</v>
      </c>
      <c r="BD17" s="5" t="n">
        <v>26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137</v>
      </c>
      <c r="CJ17" s="5" t="n">
        <v>4854</v>
      </c>
      <c r="CK17" s="5" t="n">
        <v>2</v>
      </c>
      <c r="CL17" s="5" t="n">
        <v>11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1</v>
      </c>
      <c r="DH17" s="5" t="n">
        <v>2</v>
      </c>
      <c r="DI17" s="5" t="n">
        <v>15</v>
      </c>
      <c r="DJ17" s="5" t="n">
        <v>35</v>
      </c>
      <c r="DK17" s="5" t="n">
        <v>151</v>
      </c>
      <c r="DL17" s="5" t="n">
        <v>926</v>
      </c>
      <c r="DM17" s="5" t="n">
        <v>0</v>
      </c>
      <c r="DN17" s="5" t="n">
        <v>0</v>
      </c>
      <c r="DO17" s="5" t="n">
        <v>8</v>
      </c>
      <c r="DP17" s="5" t="n">
        <v>304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14</v>
      </c>
      <c r="DZ17" s="5" t="n">
        <v>588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1</v>
      </c>
      <c r="EH17" s="5" t="n">
        <v>2</v>
      </c>
      <c r="EI17" s="5" t="n">
        <v>1</v>
      </c>
      <c r="EJ17" s="5" t="n">
        <v>10</v>
      </c>
      <c r="EK17" s="5" t="n">
        <v>1</v>
      </c>
      <c r="EL17" s="5" t="n">
        <v>31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1</v>
      </c>
      <c r="ET17" s="5" t="n">
        <v>11</v>
      </c>
      <c r="EU17" s="5" t="n">
        <v>3</v>
      </c>
      <c r="EV17" s="5" t="n">
        <v>5</v>
      </c>
      <c r="EW17" s="5" t="n">
        <v>152</v>
      </c>
      <c r="EX17" s="5" t="n">
        <v>936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5</v>
      </c>
      <c r="FR17" s="5" t="n">
        <v>4277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1</v>
      </c>
      <c r="FZ17" s="5" t="n">
        <v>192</v>
      </c>
      <c r="GA17" s="5" t="n">
        <v>1</v>
      </c>
      <c r="GB17" s="5" t="n">
        <v>6</v>
      </c>
      <c r="GC17" s="5" t="n">
        <v>1</v>
      </c>
      <c r="GD17" s="5" t="n">
        <v>2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7</v>
      </c>
      <c r="HD17" s="5" t="n">
        <v>246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55</v>
      </c>
      <c r="HJ17" s="5" t="n">
        <v>1366</v>
      </c>
      <c r="HK17" s="5" t="n">
        <v>0</v>
      </c>
      <c r="HL17" s="5" t="n">
        <v>0</v>
      </c>
      <c r="HM17" s="5" t="n">
        <v>3</v>
      </c>
      <c r="HN17" s="5" t="n">
        <v>126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4</v>
      </c>
      <c r="IB17" s="5" t="n">
        <v>4</v>
      </c>
      <c r="IC17" s="5" t="n">
        <v>0</v>
      </c>
      <c r="ID17" s="5" t="n">
        <v>0</v>
      </c>
      <c r="IE17" s="5" t="n">
        <v>58</v>
      </c>
      <c r="IF17" s="5" t="n">
        <v>358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2</v>
      </c>
      <c r="IN17" s="5" t="n">
        <v>492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1</v>
      </c>
      <c r="JD17" s="5" t="n">
        <v>67</v>
      </c>
      <c r="JE17" s="5" t="n">
        <v>0</v>
      </c>
      <c r="JF17" s="5" t="n">
        <v>0</v>
      </c>
      <c r="JG17" s="5" t="n">
        <v>1</v>
      </c>
      <c r="JH17" s="5" t="n">
        <v>2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6</v>
      </c>
      <c r="JP17" s="5" t="n">
        <v>6505</v>
      </c>
      <c r="JQ17" s="5" t="n">
        <v>5</v>
      </c>
      <c r="JR17" s="5" t="n">
        <v>26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2</v>
      </c>
      <c r="JZ17" s="5" t="n">
        <v>8</v>
      </c>
      <c r="KA17" s="5" t="n">
        <v>1</v>
      </c>
      <c r="KB17" s="5" t="n">
        <v>2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1</v>
      </c>
      <c r="KX17" s="5" t="n">
        <v>8</v>
      </c>
      <c r="KY17" s="5" t="n">
        <v>0</v>
      </c>
      <c r="KZ17" s="5" t="n">
        <v>0</v>
      </c>
      <c r="LA17" s="5" t="n">
        <v>14</v>
      </c>
      <c r="LB17" s="5" t="n">
        <v>454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54</v>
      </c>
      <c r="LJ17" s="5" t="n">
        <v>2371</v>
      </c>
      <c r="LK17" s="5" t="n">
        <v>0</v>
      </c>
      <c r="LL17" s="5" t="n">
        <v>0</v>
      </c>
      <c r="LM17" s="5" t="n">
        <v>6</v>
      </c>
      <c r="LN17" s="5" t="n">
        <v>249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1</v>
      </c>
      <c r="LT17" s="5" t="n">
        <v>11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1</v>
      </c>
      <c r="MD17" s="5" t="n">
        <v>2</v>
      </c>
      <c r="ME17" s="5" t="n">
        <v>22</v>
      </c>
      <c r="MF17" s="5" t="n">
        <v>33</v>
      </c>
      <c r="MG17" s="5" t="n">
        <v>0</v>
      </c>
      <c r="MH17" s="5" t="n">
        <v>0</v>
      </c>
      <c r="MI17" s="5" t="n">
        <v>63</v>
      </c>
      <c r="MJ17" s="5" t="n">
        <v>372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8</v>
      </c>
      <c r="MP17" s="5" t="n">
        <v>300</v>
      </c>
      <c r="MQ17" s="5" t="n">
        <v>2</v>
      </c>
      <c r="MR17" s="5" t="n">
        <v>2527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1</v>
      </c>
      <c r="ND17" s="5" t="n">
        <v>2</v>
      </c>
      <c r="NE17" s="5" t="n">
        <v>1</v>
      </c>
      <c r="NF17" s="5" t="n">
        <v>2501</v>
      </c>
      <c r="NG17" s="5" t="n">
        <v>11</v>
      </c>
      <c r="NH17" s="5" t="n">
        <v>2372</v>
      </c>
      <c r="NI17" s="5" t="n">
        <v>1</v>
      </c>
      <c r="NJ17" s="5" t="n">
        <v>4</v>
      </c>
      <c r="NK17" s="5" t="n">
        <v>4</v>
      </c>
      <c r="NL17" s="5" t="n">
        <v>290</v>
      </c>
      <c r="NM17" s="5" t="n">
        <v>25</v>
      </c>
      <c r="NN17" s="5" t="n">
        <v>985</v>
      </c>
      <c r="NO17" s="5" t="n">
        <v>4</v>
      </c>
      <c r="NP17" s="5" t="n">
        <v>201</v>
      </c>
      <c r="NQ17" s="5" t="n">
        <v>2</v>
      </c>
      <c r="NR17" s="5" t="n">
        <v>3</v>
      </c>
      <c r="NS17" s="5" t="n">
        <v>3</v>
      </c>
      <c r="NT17" s="5" t="n">
        <v>30</v>
      </c>
      <c r="NU17" s="5" t="n">
        <v>28</v>
      </c>
      <c r="NV17" s="5" t="n">
        <v>194</v>
      </c>
      <c r="NW17" s="5" t="n">
        <v>3</v>
      </c>
      <c r="NX17" s="5" t="n">
        <v>83</v>
      </c>
      <c r="NY17" s="5" t="n">
        <v>1</v>
      </c>
      <c r="NZ17" s="5" t="n">
        <v>18</v>
      </c>
      <c r="OA17" s="5" t="n">
        <v>1</v>
      </c>
      <c r="OB17" s="5" t="n">
        <v>2</v>
      </c>
      <c r="OC17" s="5" t="n">
        <v>1</v>
      </c>
      <c r="OD17" s="5" t="n">
        <v>516</v>
      </c>
      <c r="OE17" s="5" t="n">
        <v>1</v>
      </c>
      <c r="OF17" s="5" t="n">
        <v>63</v>
      </c>
      <c r="OG17" s="5" t="n">
        <v>0</v>
      </c>
      <c r="OH17" s="5" t="n">
        <v>0</v>
      </c>
      <c r="OI17" s="5" t="n">
        <v>1</v>
      </c>
      <c r="OJ17" s="5" t="n">
        <v>53</v>
      </c>
      <c r="OK17" s="5" t="n">
        <v>0</v>
      </c>
      <c r="OL17" s="5" t="n">
        <v>0</v>
      </c>
      <c r="OM17" s="5" t="n">
        <v>3</v>
      </c>
      <c r="ON17" s="5" t="n">
        <v>3</v>
      </c>
      <c r="OO17" s="5" t="n">
        <v>1</v>
      </c>
      <c r="OP17" s="5" t="n">
        <v>5</v>
      </c>
      <c r="OQ17" s="5" t="n">
        <v>0</v>
      </c>
      <c r="OR17" s="5" t="n">
        <v>0</v>
      </c>
      <c r="OS17" s="5" t="n">
        <v>1</v>
      </c>
      <c r="OT17" s="5" t="n">
        <v>313</v>
      </c>
      <c r="OU17" s="5" t="n">
        <v>1</v>
      </c>
      <c r="OV17" s="5" t="n">
        <v>313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1</v>
      </c>
      <c r="QN17" s="5" t="n">
        <v>97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2</v>
      </c>
      <c r="QZ17" s="5" t="n">
        <v>340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2</v>
      </c>
      <c r="RT17" s="5" t="n">
        <v>79</v>
      </c>
      <c r="RU17" s="5" t="n">
        <v>1</v>
      </c>
      <c r="RV17" s="5" t="n">
        <v>12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2</v>
      </c>
      <c r="SL17" s="5" t="n">
        <v>7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1</v>
      </c>
      <c r="TF17" s="5" t="n">
        <v>2</v>
      </c>
      <c r="TG17" s="5" t="n">
        <v>1</v>
      </c>
      <c r="TH17" s="5" t="n">
        <v>110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</row>
    <row r="18">
      <c r="A18" s="2">
        <f>HYPERLINK("#'1808 An Monks 1_6_13000 final n'!A1","1808 An Monks 1_6_13000 final no pages")</f>
        <v/>
      </c>
      <c r="B18" s="3" t="n">
        <v>192</v>
      </c>
      <c r="C18" s="3" t="n">
        <v>12787</v>
      </c>
      <c r="D18" s="3" t="n">
        <v>6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6</v>
      </c>
      <c r="AH18" s="3" t="n">
        <v>12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2</v>
      </c>
      <c r="AR18" s="3" t="n">
        <v>59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13</v>
      </c>
      <c r="BN18" s="3" t="n">
        <v>2237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1</v>
      </c>
      <c r="BX18" s="3" t="n">
        <v>1</v>
      </c>
      <c r="BY18" s="3" t="n">
        <v>11</v>
      </c>
      <c r="BZ18" s="3" t="n">
        <v>32</v>
      </c>
      <c r="CA18" s="3" t="n">
        <v>0</v>
      </c>
      <c r="CB18" s="3" t="n">
        <v>0</v>
      </c>
      <c r="CC18" s="3" t="n">
        <v>9</v>
      </c>
      <c r="CD18" s="3" t="n">
        <v>362</v>
      </c>
      <c r="CE18" s="3" t="n">
        <v>1</v>
      </c>
      <c r="CF18" s="3" t="n">
        <v>1</v>
      </c>
      <c r="CG18" s="3" t="n">
        <v>9</v>
      </c>
      <c r="CH18" s="3" t="n">
        <v>22</v>
      </c>
      <c r="CI18" s="3" t="n">
        <v>56</v>
      </c>
      <c r="CJ18" s="3" t="n">
        <v>3039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61</v>
      </c>
      <c r="DL18" s="3" t="n">
        <v>365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1</v>
      </c>
      <c r="ET18" s="3" t="n">
        <v>20</v>
      </c>
      <c r="EU18" s="3" t="n">
        <v>1</v>
      </c>
      <c r="EV18" s="3" t="n">
        <v>1</v>
      </c>
      <c r="EW18" s="3" t="n">
        <v>87</v>
      </c>
      <c r="EX18" s="3" t="n">
        <v>435</v>
      </c>
      <c r="EY18" s="3" t="n">
        <v>5</v>
      </c>
      <c r="EZ18" s="3" t="n">
        <v>217</v>
      </c>
      <c r="FA18" s="3" t="n">
        <v>5</v>
      </c>
      <c r="FB18" s="3" t="n">
        <v>14</v>
      </c>
      <c r="FC18" s="3" t="n">
        <v>1</v>
      </c>
      <c r="FD18" s="3" t="n">
        <v>50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1</v>
      </c>
      <c r="FJ18" s="3" t="n">
        <v>2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4</v>
      </c>
      <c r="FR18" s="3" t="n">
        <v>10122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1</v>
      </c>
      <c r="GD18" s="3" t="n">
        <v>2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1</v>
      </c>
      <c r="HD18" s="3" t="n">
        <v>10</v>
      </c>
      <c r="HE18" s="3" t="n">
        <v>0</v>
      </c>
      <c r="HF18" s="3" t="n">
        <v>0</v>
      </c>
      <c r="HG18" s="3" t="n">
        <v>2</v>
      </c>
      <c r="HH18" s="3" t="n">
        <v>820</v>
      </c>
      <c r="HI18" s="3" t="n">
        <v>49</v>
      </c>
      <c r="HJ18" s="3" t="n">
        <v>2732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1</v>
      </c>
      <c r="HR18" s="3" t="n">
        <v>20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1</v>
      </c>
      <c r="HZ18" s="3" t="n">
        <v>1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62</v>
      </c>
      <c r="IF18" s="3" t="n">
        <v>354</v>
      </c>
      <c r="IG18" s="3" t="n">
        <v>2</v>
      </c>
      <c r="IH18" s="3" t="n">
        <v>11</v>
      </c>
      <c r="II18" s="3" t="n">
        <v>5</v>
      </c>
      <c r="IJ18" s="3" t="n">
        <v>217</v>
      </c>
      <c r="IK18" s="3" t="n">
        <v>1</v>
      </c>
      <c r="IL18" s="3" t="n">
        <v>50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1</v>
      </c>
      <c r="JP18" s="3" t="n">
        <v>2655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2</v>
      </c>
      <c r="JZ18" s="3" t="n">
        <v>10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1</v>
      </c>
      <c r="LB18" s="3" t="n">
        <v>49</v>
      </c>
      <c r="LC18" s="3" t="n">
        <v>0</v>
      </c>
      <c r="LD18" s="3" t="n">
        <v>0</v>
      </c>
      <c r="LE18" s="3" t="n">
        <v>11</v>
      </c>
      <c r="LF18" s="3" t="n">
        <v>1417</v>
      </c>
      <c r="LG18" s="3" t="n">
        <v>9</v>
      </c>
      <c r="LH18" s="3" t="n">
        <v>362</v>
      </c>
      <c r="LI18" s="3" t="n">
        <v>7</v>
      </c>
      <c r="LJ18" s="3" t="n">
        <v>307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2</v>
      </c>
      <c r="MF18" s="3" t="n">
        <v>2</v>
      </c>
      <c r="MG18" s="3" t="n">
        <v>0</v>
      </c>
      <c r="MH18" s="3" t="n">
        <v>0</v>
      </c>
      <c r="MI18" s="3" t="n">
        <v>25</v>
      </c>
      <c r="MJ18" s="3" t="n">
        <v>81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</row>
    <row r="19">
      <c r="A19" s="4">
        <f>HYPERLINK("#'1828 Cunningham 1_2_12439 Final'!A1","1828 Cunningham 1_2_12439 Final no pages")</f>
        <v/>
      </c>
      <c r="B19" s="5" t="n">
        <v>264</v>
      </c>
      <c r="C19" s="5" t="n">
        <v>11983</v>
      </c>
      <c r="D19" s="5" t="n">
        <v>2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2</v>
      </c>
      <c r="AF19" s="5" t="n">
        <v>81</v>
      </c>
      <c r="AG19" s="5" t="n">
        <v>2</v>
      </c>
      <c r="AH19" s="5" t="n">
        <v>4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1</v>
      </c>
      <c r="AP19" s="5" t="n">
        <v>49</v>
      </c>
      <c r="AQ19" s="5" t="n">
        <v>2</v>
      </c>
      <c r="AR19" s="5" t="n">
        <v>172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1</v>
      </c>
      <c r="BN19" s="5" t="n">
        <v>866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3</v>
      </c>
      <c r="BV19" s="5" t="n">
        <v>124</v>
      </c>
      <c r="BW19" s="5" t="n">
        <v>0</v>
      </c>
      <c r="BX19" s="5" t="n">
        <v>0</v>
      </c>
      <c r="BY19" s="5" t="n">
        <v>1</v>
      </c>
      <c r="BZ19" s="5" t="n">
        <v>2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95</v>
      </c>
      <c r="CJ19" s="5" t="n">
        <v>5689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21</v>
      </c>
      <c r="CT19" s="5" t="n">
        <v>63</v>
      </c>
      <c r="CU19" s="5" t="n">
        <v>2</v>
      </c>
      <c r="CV19" s="5" t="n">
        <v>4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94</v>
      </c>
      <c r="DL19" s="5" t="n">
        <v>458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22</v>
      </c>
      <c r="DZ19" s="5" t="n">
        <v>1244</v>
      </c>
      <c r="EA19" s="5" t="n">
        <v>0</v>
      </c>
      <c r="EB19" s="5" t="n">
        <v>0</v>
      </c>
      <c r="EC19" s="5" t="n">
        <v>1</v>
      </c>
      <c r="ED19" s="5" t="n">
        <v>49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1</v>
      </c>
      <c r="EJ19" s="5" t="n">
        <v>3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98</v>
      </c>
      <c r="EX19" s="5" t="n">
        <v>468</v>
      </c>
      <c r="EY19" s="5" t="n">
        <v>3</v>
      </c>
      <c r="EZ19" s="5" t="n">
        <v>257</v>
      </c>
      <c r="FA19" s="5" t="n">
        <v>2</v>
      </c>
      <c r="FB19" s="5" t="n">
        <v>5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1</v>
      </c>
      <c r="FR19" s="5" t="n">
        <v>5883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2</v>
      </c>
      <c r="GN19" s="5" t="n">
        <v>4</v>
      </c>
      <c r="GO19" s="5" t="n">
        <v>21</v>
      </c>
      <c r="GP19" s="5" t="n">
        <v>63</v>
      </c>
      <c r="GQ19" s="5" t="n">
        <v>1</v>
      </c>
      <c r="GR19" s="5" t="n">
        <v>136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1</v>
      </c>
      <c r="GZ19" s="5" t="n">
        <v>49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50</v>
      </c>
      <c r="HJ19" s="5" t="n">
        <v>2511</v>
      </c>
      <c r="HK19" s="5" t="n">
        <v>0</v>
      </c>
      <c r="HL19" s="5" t="n">
        <v>0</v>
      </c>
      <c r="HM19" s="5" t="n">
        <v>5</v>
      </c>
      <c r="HN19" s="5" t="n">
        <v>561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53</v>
      </c>
      <c r="IF19" s="5" t="n">
        <v>297</v>
      </c>
      <c r="IG19" s="5" t="n">
        <v>6</v>
      </c>
      <c r="IH19" s="5" t="n">
        <v>34</v>
      </c>
      <c r="II19" s="5" t="n">
        <v>3</v>
      </c>
      <c r="IJ19" s="5" t="n">
        <v>257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1</v>
      </c>
      <c r="JH19" s="5" t="n">
        <v>1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1</v>
      </c>
      <c r="JP19" s="5" t="n">
        <v>6015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2</v>
      </c>
      <c r="KR19" s="5" t="n">
        <v>4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2</v>
      </c>
      <c r="LB19" s="5" t="n">
        <v>172</v>
      </c>
      <c r="LC19" s="5" t="n">
        <v>0</v>
      </c>
      <c r="LD19" s="5" t="n">
        <v>0</v>
      </c>
      <c r="LE19" s="5" t="n">
        <v>1</v>
      </c>
      <c r="LF19" s="5" t="n">
        <v>866</v>
      </c>
      <c r="LG19" s="5" t="n">
        <v>0</v>
      </c>
      <c r="LH19" s="5" t="n">
        <v>0</v>
      </c>
      <c r="LI19" s="5" t="n">
        <v>45</v>
      </c>
      <c r="LJ19" s="5" t="n">
        <v>3178</v>
      </c>
      <c r="LK19" s="5" t="n">
        <v>0</v>
      </c>
      <c r="LL19" s="5" t="n">
        <v>0</v>
      </c>
      <c r="LM19" s="5" t="n">
        <v>17</v>
      </c>
      <c r="LN19" s="5" t="n">
        <v>683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1</v>
      </c>
      <c r="LV19" s="5" t="n">
        <v>31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45</v>
      </c>
      <c r="MJ19" s="5" t="n">
        <v>171</v>
      </c>
      <c r="MK19" s="5" t="n">
        <v>1</v>
      </c>
      <c r="ML19" s="5" t="n">
        <v>31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1</v>
      </c>
      <c r="MR19" s="5" t="n">
        <v>193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331</v>
      </c>
      <c r="C2" s="3" t="n">
        <v>12300</v>
      </c>
    </row>
    <row r="3">
      <c r="A3" s="4" t="inlineStr">
        <is>
          <t>arrivaldeparture</t>
        </is>
      </c>
      <c r="B3" s="5" t="n">
        <v>5</v>
      </c>
      <c r="C3" s="5" t="n">
        <v>33</v>
      </c>
    </row>
    <row r="4">
      <c r="A4" s="2" t="inlineStr">
        <is>
          <t>authori</t>
        </is>
      </c>
      <c r="B4" s="3" t="n">
        <v>4</v>
      </c>
      <c r="C4" s="3" t="n">
        <v>71</v>
      </c>
    </row>
    <row r="5">
      <c r="A5" s="4" t="inlineStr">
        <is>
          <t>authorwe</t>
        </is>
      </c>
      <c r="B5" s="5" t="n">
        <v>2</v>
      </c>
      <c r="C5" s="5" t="n">
        <v>2</v>
      </c>
    </row>
    <row r="6">
      <c r="A6" s="2" t="inlineStr">
        <is>
          <t>blend</t>
        </is>
      </c>
      <c r="B6" s="3" t="n">
        <v>2</v>
      </c>
      <c r="C6" s="3" t="n">
        <v>7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2</v>
      </c>
      <c r="C8" s="3" t="n">
        <v>97</v>
      </c>
    </row>
    <row r="9">
      <c r="A9" s="4" t="inlineStr">
        <is>
          <t>characterdiction_fid</t>
        </is>
      </c>
      <c r="B9" s="5" t="n">
        <v>1</v>
      </c>
      <c r="C9" s="5" t="n">
        <v>32</v>
      </c>
    </row>
    <row r="10">
      <c r="A10" s="2" t="inlineStr">
        <is>
          <t>chnameintro</t>
        </is>
      </c>
      <c r="B10" s="3" t="n">
        <v>5</v>
      </c>
      <c r="C10" s="3" t="n">
        <v>10</v>
      </c>
    </row>
    <row r="11">
      <c r="A11" s="4" t="inlineStr">
        <is>
          <t>chnamenointro</t>
        </is>
      </c>
      <c r="B11" s="5" t="n">
        <v>2</v>
      </c>
      <c r="C11" s="5" t="n">
        <v>4</v>
      </c>
    </row>
    <row r="12">
      <c r="A12" s="2" t="inlineStr">
        <is>
          <t>chportrait</t>
        </is>
      </c>
      <c r="B12" s="3" t="n">
        <v>2</v>
      </c>
      <c r="C12" s="3" t="n">
        <v>262</v>
      </c>
    </row>
    <row r="13">
      <c r="A13" s="4" t="inlineStr">
        <is>
          <t>chportrait_chnameintro</t>
        </is>
      </c>
      <c r="B13" s="5" t="n">
        <v>2</v>
      </c>
      <c r="C13" s="5" t="n">
        <v>5</v>
      </c>
    </row>
    <row r="14">
      <c r="A14" s="2" t="inlineStr">
        <is>
          <t>chportrait_i</t>
        </is>
      </c>
      <c r="B14" s="3" t="n">
        <v>3</v>
      </c>
      <c r="C14" s="3" t="n">
        <v>6</v>
      </c>
    </row>
    <row r="15">
      <c r="A15" s="4" t="inlineStr">
        <is>
          <t>chportrait_m</t>
        </is>
      </c>
      <c r="B15" s="5" t="n">
        <v>1</v>
      </c>
      <c r="C15" s="5" t="n">
        <v>2</v>
      </c>
    </row>
    <row r="16">
      <c r="A16" s="2" t="inlineStr">
        <is>
          <t>chportrait_speechinsert</t>
        </is>
      </c>
      <c r="B16" s="3" t="n">
        <v>1</v>
      </c>
      <c r="C16" s="3" t="n">
        <v>16</v>
      </c>
    </row>
    <row r="17">
      <c r="A17" s="4" t="inlineStr">
        <is>
          <t>cutaway</t>
        </is>
      </c>
      <c r="B17" s="5" t="n">
        <v>3</v>
      </c>
      <c r="C17" s="5" t="n">
        <v>22</v>
      </c>
    </row>
    <row r="18">
      <c r="A18" s="2" t="inlineStr">
        <is>
          <t>description</t>
        </is>
      </c>
      <c r="B18" s="3" t="n">
        <v>1</v>
      </c>
      <c r="C18" s="3" t="n">
        <v>201</v>
      </c>
    </row>
    <row r="19">
      <c r="A19" s="4" t="inlineStr">
        <is>
          <t>dia</t>
        </is>
      </c>
      <c r="B19" s="5" t="n">
        <v>51</v>
      </c>
      <c r="C19" s="5" t="n">
        <v>1087</v>
      </c>
    </row>
    <row r="20">
      <c r="A20" s="2" t="inlineStr">
        <is>
          <t>dia_i</t>
        </is>
      </c>
      <c r="B20" s="3" t="n">
        <v>1</v>
      </c>
      <c r="C20" s="3" t="n">
        <v>4</v>
      </c>
    </row>
    <row r="21">
      <c r="A21" s="4" t="inlineStr">
        <is>
          <t>dia_quotedtext</t>
        </is>
      </c>
      <c r="B21" s="5" t="n">
        <v>6</v>
      </c>
      <c r="C21" s="5" t="n">
        <v>199</v>
      </c>
    </row>
    <row r="22">
      <c r="A22" s="2" t="inlineStr">
        <is>
          <t>diacutaway</t>
        </is>
      </c>
      <c r="B22" s="3" t="n">
        <v>3</v>
      </c>
      <c r="C22" s="3" t="n">
        <v>92</v>
      </c>
    </row>
    <row r="23">
      <c r="A23" s="4" t="inlineStr">
        <is>
          <t>diacutaway_chnamenointro</t>
        </is>
      </c>
      <c r="B23" s="5" t="n">
        <v>1</v>
      </c>
      <c r="C23" s="5" t="n">
        <v>1</v>
      </c>
    </row>
    <row r="24">
      <c r="A24" s="2" t="inlineStr">
        <is>
          <t>diacutaway_cutaway</t>
        </is>
      </c>
      <c r="B24" s="3" t="n">
        <v>3</v>
      </c>
      <c r="C24" s="3" t="n">
        <v>22</v>
      </c>
    </row>
    <row r="25">
      <c r="A25" s="4" t="inlineStr">
        <is>
          <t>diacutaway_m</t>
        </is>
      </c>
      <c r="B25" s="5" t="n">
        <v>3</v>
      </c>
      <c r="C25" s="5" t="n">
        <v>8</v>
      </c>
    </row>
    <row r="26">
      <c r="A26" s="2" t="inlineStr">
        <is>
          <t>diam</t>
        </is>
      </c>
      <c r="B26" s="3" t="n">
        <v>73</v>
      </c>
      <c r="C26" s="3" t="n">
        <v>1865</v>
      </c>
    </row>
    <row r="27">
      <c r="A27" s="4" t="inlineStr">
        <is>
          <t>diam_i</t>
        </is>
      </c>
      <c r="B27" s="5" t="n">
        <v>5</v>
      </c>
      <c r="C27" s="5" t="n">
        <v>11</v>
      </c>
    </row>
    <row r="28">
      <c r="A28" s="2" t="inlineStr">
        <is>
          <t>diam_m</t>
        </is>
      </c>
      <c r="B28" s="3" t="n">
        <v>72</v>
      </c>
      <c r="C28" s="3" t="n">
        <v>406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3</v>
      </c>
      <c r="C30" s="3" t="n">
        <v>22</v>
      </c>
    </row>
    <row r="31">
      <c r="A31" s="4" t="inlineStr">
        <is>
          <t>exclamation</t>
        </is>
      </c>
      <c r="B31" s="5" t="n">
        <v>14</v>
      </c>
      <c r="C31" s="5" t="n">
        <v>112</v>
      </c>
    </row>
    <row r="32">
      <c r="A32" s="2" t="inlineStr">
        <is>
          <t>exclamation_fidambig</t>
        </is>
      </c>
      <c r="B32" s="3" t="n">
        <v>1</v>
      </c>
      <c r="C32" s="3" t="n">
        <v>4</v>
      </c>
    </row>
    <row r="33">
      <c r="A33" s="4" t="inlineStr">
        <is>
          <t>fid</t>
        </is>
      </c>
      <c r="B33" s="5" t="n">
        <v>4</v>
      </c>
      <c r="C33" s="5" t="n">
        <v>47</v>
      </c>
    </row>
    <row r="34">
      <c r="A34" s="2" t="inlineStr">
        <is>
          <t>fid_exclamation</t>
        </is>
      </c>
      <c r="B34" s="3" t="n">
        <v>1</v>
      </c>
      <c r="C34" s="3" t="n">
        <v>3</v>
      </c>
    </row>
    <row r="35">
      <c r="A35" s="4" t="inlineStr">
        <is>
          <t>fidambig</t>
        </is>
      </c>
      <c r="B35" s="5" t="n">
        <v>6</v>
      </c>
      <c r="C35" s="5" t="n">
        <v>114</v>
      </c>
    </row>
    <row r="36">
      <c r="A36" s="2" t="inlineStr">
        <is>
          <t>fidambig_exclamation</t>
        </is>
      </c>
      <c r="B36" s="3" t="n">
        <v>3</v>
      </c>
      <c r="C36" s="3" t="n">
        <v>43</v>
      </c>
    </row>
    <row r="37">
      <c r="A37" s="4" t="inlineStr">
        <is>
          <t>fiditalics</t>
        </is>
      </c>
      <c r="B37" s="5" t="n">
        <v>1</v>
      </c>
      <c r="C37" s="5" t="n">
        <v>4</v>
      </c>
    </row>
    <row r="38">
      <c r="A38" s="2" t="inlineStr">
        <is>
          <t>fiditalics_i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8</v>
      </c>
      <c r="C39" s="5" t="n">
        <v>97</v>
      </c>
    </row>
    <row r="40">
      <c r="A40" s="2" t="inlineStr">
        <is>
          <t>fidquotes_exclamation</t>
        </is>
      </c>
      <c r="B40" s="3" t="n">
        <v>2</v>
      </c>
      <c r="C40" s="3" t="n">
        <v>3</v>
      </c>
    </row>
    <row r="41">
      <c r="A41" s="4" t="inlineStr">
        <is>
          <t>i</t>
        </is>
      </c>
      <c r="B41" s="5" t="n">
        <v>14</v>
      </c>
      <c r="C41" s="5" t="n">
        <v>33</v>
      </c>
    </row>
    <row r="42">
      <c r="A42" s="2" t="inlineStr">
        <is>
          <t>m</t>
        </is>
      </c>
      <c r="B42" s="3" t="n">
        <v>80</v>
      </c>
      <c r="C42" s="3" t="n">
        <v>445</v>
      </c>
    </row>
    <row r="43">
      <c r="A43" s="4" t="inlineStr">
        <is>
          <t>m_chnamenointro</t>
        </is>
      </c>
      <c r="B43" s="5" t="n">
        <v>1</v>
      </c>
      <c r="C43" s="5" t="n">
        <v>1</v>
      </c>
    </row>
    <row r="44">
      <c r="A44" s="2" t="inlineStr">
        <is>
          <t>m_i</t>
        </is>
      </c>
      <c r="B44" s="3" t="n">
        <v>1</v>
      </c>
      <c r="C44" s="3" t="n">
        <v>1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</t>
        </is>
      </c>
      <c r="B46" s="3" t="n">
        <v>2</v>
      </c>
      <c r="C46" s="3" t="n">
        <v>128</v>
      </c>
    </row>
    <row r="47">
      <c r="A47" s="4" t="inlineStr">
        <is>
          <t>monologue_m</t>
        </is>
      </c>
      <c r="B47" s="5" t="n">
        <v>2</v>
      </c>
      <c r="C47" s="5" t="n">
        <v>21</v>
      </c>
    </row>
    <row r="48">
      <c r="A48" s="2" t="inlineStr">
        <is>
          <t>monologuethought</t>
        </is>
      </c>
      <c r="B48" s="3" t="n">
        <v>2</v>
      </c>
      <c r="C48" s="3" t="n">
        <v>37</v>
      </c>
    </row>
    <row r="49">
      <c r="A49" s="4" t="inlineStr">
        <is>
          <t>monologuethought_m</t>
        </is>
      </c>
      <c r="B49" s="5" t="n">
        <v>2</v>
      </c>
      <c r="C49" s="5" t="n">
        <v>8</v>
      </c>
    </row>
    <row r="50">
      <c r="A50" s="2" t="inlineStr">
        <is>
          <t>quotedtext</t>
        </is>
      </c>
      <c r="B50" s="3" t="n">
        <v>6</v>
      </c>
      <c r="C50" s="3" t="n">
        <v>199</v>
      </c>
    </row>
    <row r="51">
      <c r="A51" s="4" t="inlineStr">
        <is>
          <t>reader</t>
        </is>
      </c>
      <c r="B51" s="5" t="n">
        <v>2</v>
      </c>
      <c r="C51" s="5" t="n">
        <v>4</v>
      </c>
    </row>
    <row r="52">
      <c r="A52" s="2" t="inlineStr">
        <is>
          <t>reportedspeechquotes</t>
        </is>
      </c>
      <c r="B52" s="3" t="n">
        <v>2</v>
      </c>
      <c r="C52" s="3" t="n">
        <v>6</v>
      </c>
    </row>
    <row r="53">
      <c r="A53" s="4" t="inlineStr">
        <is>
          <t>rhetoricalq</t>
        </is>
      </c>
      <c r="B53" s="5" t="n">
        <v>2</v>
      </c>
      <c r="C53" s="5" t="n">
        <v>22</v>
      </c>
    </row>
    <row r="54">
      <c r="A54" s="2" t="inlineStr">
        <is>
          <t>rhetoricalq_authorwe</t>
        </is>
      </c>
      <c r="B54" s="3" t="n">
        <v>1</v>
      </c>
      <c r="C54" s="3" t="n">
        <v>1</v>
      </c>
    </row>
    <row r="55">
      <c r="A55" s="4" t="inlineStr">
        <is>
          <t>rhetoricalq_reader</t>
        </is>
      </c>
      <c r="B55" s="5" t="n">
        <v>1</v>
      </c>
      <c r="C55" s="5" t="n">
        <v>1</v>
      </c>
    </row>
    <row r="56">
      <c r="A56" s="2" t="inlineStr">
        <is>
          <t>sceneaction</t>
        </is>
      </c>
      <c r="B56" s="3" t="n">
        <v>4</v>
      </c>
      <c r="C56" s="3" t="n">
        <v>3869</v>
      </c>
    </row>
    <row r="57">
      <c r="A57" s="4" t="inlineStr">
        <is>
          <t>sceneaction_arrivaldeparture</t>
        </is>
      </c>
      <c r="B57" s="5" t="n">
        <v>1</v>
      </c>
      <c r="C57" s="5" t="n">
        <v>5</v>
      </c>
    </row>
    <row r="58">
      <c r="A58" s="2" t="inlineStr">
        <is>
          <t>sceneaction_authori</t>
        </is>
      </c>
      <c r="B58" s="3" t="n">
        <v>1</v>
      </c>
      <c r="C58" s="3" t="n">
        <v>2</v>
      </c>
    </row>
    <row r="59">
      <c r="A59" s="4" t="inlineStr">
        <is>
          <t>sceneaction_blend</t>
        </is>
      </c>
      <c r="B59" s="5" t="n">
        <v>2</v>
      </c>
      <c r="C59" s="5" t="n">
        <v>7</v>
      </c>
    </row>
    <row r="60">
      <c r="A60" s="2" t="inlineStr">
        <is>
          <t>sceneaction_characterdiction</t>
        </is>
      </c>
      <c r="B60" s="3" t="n">
        <v>1</v>
      </c>
      <c r="C60" s="3" t="n">
        <v>96</v>
      </c>
    </row>
    <row r="61">
      <c r="A61" s="4" t="inlineStr">
        <is>
          <t>sceneaction_chnamenointro</t>
        </is>
      </c>
      <c r="B61" s="5" t="n">
        <v>1</v>
      </c>
      <c r="C61" s="5" t="n">
        <v>3</v>
      </c>
    </row>
    <row r="62">
      <c r="A62" s="2" t="inlineStr">
        <is>
          <t>sceneaction_cutaway</t>
        </is>
      </c>
      <c r="B62" s="3" t="n">
        <v>1</v>
      </c>
      <c r="C62" s="3" t="n">
        <v>3</v>
      </c>
    </row>
    <row r="63">
      <c r="A63" s="4" t="inlineStr">
        <is>
          <t>sceneaction_dia</t>
        </is>
      </c>
      <c r="B63" s="5" t="n">
        <v>25</v>
      </c>
      <c r="C63" s="5" t="n">
        <v>463</v>
      </c>
    </row>
    <row r="64">
      <c r="A64" s="2" t="inlineStr">
        <is>
          <t>sceneaction_diacutaway</t>
        </is>
      </c>
      <c r="B64" s="3" t="n">
        <v>1</v>
      </c>
      <c r="C64" s="3" t="n">
        <v>15</v>
      </c>
    </row>
    <row r="65">
      <c r="A65" s="4" t="inlineStr">
        <is>
          <t>sceneaction_diam</t>
        </is>
      </c>
      <c r="B65" s="5" t="n">
        <v>30</v>
      </c>
      <c r="C65" s="5" t="n">
        <v>613</v>
      </c>
    </row>
    <row r="66">
      <c r="A66" s="2" t="inlineStr">
        <is>
          <t>sceneaction_diaq</t>
        </is>
      </c>
      <c r="B66" s="3" t="n">
        <v>1</v>
      </c>
      <c r="C66" s="3" t="n">
        <v>4</v>
      </c>
    </row>
    <row r="67">
      <c r="A67" s="4" t="inlineStr">
        <is>
          <t>sceneaction_exclamation</t>
        </is>
      </c>
      <c r="B67" s="5" t="n">
        <v>4</v>
      </c>
      <c r="C67" s="5" t="n">
        <v>26</v>
      </c>
    </row>
    <row r="68">
      <c r="A68" s="2" t="inlineStr">
        <is>
          <t>sceneaction_fid</t>
        </is>
      </c>
      <c r="B68" s="3" t="n">
        <v>2</v>
      </c>
      <c r="C68" s="3" t="n">
        <v>35</v>
      </c>
    </row>
    <row r="69">
      <c r="A69" s="4" t="inlineStr">
        <is>
          <t>sceneaction_fidambig</t>
        </is>
      </c>
      <c r="B69" s="5" t="n">
        <v>2</v>
      </c>
      <c r="C69" s="5" t="n">
        <v>67</v>
      </c>
    </row>
    <row r="70">
      <c r="A70" s="2" t="inlineStr">
        <is>
          <t>sceneaction_fidquotes</t>
        </is>
      </c>
      <c r="B70" s="3" t="n">
        <v>7</v>
      </c>
      <c r="C70" s="3" t="n">
        <v>82</v>
      </c>
    </row>
    <row r="71">
      <c r="A71" s="4" t="inlineStr">
        <is>
          <t>sceneaction_i</t>
        </is>
      </c>
      <c r="B71" s="5" t="n">
        <v>7</v>
      </c>
      <c r="C71" s="5" t="n">
        <v>13</v>
      </c>
    </row>
    <row r="72">
      <c r="A72" s="2" t="inlineStr">
        <is>
          <t>sceneaction_m</t>
        </is>
      </c>
      <c r="B72" s="3" t="n">
        <v>32</v>
      </c>
      <c r="C72" s="3" t="n">
        <v>206</v>
      </c>
    </row>
    <row r="73">
      <c r="A73" s="4" t="inlineStr">
        <is>
          <t>sceneaction_monologue</t>
        </is>
      </c>
      <c r="B73" s="5" t="n">
        <v>2</v>
      </c>
      <c r="C73" s="5" t="n">
        <v>128</v>
      </c>
    </row>
    <row r="74">
      <c r="A74" s="2" t="inlineStr">
        <is>
          <t>sceneaction_monologuethought</t>
        </is>
      </c>
      <c r="B74" s="3" t="n">
        <v>1</v>
      </c>
      <c r="C74" s="3" t="n">
        <v>13</v>
      </c>
    </row>
    <row r="75">
      <c r="A75" s="4" t="inlineStr">
        <is>
          <t>sceneaction_quotedtext</t>
        </is>
      </c>
      <c r="B75" s="5" t="n">
        <v>6</v>
      </c>
      <c r="C75" s="5" t="n">
        <v>199</v>
      </c>
    </row>
    <row r="76">
      <c r="A76" s="2" t="inlineStr">
        <is>
          <t>sceneaction_reader</t>
        </is>
      </c>
      <c r="B76" s="3" t="n">
        <v>1</v>
      </c>
      <c r="C76" s="3" t="n">
        <v>1</v>
      </c>
    </row>
    <row r="77">
      <c r="A77" s="4" t="inlineStr">
        <is>
          <t>sceneaction_rhetoricalq</t>
        </is>
      </c>
      <c r="B77" s="5" t="n">
        <v>1</v>
      </c>
      <c r="C77" s="5" t="n">
        <v>8</v>
      </c>
    </row>
    <row r="78">
      <c r="A78" s="2" t="inlineStr">
        <is>
          <t>scenedia</t>
        </is>
      </c>
      <c r="B78" s="3" t="n">
        <v>6</v>
      </c>
      <c r="C78" s="3" t="n">
        <v>3012</v>
      </c>
    </row>
    <row r="79">
      <c r="A79" s="4" t="inlineStr">
        <is>
          <t>scenedia_arrivaldeparture</t>
        </is>
      </c>
      <c r="B79" s="5" t="n">
        <v>4</v>
      </c>
      <c r="C79" s="5" t="n">
        <v>28</v>
      </c>
    </row>
    <row r="80">
      <c r="A80" s="2" t="inlineStr">
        <is>
          <t>scenedia_chnameintro</t>
        </is>
      </c>
      <c r="B80" s="3" t="n">
        <v>2</v>
      </c>
      <c r="C80" s="3" t="n">
        <v>3</v>
      </c>
    </row>
    <row r="81">
      <c r="A81" s="4" t="inlineStr">
        <is>
          <t>scenedia_chnamenointro</t>
        </is>
      </c>
      <c r="B81" s="5" t="n">
        <v>1</v>
      </c>
      <c r="C81" s="5" t="n">
        <v>1</v>
      </c>
    </row>
    <row r="82">
      <c r="A82" s="2" t="inlineStr">
        <is>
          <t>scenedia_cutaway</t>
        </is>
      </c>
      <c r="B82" s="3" t="n">
        <v>2</v>
      </c>
      <c r="C82" s="3" t="n">
        <v>19</v>
      </c>
    </row>
    <row r="83">
      <c r="A83" s="4" t="inlineStr">
        <is>
          <t>scenedia_dia</t>
        </is>
      </c>
      <c r="B83" s="5" t="n">
        <v>26</v>
      </c>
      <c r="C83" s="5" t="n">
        <v>624</v>
      </c>
    </row>
    <row r="84">
      <c r="A84" s="2" t="inlineStr">
        <is>
          <t>scenedia_diacutaway</t>
        </is>
      </c>
      <c r="B84" s="3" t="n">
        <v>2</v>
      </c>
      <c r="C84" s="3" t="n">
        <v>77</v>
      </c>
    </row>
    <row r="85">
      <c r="A85" s="4" t="inlineStr">
        <is>
          <t>scenedia_diam</t>
        </is>
      </c>
      <c r="B85" s="5" t="n">
        <v>40</v>
      </c>
      <c r="C85" s="5" t="n">
        <v>1183</v>
      </c>
    </row>
    <row r="86">
      <c r="A86" s="2" t="inlineStr">
        <is>
          <t>scenedia_i</t>
        </is>
      </c>
      <c r="B86" s="3" t="n">
        <v>3</v>
      </c>
      <c r="C86" s="3" t="n">
        <v>10</v>
      </c>
    </row>
    <row r="87">
      <c r="A87" s="4" t="inlineStr">
        <is>
          <t>scenedia_m</t>
        </is>
      </c>
      <c r="B87" s="5" t="n">
        <v>43</v>
      </c>
      <c r="C87" s="5" t="n">
        <v>215</v>
      </c>
    </row>
    <row r="88">
      <c r="A88" s="2" t="inlineStr">
        <is>
          <t>scenedia_monologuethought</t>
        </is>
      </c>
      <c r="B88" s="3" t="n">
        <v>1</v>
      </c>
      <c r="C88" s="3" t="n">
        <v>24</v>
      </c>
    </row>
    <row r="89">
      <c r="A89" s="4" t="inlineStr">
        <is>
          <t>scenedia_reportedspeechquotes</t>
        </is>
      </c>
      <c r="B89" s="5" t="n">
        <v>1</v>
      </c>
      <c r="C89" s="5" t="n">
        <v>3</v>
      </c>
    </row>
    <row r="90">
      <c r="A90" s="2" t="inlineStr">
        <is>
          <t>scenedia_trigger</t>
        </is>
      </c>
      <c r="B90" s="3" t="n">
        <v>2</v>
      </c>
      <c r="C90" s="3" t="n">
        <v>3</v>
      </c>
    </row>
    <row r="91">
      <c r="A91" s="4" t="inlineStr">
        <is>
          <t>sceneperception</t>
        </is>
      </c>
      <c r="B91" s="5" t="n">
        <v>1</v>
      </c>
      <c r="C91" s="5" t="n">
        <v>139</v>
      </c>
    </row>
    <row r="92">
      <c r="A92" s="2" t="inlineStr">
        <is>
          <t>sceneperception_characterdiction</t>
        </is>
      </c>
      <c r="B92" s="3" t="n">
        <v>1</v>
      </c>
      <c r="C92" s="3" t="n">
        <v>1</v>
      </c>
    </row>
    <row r="93">
      <c r="A93" s="4" t="inlineStr">
        <is>
          <t>scenequasi</t>
        </is>
      </c>
      <c r="B93" s="5" t="n">
        <v>7</v>
      </c>
      <c r="C93" s="5" t="n">
        <v>1038</v>
      </c>
    </row>
    <row r="94">
      <c r="A94" s="2" t="inlineStr">
        <is>
          <t>scenequasi_diam</t>
        </is>
      </c>
      <c r="B94" s="3" t="n">
        <v>3</v>
      </c>
      <c r="C94" s="3" t="n">
        <v>69</v>
      </c>
    </row>
    <row r="95">
      <c r="A95" s="4" t="inlineStr">
        <is>
          <t>scenequasi_diaq</t>
        </is>
      </c>
      <c r="B95" s="5" t="n">
        <v>2</v>
      </c>
      <c r="C95" s="5" t="n">
        <v>18</v>
      </c>
    </row>
    <row r="96">
      <c r="A96" s="2" t="inlineStr">
        <is>
          <t>scenequasi_exclamation</t>
        </is>
      </c>
      <c r="B96" s="3" t="n">
        <v>2</v>
      </c>
      <c r="C96" s="3" t="n">
        <v>13</v>
      </c>
    </row>
    <row r="97">
      <c r="A97" s="4" t="inlineStr">
        <is>
          <t>scenequasi_fid</t>
        </is>
      </c>
      <c r="B97" s="5" t="n">
        <v>2</v>
      </c>
      <c r="C97" s="5" t="n">
        <v>12</v>
      </c>
    </row>
    <row r="98">
      <c r="A98" s="2" t="inlineStr">
        <is>
          <t>scenequasi_fidquotes</t>
        </is>
      </c>
      <c r="B98" s="3" t="n">
        <v>1</v>
      </c>
      <c r="C98" s="3" t="n">
        <v>15</v>
      </c>
    </row>
    <row r="99">
      <c r="A99" s="4" t="inlineStr">
        <is>
          <t>scenequasi_m</t>
        </is>
      </c>
      <c r="B99" s="5" t="n">
        <v>4</v>
      </c>
      <c r="C99" s="5" t="n">
        <v>22</v>
      </c>
    </row>
    <row r="100">
      <c r="A100" s="2" t="inlineStr">
        <is>
          <t>scenequasi_reportedspeechquotes</t>
        </is>
      </c>
      <c r="B100" s="3" t="n">
        <v>1</v>
      </c>
      <c r="C100" s="3" t="n">
        <v>3</v>
      </c>
    </row>
    <row r="101">
      <c r="A101" s="4" t="inlineStr">
        <is>
          <t>scenequasi_trigger</t>
        </is>
      </c>
      <c r="B101" s="5" t="n">
        <v>1</v>
      </c>
      <c r="C101" s="5" t="n">
        <v>2</v>
      </c>
    </row>
    <row r="102">
      <c r="A102" s="2" t="inlineStr">
        <is>
          <t>sententia</t>
        </is>
      </c>
      <c r="B102" s="3" t="n">
        <v>1</v>
      </c>
      <c r="C102" s="3" t="n">
        <v>7</v>
      </c>
    </row>
    <row r="103">
      <c r="A103" s="4" t="inlineStr">
        <is>
          <t>speechinsert</t>
        </is>
      </c>
      <c r="B103" s="5" t="n">
        <v>1</v>
      </c>
      <c r="C103" s="5" t="n">
        <v>16</v>
      </c>
    </row>
    <row r="104">
      <c r="A104" s="2" t="inlineStr">
        <is>
          <t>speechinsert_m</t>
        </is>
      </c>
      <c r="B104" s="3" t="n">
        <v>1</v>
      </c>
      <c r="C104" s="3" t="n">
        <v>2</v>
      </c>
    </row>
    <row r="105">
      <c r="A105" s="4" t="inlineStr">
        <is>
          <t>trigger</t>
        </is>
      </c>
      <c r="B105" s="5" t="n">
        <v>3</v>
      </c>
      <c r="C105" s="5" t="n">
        <v>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280</v>
      </c>
      <c r="C2" s="3" t="n">
        <v>12876</v>
      </c>
    </row>
    <row r="3">
      <c r="A3" s="4" t="inlineStr">
        <is>
          <t>arrivaldeparture</t>
        </is>
      </c>
      <c r="B3" s="5" t="n">
        <v>6</v>
      </c>
      <c r="C3" s="5" t="n">
        <v>28</v>
      </c>
    </row>
    <row r="4">
      <c r="A4" s="2" t="inlineStr">
        <is>
          <t>backstory</t>
        </is>
      </c>
      <c r="B4" s="3" t="n">
        <v>1</v>
      </c>
      <c r="C4" s="3" t="n">
        <v>194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3</v>
      </c>
      <c r="C6" s="3" t="n">
        <v>6</v>
      </c>
    </row>
    <row r="7">
      <c r="A7" s="4" t="inlineStr">
        <is>
          <t>chnameexternal</t>
        </is>
      </c>
      <c r="B7" s="5" t="n">
        <v>2</v>
      </c>
      <c r="C7" s="5" t="n">
        <v>201</v>
      </c>
    </row>
    <row r="8">
      <c r="A8" s="2" t="inlineStr">
        <is>
          <t>chnameexternal_quotedlit</t>
        </is>
      </c>
      <c r="B8" s="3" t="n">
        <v>1</v>
      </c>
      <c r="C8" s="3" t="n">
        <v>8</v>
      </c>
    </row>
    <row r="9">
      <c r="A9" s="4" t="inlineStr">
        <is>
          <t>chnameintro</t>
        </is>
      </c>
      <c r="B9" s="5" t="n">
        <v>3</v>
      </c>
      <c r="C9" s="5" t="n">
        <v>7</v>
      </c>
    </row>
    <row r="10">
      <c r="A10" s="2" t="inlineStr">
        <is>
          <t>chportrait</t>
        </is>
      </c>
      <c r="B10" s="3" t="n">
        <v>1</v>
      </c>
      <c r="C10" s="3" t="n">
        <v>335</v>
      </c>
    </row>
    <row r="11">
      <c r="A11" s="4" t="inlineStr">
        <is>
          <t>chportrait_chnameintro</t>
        </is>
      </c>
      <c r="B11" s="5" t="n">
        <v>1</v>
      </c>
      <c r="C11" s="5" t="n">
        <v>1</v>
      </c>
    </row>
    <row r="12">
      <c r="A12" s="2" t="inlineStr">
        <is>
          <t>cutaway</t>
        </is>
      </c>
      <c r="B12" s="3" t="n">
        <v>2</v>
      </c>
      <c r="C12" s="3" t="n">
        <v>5</v>
      </c>
    </row>
    <row r="13">
      <c r="A13" s="4" t="inlineStr">
        <is>
          <t>descriptor</t>
        </is>
      </c>
      <c r="B13" s="5" t="n">
        <v>3</v>
      </c>
      <c r="C13" s="5" t="n">
        <v>28</v>
      </c>
    </row>
    <row r="14">
      <c r="A14" s="2" t="inlineStr">
        <is>
          <t>descriptorq</t>
        </is>
      </c>
      <c r="B14" s="3" t="n">
        <v>3</v>
      </c>
      <c r="C14" s="3" t="n">
        <v>35</v>
      </c>
    </row>
    <row r="15">
      <c r="A15" s="4" t="inlineStr">
        <is>
          <t>dia</t>
        </is>
      </c>
      <c r="B15" s="5" t="n">
        <v>12</v>
      </c>
      <c r="C15" s="5" t="n">
        <v>550</v>
      </c>
    </row>
    <row r="16">
      <c r="A16" s="2" t="inlineStr">
        <is>
          <t>dia_descriptor</t>
        </is>
      </c>
      <c r="B16" s="3" t="n">
        <v>1</v>
      </c>
      <c r="C16" s="3" t="n">
        <v>7</v>
      </c>
    </row>
    <row r="17">
      <c r="A17" s="4" t="inlineStr">
        <is>
          <t>dia_descriptorq</t>
        </is>
      </c>
      <c r="B17" s="5" t="n">
        <v>1</v>
      </c>
      <c r="C17" s="5" t="n">
        <v>3</v>
      </c>
    </row>
    <row r="18">
      <c r="A18" s="2" t="inlineStr">
        <is>
          <t>diacutaway</t>
        </is>
      </c>
      <c r="B18" s="3" t="n">
        <v>2</v>
      </c>
      <c r="C18" s="3" t="n">
        <v>29</v>
      </c>
    </row>
    <row r="19">
      <c r="A19" s="4" t="inlineStr">
        <is>
          <t>diacutaway_cutaway</t>
        </is>
      </c>
      <c r="B19" s="5" t="n">
        <v>2</v>
      </c>
      <c r="C19" s="5" t="n">
        <v>5</v>
      </c>
    </row>
    <row r="20">
      <c r="A20" s="2" t="inlineStr">
        <is>
          <t>diainset1p</t>
        </is>
      </c>
      <c r="B20" s="3" t="n">
        <v>4</v>
      </c>
      <c r="C20" s="3" t="n">
        <v>1547</v>
      </c>
    </row>
    <row r="21">
      <c r="A21" s="4" t="inlineStr">
        <is>
          <t>diainset1p_diainsetinterruptiondia</t>
        </is>
      </c>
      <c r="B21" s="5" t="n">
        <v>1</v>
      </c>
      <c r="C21" s="5" t="n">
        <v>11</v>
      </c>
    </row>
    <row r="22">
      <c r="A22" s="2" t="inlineStr">
        <is>
          <t>diainset1p_diam</t>
        </is>
      </c>
      <c r="B22" s="3" t="n">
        <v>2</v>
      </c>
      <c r="C22" s="3" t="n">
        <v>297</v>
      </c>
    </row>
    <row r="23">
      <c r="A23" s="4" t="inlineStr">
        <is>
          <t>diainset1p_m</t>
        </is>
      </c>
      <c r="B23" s="5" t="n">
        <v>6</v>
      </c>
      <c r="C23" s="5" t="n">
        <v>19</v>
      </c>
    </row>
    <row r="24">
      <c r="A24" s="2" t="inlineStr">
        <is>
          <t>diainset1p_scenequasi</t>
        </is>
      </c>
      <c r="B24" s="3" t="n">
        <v>2</v>
      </c>
      <c r="C24" s="3" t="n">
        <v>281</v>
      </c>
    </row>
    <row r="25">
      <c r="A25" s="4" t="inlineStr">
        <is>
          <t>diainsetinterruptiondia</t>
        </is>
      </c>
      <c r="B25" s="5" t="n">
        <v>1</v>
      </c>
      <c r="C25" s="5" t="n">
        <v>11</v>
      </c>
    </row>
    <row r="26">
      <c r="A26" s="2" t="inlineStr">
        <is>
          <t>diainsetinterruptiondia_m</t>
        </is>
      </c>
      <c r="B26" s="3" t="n">
        <v>1</v>
      </c>
      <c r="C26" s="3" t="n">
        <v>2</v>
      </c>
    </row>
    <row r="27">
      <c r="A27" s="4" t="inlineStr">
        <is>
          <t>diam</t>
        </is>
      </c>
      <c r="B27" s="5" t="n">
        <v>83</v>
      </c>
      <c r="C27" s="5" t="n">
        <v>2600</v>
      </c>
    </row>
    <row r="28">
      <c r="A28" s="2" t="inlineStr">
        <is>
          <t>diam_chnameintro</t>
        </is>
      </c>
      <c r="B28" s="3" t="n">
        <v>1</v>
      </c>
      <c r="C28" s="3" t="n">
        <v>1</v>
      </c>
    </row>
    <row r="29">
      <c r="A29" s="4" t="inlineStr">
        <is>
          <t>diam_descriptor</t>
        </is>
      </c>
      <c r="B29" s="5" t="n">
        <v>1</v>
      </c>
      <c r="C29" s="5" t="n">
        <v>18</v>
      </c>
    </row>
    <row r="30">
      <c r="A30" s="2" t="inlineStr">
        <is>
          <t>diam_m</t>
        </is>
      </c>
      <c r="B30" s="3" t="n">
        <v>84</v>
      </c>
      <c r="C30" s="3" t="n">
        <v>529</v>
      </c>
    </row>
    <row r="31">
      <c r="A31" s="4" t="inlineStr">
        <is>
          <t>diaother</t>
        </is>
      </c>
      <c r="B31" s="5" t="n">
        <v>3</v>
      </c>
      <c r="C31" s="5" t="n">
        <v>28</v>
      </c>
    </row>
    <row r="32">
      <c r="A32" s="2" t="inlineStr">
        <is>
          <t>diaother_m</t>
        </is>
      </c>
      <c r="B32" s="3" t="n">
        <v>1</v>
      </c>
      <c r="C32" s="3" t="n">
        <v>3</v>
      </c>
    </row>
    <row r="33">
      <c r="A33" s="4" t="inlineStr">
        <is>
          <t>diaq</t>
        </is>
      </c>
      <c r="B33" s="5" t="n">
        <v>36</v>
      </c>
      <c r="C33" s="5" t="n">
        <v>1198</v>
      </c>
    </row>
    <row r="34">
      <c r="A34" s="2" t="inlineStr">
        <is>
          <t>diaq_descriptor</t>
        </is>
      </c>
      <c r="B34" s="3" t="n">
        <v>1</v>
      </c>
      <c r="C34" s="3" t="n">
        <v>3</v>
      </c>
    </row>
    <row r="35">
      <c r="A35" s="4" t="inlineStr">
        <is>
          <t>diaq_descriptorq</t>
        </is>
      </c>
      <c r="B35" s="5" t="n">
        <v>2</v>
      </c>
      <c r="C35" s="5" t="n">
        <v>32</v>
      </c>
    </row>
    <row r="36">
      <c r="A36" s="2" t="inlineStr">
        <is>
          <t>diaq_m</t>
        </is>
      </c>
      <c r="B36" s="3" t="n">
        <v>2</v>
      </c>
      <c r="C36" s="3" t="n">
        <v>14</v>
      </c>
    </row>
    <row r="37">
      <c r="A37" s="4" t="inlineStr">
        <is>
          <t>exclamation</t>
        </is>
      </c>
      <c r="B37" s="5" t="n">
        <v>1</v>
      </c>
      <c r="C37" s="5" t="n">
        <v>33</v>
      </c>
    </row>
    <row r="38">
      <c r="A38" s="2" t="inlineStr">
        <is>
          <t>fidambig</t>
        </is>
      </c>
      <c r="B38" s="3" t="n">
        <v>1</v>
      </c>
      <c r="C38" s="3" t="n">
        <v>3</v>
      </c>
    </row>
    <row r="39">
      <c r="A39" s="4" t="inlineStr">
        <is>
          <t>i</t>
        </is>
      </c>
      <c r="B39" s="5" t="n">
        <v>2</v>
      </c>
      <c r="C39" s="5" t="n">
        <v>2</v>
      </c>
    </row>
    <row r="40">
      <c r="A40" s="2" t="inlineStr">
        <is>
          <t>m</t>
        </is>
      </c>
      <c r="B40" s="3" t="n">
        <v>92</v>
      </c>
      <c r="C40" s="3" t="n">
        <v>563</v>
      </c>
    </row>
    <row r="41">
      <c r="A41" s="4" t="inlineStr">
        <is>
          <t>m_chnameintro</t>
        </is>
      </c>
      <c r="B41" s="5" t="n">
        <v>1</v>
      </c>
      <c r="C41" s="5" t="n">
        <v>1</v>
      </c>
    </row>
    <row r="42">
      <c r="A42" s="2" t="inlineStr">
        <is>
          <t>quotedlit</t>
        </is>
      </c>
      <c r="B42" s="3" t="n">
        <v>2</v>
      </c>
      <c r="C42" s="3" t="n">
        <v>16</v>
      </c>
    </row>
    <row r="43">
      <c r="A43" s="4" t="inlineStr">
        <is>
          <t>quotesdoxa</t>
        </is>
      </c>
      <c r="B43" s="5" t="n">
        <v>1</v>
      </c>
      <c r="C43" s="5" t="n">
        <v>7</v>
      </c>
    </row>
    <row r="44">
      <c r="A44" s="2" t="inlineStr">
        <is>
          <t>quotesother</t>
        </is>
      </c>
      <c r="B44" s="3" t="n">
        <v>1</v>
      </c>
      <c r="C44" s="3" t="n">
        <v>50</v>
      </c>
    </row>
    <row r="45">
      <c r="A45" s="4" t="inlineStr">
        <is>
          <t>sceneaction</t>
        </is>
      </c>
      <c r="B45" s="5" t="n">
        <v>2</v>
      </c>
      <c r="C45" s="5" t="n">
        <v>4007</v>
      </c>
    </row>
    <row r="46">
      <c r="A46" s="2" t="inlineStr">
        <is>
          <t>sceneaction_arrivaldeparture</t>
        </is>
      </c>
      <c r="B46" s="3" t="n">
        <v>1</v>
      </c>
      <c r="C46" s="3" t="n">
        <v>4</v>
      </c>
    </row>
    <row r="47">
      <c r="A47" s="4" t="inlineStr">
        <is>
          <t>sceneaction_chapmarker</t>
        </is>
      </c>
      <c r="B47" s="5" t="n">
        <v>1</v>
      </c>
      <c r="C47" s="5" t="n">
        <v>2</v>
      </c>
    </row>
    <row r="48">
      <c r="A48" s="2" t="inlineStr">
        <is>
          <t>sceneaction_chnameexternal</t>
        </is>
      </c>
      <c r="B48" s="3" t="n">
        <v>2</v>
      </c>
      <c r="C48" s="3" t="n">
        <v>201</v>
      </c>
    </row>
    <row r="49">
      <c r="A49" s="4" t="inlineStr">
        <is>
          <t>sceneaction_chnameintro</t>
        </is>
      </c>
      <c r="B49" s="5" t="n">
        <v>3</v>
      </c>
      <c r="C49" s="5" t="n">
        <v>7</v>
      </c>
    </row>
    <row r="50">
      <c r="A50" s="2" t="inlineStr">
        <is>
          <t>sceneaction_chportrait</t>
        </is>
      </c>
      <c r="B50" s="3" t="n">
        <v>1</v>
      </c>
      <c r="C50" s="3" t="n">
        <v>335</v>
      </c>
    </row>
    <row r="51">
      <c r="A51" s="4" t="inlineStr">
        <is>
          <t>sceneaction_dia</t>
        </is>
      </c>
      <c r="B51" s="5" t="n">
        <v>1</v>
      </c>
      <c r="C51" s="5" t="n">
        <v>33</v>
      </c>
    </row>
    <row r="52">
      <c r="A52" s="2" t="inlineStr">
        <is>
          <t>sceneaction_diam</t>
        </is>
      </c>
      <c r="B52" s="3" t="n">
        <v>24</v>
      </c>
      <c r="C52" s="3" t="n">
        <v>446</v>
      </c>
    </row>
    <row r="53">
      <c r="A53" s="4" t="inlineStr">
        <is>
          <t>sceneaction_diaother</t>
        </is>
      </c>
      <c r="B53" s="5" t="n">
        <v>1</v>
      </c>
      <c r="C53" s="5" t="n">
        <v>8</v>
      </c>
    </row>
    <row r="54">
      <c r="A54" s="2" t="inlineStr">
        <is>
          <t>sceneaction_diaq</t>
        </is>
      </c>
      <c r="B54" s="3" t="n">
        <v>2</v>
      </c>
      <c r="C54" s="3" t="n">
        <v>41</v>
      </c>
    </row>
    <row r="55">
      <c r="A55" s="4" t="inlineStr">
        <is>
          <t>sceneaction_i</t>
        </is>
      </c>
      <c r="B55" s="5" t="n">
        <v>2</v>
      </c>
      <c r="C55" s="5" t="n">
        <v>2</v>
      </c>
    </row>
    <row r="56">
      <c r="A56" s="2" t="inlineStr">
        <is>
          <t>sceneaction_m</t>
        </is>
      </c>
      <c r="B56" s="3" t="n">
        <v>26</v>
      </c>
      <c r="C56" s="3" t="n">
        <v>205</v>
      </c>
    </row>
    <row r="57">
      <c r="A57" s="4" t="inlineStr">
        <is>
          <t>sceneaction_quotedlit</t>
        </is>
      </c>
      <c r="B57" s="5" t="n">
        <v>2</v>
      </c>
      <c r="C57" s="5" t="n">
        <v>16</v>
      </c>
    </row>
    <row r="58">
      <c r="A58" s="2" t="inlineStr">
        <is>
          <t>sceneaction_quotesdoxa</t>
        </is>
      </c>
      <c r="B58" s="3" t="n">
        <v>1</v>
      </c>
      <c r="C58" s="3" t="n">
        <v>7</v>
      </c>
    </row>
    <row r="59">
      <c r="A59" s="4" t="inlineStr">
        <is>
          <t>sceneaction_quotesother</t>
        </is>
      </c>
      <c r="B59" s="5" t="n">
        <v>1</v>
      </c>
      <c r="C59" s="5" t="n">
        <v>50</v>
      </c>
    </row>
    <row r="60">
      <c r="A60" s="2" t="inlineStr">
        <is>
          <t>sceneaction_trigger</t>
        </is>
      </c>
      <c r="B60" s="3" t="n">
        <v>1</v>
      </c>
      <c r="C60" s="3" t="n">
        <v>1</v>
      </c>
    </row>
    <row r="61">
      <c r="A61" s="4" t="inlineStr">
        <is>
          <t>scenedia</t>
        </is>
      </c>
      <c r="B61" s="5" t="n">
        <v>3</v>
      </c>
      <c r="C61" s="5" t="n">
        <v>8135</v>
      </c>
    </row>
    <row r="62">
      <c r="A62" s="2" t="inlineStr">
        <is>
          <t>scenedia_arrivaldeparture</t>
        </is>
      </c>
      <c r="B62" s="3" t="n">
        <v>5</v>
      </c>
      <c r="C62" s="3" t="n">
        <v>24</v>
      </c>
    </row>
    <row r="63">
      <c r="A63" s="4" t="inlineStr">
        <is>
          <t>scenedia_backstory</t>
        </is>
      </c>
      <c r="B63" s="5" t="n">
        <v>1</v>
      </c>
      <c r="C63" s="5" t="n">
        <v>194</v>
      </c>
    </row>
    <row r="64">
      <c r="A64" s="2" t="inlineStr">
        <is>
          <t>scenedia_blend</t>
        </is>
      </c>
      <c r="B64" s="3" t="n">
        <v>2</v>
      </c>
      <c r="C64" s="3" t="n">
        <v>9</v>
      </c>
    </row>
    <row r="65">
      <c r="A65" s="4" t="inlineStr">
        <is>
          <t>scenedia_cutaway</t>
        </is>
      </c>
      <c r="B65" s="5" t="n">
        <v>2</v>
      </c>
      <c r="C65" s="5" t="n">
        <v>5</v>
      </c>
    </row>
    <row r="66">
      <c r="A66" s="2" t="inlineStr">
        <is>
          <t>scenedia_descriptor</t>
        </is>
      </c>
      <c r="B66" s="3" t="n">
        <v>3</v>
      </c>
      <c r="C66" s="3" t="n">
        <v>28</v>
      </c>
    </row>
    <row r="67">
      <c r="A67" s="4" t="inlineStr">
        <is>
          <t>scenedia_descriptorq</t>
        </is>
      </c>
      <c r="B67" s="5" t="n">
        <v>3</v>
      </c>
      <c r="C67" s="5" t="n">
        <v>35</v>
      </c>
    </row>
    <row r="68">
      <c r="A68" s="2" t="inlineStr">
        <is>
          <t>scenedia_dia</t>
        </is>
      </c>
      <c r="B68" s="3" t="n">
        <v>11</v>
      </c>
      <c r="C68" s="3" t="n">
        <v>517</v>
      </c>
    </row>
    <row r="69">
      <c r="A69" s="4" t="inlineStr">
        <is>
          <t>scenedia_diacutaway</t>
        </is>
      </c>
      <c r="B69" s="5" t="n">
        <v>2</v>
      </c>
      <c r="C69" s="5" t="n">
        <v>29</v>
      </c>
    </row>
    <row r="70">
      <c r="A70" s="2" t="inlineStr">
        <is>
          <t>scenedia_diainset1p</t>
        </is>
      </c>
      <c r="B70" s="3" t="n">
        <v>4</v>
      </c>
      <c r="C70" s="3" t="n">
        <v>1547</v>
      </c>
    </row>
    <row r="71">
      <c r="A71" s="4" t="inlineStr">
        <is>
          <t>scenedia_diainsetinterruptiondia</t>
        </is>
      </c>
      <c r="B71" s="5" t="n">
        <v>1</v>
      </c>
      <c r="C71" s="5" t="n">
        <v>11</v>
      </c>
    </row>
    <row r="72">
      <c r="A72" s="2" t="inlineStr">
        <is>
          <t>scenedia_diam</t>
        </is>
      </c>
      <c r="B72" s="3" t="n">
        <v>59</v>
      </c>
      <c r="C72" s="3" t="n">
        <v>2154</v>
      </c>
    </row>
    <row r="73">
      <c r="A73" s="4" t="inlineStr">
        <is>
          <t>scenedia_diaother</t>
        </is>
      </c>
      <c r="B73" s="5" t="n">
        <v>2</v>
      </c>
      <c r="C73" s="5" t="n">
        <v>20</v>
      </c>
    </row>
    <row r="74">
      <c r="A74" s="2" t="inlineStr">
        <is>
          <t>scenedia_diaq</t>
        </is>
      </c>
      <c r="B74" s="3" t="n">
        <v>34</v>
      </c>
      <c r="C74" s="3" t="n">
        <v>1157</v>
      </c>
    </row>
    <row r="75">
      <c r="A75" s="4" t="inlineStr">
        <is>
          <t>scenedia_exclamation</t>
        </is>
      </c>
      <c r="B75" s="5" t="n">
        <v>1</v>
      </c>
      <c r="C75" s="5" t="n">
        <v>33</v>
      </c>
    </row>
    <row r="76">
      <c r="A76" s="2" t="inlineStr">
        <is>
          <t>scenedia_m</t>
        </is>
      </c>
      <c r="B76" s="3" t="n">
        <v>65</v>
      </c>
      <c r="C76" s="3" t="n">
        <v>356</v>
      </c>
    </row>
    <row r="77">
      <c r="A77" s="4" t="inlineStr">
        <is>
          <t>scenedia_scenequasi</t>
        </is>
      </c>
      <c r="B77" s="5" t="n">
        <v>2</v>
      </c>
      <c r="C77" s="5" t="n">
        <v>281</v>
      </c>
    </row>
    <row r="78">
      <c r="A78" s="2" t="inlineStr">
        <is>
          <t>scenedia_sententia</t>
        </is>
      </c>
      <c r="B78" s="3" t="n">
        <v>2</v>
      </c>
      <c r="C78" s="3" t="n">
        <v>44</v>
      </c>
    </row>
    <row r="79">
      <c r="A79" s="4" t="inlineStr">
        <is>
          <t>scenedia_trigger</t>
        </is>
      </c>
      <c r="B79" s="5" t="n">
        <v>1</v>
      </c>
      <c r="C79" s="5" t="n">
        <v>7</v>
      </c>
    </row>
    <row r="80">
      <c r="A80" s="2" t="inlineStr">
        <is>
          <t>scenequasi</t>
        </is>
      </c>
      <c r="B80" s="3" t="n">
        <v>3</v>
      </c>
      <c r="C80" s="3" t="n">
        <v>404</v>
      </c>
    </row>
    <row r="81">
      <c r="A81" s="4" t="inlineStr">
        <is>
          <t>scenequasi_fidambig</t>
        </is>
      </c>
      <c r="B81" s="5" t="n">
        <v>1</v>
      </c>
      <c r="C81" s="5" t="n">
        <v>3</v>
      </c>
    </row>
    <row r="82">
      <c r="A82" s="2" t="inlineStr">
        <is>
          <t>sententia</t>
        </is>
      </c>
      <c r="B82" s="3" t="n">
        <v>2</v>
      </c>
      <c r="C82" s="3" t="n">
        <v>44</v>
      </c>
    </row>
    <row r="83">
      <c r="A83" s="4" t="inlineStr">
        <is>
          <t>speechinsert</t>
        </is>
      </c>
      <c r="B83" s="5" t="n">
        <v>1</v>
      </c>
      <c r="C83" s="5" t="n">
        <v>34</v>
      </c>
    </row>
    <row r="84">
      <c r="A84" s="2" t="inlineStr">
        <is>
          <t>speechinsert_m</t>
        </is>
      </c>
      <c r="B84" s="3" t="n">
        <v>1</v>
      </c>
      <c r="C84" s="3" t="n">
        <v>2</v>
      </c>
    </row>
    <row r="85">
      <c r="A85" s="4" t="inlineStr">
        <is>
          <t>trigger</t>
        </is>
      </c>
      <c r="B85" s="5" t="n">
        <v>2</v>
      </c>
      <c r="C85" s="5" t="n">
        <v>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438</v>
      </c>
      <c r="C2" s="3" t="n">
        <v>14550</v>
      </c>
    </row>
    <row r="3">
      <c r="A3" s="4" t="inlineStr">
        <is>
          <t>apostrophe</t>
        </is>
      </c>
      <c r="B3" s="5" t="n">
        <v>1</v>
      </c>
      <c r="C3" s="5" t="n">
        <v>63</v>
      </c>
    </row>
    <row r="4">
      <c r="A4" s="2" t="inlineStr">
        <is>
          <t>arrivaldeparture</t>
        </is>
      </c>
      <c r="B4" s="3" t="n">
        <v>6</v>
      </c>
      <c r="C4" s="3" t="n">
        <v>30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backstory</t>
        </is>
      </c>
      <c r="B6" s="3" t="n">
        <v>1</v>
      </c>
      <c r="C6" s="3" t="n">
        <v>192</v>
      </c>
    </row>
    <row r="7">
      <c r="A7" s="4" t="inlineStr">
        <is>
          <t>blend</t>
        </is>
      </c>
      <c r="B7" s="5" t="n">
        <v>3</v>
      </c>
      <c r="C7" s="5" t="n">
        <v>14</v>
      </c>
    </row>
    <row r="8">
      <c r="A8" s="2" t="inlineStr">
        <is>
          <t>chapmarker</t>
        </is>
      </c>
      <c r="B8" s="3" t="n">
        <v>9</v>
      </c>
      <c r="C8" s="3" t="n">
        <v>18</v>
      </c>
    </row>
    <row r="9">
      <c r="A9" s="4" t="inlineStr">
        <is>
          <t>descriptor</t>
        </is>
      </c>
      <c r="B9" s="5" t="n">
        <v>1</v>
      </c>
      <c r="C9" s="5" t="n">
        <v>8</v>
      </c>
    </row>
    <row r="10">
      <c r="A10" s="2" t="inlineStr">
        <is>
          <t>dia</t>
        </is>
      </c>
      <c r="B10" s="3" t="n">
        <v>25</v>
      </c>
      <c r="C10" s="3" t="n">
        <v>990</v>
      </c>
    </row>
    <row r="11">
      <c r="A11" s="4" t="inlineStr">
        <is>
          <t>dia_descriptor</t>
        </is>
      </c>
      <c r="B11" s="5" t="n">
        <v>1</v>
      </c>
      <c r="C11" s="5" t="n">
        <v>8</v>
      </c>
    </row>
    <row r="12">
      <c r="A12" s="2" t="inlineStr">
        <is>
          <t>dia_i</t>
        </is>
      </c>
      <c r="B12" s="3" t="n">
        <v>5</v>
      </c>
      <c r="C12" s="3" t="n">
        <v>20</v>
      </c>
    </row>
    <row r="13">
      <c r="A13" s="4" t="inlineStr">
        <is>
          <t>dia_quotedlit</t>
        </is>
      </c>
      <c r="B13" s="5" t="n">
        <v>1</v>
      </c>
      <c r="C13" s="5" t="n">
        <v>32</v>
      </c>
    </row>
    <row r="14">
      <c r="A14" s="2" t="inlineStr">
        <is>
          <t>dia_quotedtext</t>
        </is>
      </c>
      <c r="B14" s="3" t="n">
        <v>1</v>
      </c>
      <c r="C14" s="3" t="n">
        <v>26</v>
      </c>
    </row>
    <row r="15">
      <c r="A15" s="4" t="inlineStr">
        <is>
          <t>diam</t>
        </is>
      </c>
      <c r="B15" s="5" t="n">
        <v>137</v>
      </c>
      <c r="C15" s="5" t="n">
        <v>4854</v>
      </c>
    </row>
    <row r="16">
      <c r="A16" s="2" t="inlineStr">
        <is>
          <t>diam_arrivaldeparture</t>
        </is>
      </c>
      <c r="B16" s="3" t="n">
        <v>2</v>
      </c>
      <c r="C16" s="3" t="n">
        <v>11</v>
      </c>
    </row>
    <row r="17">
      <c r="A17" s="4" t="inlineStr">
        <is>
          <t>diam_graft</t>
        </is>
      </c>
      <c r="B17" s="5" t="n">
        <v>1</v>
      </c>
      <c r="C17" s="5" t="n">
        <v>2</v>
      </c>
    </row>
    <row r="18">
      <c r="A18" s="2" t="inlineStr">
        <is>
          <t>diam_i</t>
        </is>
      </c>
      <c r="B18" s="3" t="n">
        <v>15</v>
      </c>
      <c r="C18" s="3" t="n">
        <v>35</v>
      </c>
    </row>
    <row r="19">
      <c r="A19" s="4" t="inlineStr">
        <is>
          <t>diam_m</t>
        </is>
      </c>
      <c r="B19" s="5" t="n">
        <v>151</v>
      </c>
      <c r="C19" s="5" t="n">
        <v>926</v>
      </c>
    </row>
    <row r="20">
      <c r="A20" s="2" t="inlineStr">
        <is>
          <t>diam_quotedlit</t>
        </is>
      </c>
      <c r="B20" s="3" t="n">
        <v>8</v>
      </c>
      <c r="C20" s="3" t="n">
        <v>304</v>
      </c>
    </row>
    <row r="21">
      <c r="A21" s="4" t="inlineStr">
        <is>
          <t>diaq</t>
        </is>
      </c>
      <c r="B21" s="5" t="n">
        <v>14</v>
      </c>
      <c r="C21" s="5" t="n">
        <v>588</v>
      </c>
    </row>
    <row r="22">
      <c r="A22" s="2" t="inlineStr">
        <is>
          <t>diaq_i</t>
        </is>
      </c>
      <c r="B22" s="3" t="n">
        <v>1</v>
      </c>
      <c r="C22" s="3" t="n">
        <v>2</v>
      </c>
    </row>
    <row r="23">
      <c r="A23" s="4" t="inlineStr">
        <is>
          <t>diaq_m</t>
        </is>
      </c>
      <c r="B23" s="5" t="n">
        <v>1</v>
      </c>
      <c r="C23" s="5" t="n">
        <v>10</v>
      </c>
    </row>
    <row r="24">
      <c r="A24" s="2" t="inlineStr">
        <is>
          <t>diaq_quotedlit</t>
        </is>
      </c>
      <c r="B24" s="3" t="n">
        <v>1</v>
      </c>
      <c r="C24" s="3" t="n">
        <v>31</v>
      </c>
    </row>
    <row r="25">
      <c r="A25" s="4" t="inlineStr">
        <is>
          <t>exclamation</t>
        </is>
      </c>
      <c r="B25" s="5" t="n">
        <v>1</v>
      </c>
      <c r="C25" s="5" t="n">
        <v>11</v>
      </c>
    </row>
    <row r="26">
      <c r="A26" s="2" t="inlineStr">
        <is>
          <t>graft</t>
        </is>
      </c>
      <c r="B26" s="3" t="n">
        <v>3</v>
      </c>
      <c r="C26" s="3" t="n">
        <v>5</v>
      </c>
    </row>
    <row r="27">
      <c r="A27" s="4" t="inlineStr">
        <is>
          <t>i</t>
        </is>
      </c>
      <c r="B27" s="5" t="n">
        <v>32</v>
      </c>
      <c r="C27" s="5" t="n">
        <v>70</v>
      </c>
    </row>
    <row r="28">
      <c r="A28" s="2" t="inlineStr">
        <is>
          <t>m</t>
        </is>
      </c>
      <c r="B28" s="3" t="n">
        <v>152</v>
      </c>
      <c r="C28" s="3" t="n">
        <v>936</v>
      </c>
    </row>
    <row r="29">
      <c r="A29" s="4" t="inlineStr">
        <is>
          <t>m_arrivaldeparture</t>
        </is>
      </c>
      <c r="B29" s="5" t="n">
        <v>2</v>
      </c>
      <c r="C29" s="5" t="n">
        <v>11</v>
      </c>
    </row>
    <row r="30">
      <c r="A30" s="2" t="inlineStr">
        <is>
          <t>quotedlit</t>
        </is>
      </c>
      <c r="B30" s="3" t="n">
        <v>15</v>
      </c>
      <c r="C30" s="3" t="n">
        <v>1244</v>
      </c>
    </row>
    <row r="31">
      <c r="A31" s="4" t="inlineStr">
        <is>
          <t>quotedlit_i</t>
        </is>
      </c>
      <c r="B31" s="5" t="n">
        <v>2</v>
      </c>
      <c r="C31" s="5" t="n">
        <v>16</v>
      </c>
    </row>
    <row r="32">
      <c r="A32" s="2" t="inlineStr">
        <is>
          <t>quotedlit_m</t>
        </is>
      </c>
      <c r="B32" s="3" t="n">
        <v>1</v>
      </c>
      <c r="C32" s="3" t="n">
        <v>4</v>
      </c>
    </row>
    <row r="33">
      <c r="A33" s="4" t="inlineStr">
        <is>
          <t>quotedtext</t>
        </is>
      </c>
      <c r="B33" s="5" t="n">
        <v>3</v>
      </c>
      <c r="C33" s="5" t="n">
        <v>2545</v>
      </c>
    </row>
    <row r="34">
      <c r="A34" s="2" t="inlineStr">
        <is>
          <t>quotedtext_i</t>
        </is>
      </c>
      <c r="B34" s="3" t="n">
        <v>9</v>
      </c>
      <c r="C34" s="3" t="n">
        <v>11</v>
      </c>
    </row>
    <row r="35">
      <c r="A35" s="4" t="inlineStr">
        <is>
          <t>sceneaction</t>
        </is>
      </c>
      <c r="B35" s="5" t="n">
        <v>5</v>
      </c>
      <c r="C35" s="5" t="n">
        <v>4277</v>
      </c>
    </row>
    <row r="36">
      <c r="A36" s="2" t="inlineStr">
        <is>
          <t>sceneaction_backstory</t>
        </is>
      </c>
      <c r="B36" s="3" t="n">
        <v>1</v>
      </c>
      <c r="C36" s="3" t="n">
        <v>192</v>
      </c>
    </row>
    <row r="37">
      <c r="A37" s="4" t="inlineStr">
        <is>
          <t>sceneaction_blend</t>
        </is>
      </c>
      <c r="B37" s="5" t="n">
        <v>1</v>
      </c>
      <c r="C37" s="5" t="n">
        <v>6</v>
      </c>
    </row>
    <row r="38">
      <c r="A38" s="2" t="inlineStr">
        <is>
          <t>sceneaction_chapmarker</t>
        </is>
      </c>
      <c r="B38" s="3" t="n">
        <v>1</v>
      </c>
      <c r="C38" s="3" t="n">
        <v>2</v>
      </c>
    </row>
    <row r="39">
      <c r="A39" s="4" t="inlineStr">
        <is>
          <t>sceneaction_dia</t>
        </is>
      </c>
      <c r="B39" s="5" t="n">
        <v>7</v>
      </c>
      <c r="C39" s="5" t="n">
        <v>246</v>
      </c>
    </row>
    <row r="40">
      <c r="A40" s="2" t="inlineStr">
        <is>
          <t>sceneaction_diam</t>
        </is>
      </c>
      <c r="B40" s="3" t="n">
        <v>55</v>
      </c>
      <c r="C40" s="3" t="n">
        <v>1366</v>
      </c>
    </row>
    <row r="41">
      <c r="A41" s="4" t="inlineStr">
        <is>
          <t>sceneaction_diaq</t>
        </is>
      </c>
      <c r="B41" s="5" t="n">
        <v>3</v>
      </c>
      <c r="C41" s="5" t="n">
        <v>126</v>
      </c>
    </row>
    <row r="42">
      <c r="A42" s="2" t="inlineStr">
        <is>
          <t>sceneaction_i</t>
        </is>
      </c>
      <c r="B42" s="3" t="n">
        <v>4</v>
      </c>
      <c r="C42" s="3" t="n">
        <v>4</v>
      </c>
    </row>
    <row r="43">
      <c r="A43" s="4" t="inlineStr">
        <is>
          <t>sceneaction_m</t>
        </is>
      </c>
      <c r="B43" s="5" t="n">
        <v>58</v>
      </c>
      <c r="C43" s="5" t="n">
        <v>358</v>
      </c>
    </row>
    <row r="44">
      <c r="A44" s="2" t="inlineStr">
        <is>
          <t>sceneaction_quotedlit</t>
        </is>
      </c>
      <c r="B44" s="3" t="n">
        <v>2</v>
      </c>
      <c r="C44" s="3" t="n">
        <v>492</v>
      </c>
    </row>
    <row r="45">
      <c r="A45" s="4" t="inlineStr">
        <is>
          <t>sceneaction_song</t>
        </is>
      </c>
      <c r="B45" s="5" t="n">
        <v>1</v>
      </c>
      <c r="C45" s="5" t="n">
        <v>67</v>
      </c>
    </row>
    <row r="46">
      <c r="A46" s="2" t="inlineStr">
        <is>
          <t>sceneaction_trigger</t>
        </is>
      </c>
      <c r="B46" s="3" t="n">
        <v>1</v>
      </c>
      <c r="C46" s="3" t="n">
        <v>2</v>
      </c>
    </row>
    <row r="47">
      <c r="A47" s="4" t="inlineStr">
        <is>
          <t>scenedia</t>
        </is>
      </c>
      <c r="B47" s="5" t="n">
        <v>6</v>
      </c>
      <c r="C47" s="5" t="n">
        <v>6505</v>
      </c>
    </row>
    <row r="48">
      <c r="A48" s="2" t="inlineStr">
        <is>
          <t>scenedia_arrivaldeparture</t>
        </is>
      </c>
      <c r="B48" s="3" t="n">
        <v>5</v>
      </c>
      <c r="C48" s="3" t="n">
        <v>26</v>
      </c>
    </row>
    <row r="49">
      <c r="A49" s="4" t="inlineStr">
        <is>
          <t>scenedia_blend</t>
        </is>
      </c>
      <c r="B49" s="5" t="n">
        <v>2</v>
      </c>
      <c r="C49" s="5" t="n">
        <v>8</v>
      </c>
    </row>
    <row r="50">
      <c r="A50" s="2" t="inlineStr">
        <is>
          <t>scenedia_chapmarker</t>
        </is>
      </c>
      <c r="B50" s="3" t="n">
        <v>1</v>
      </c>
      <c r="C50" s="3" t="n">
        <v>2</v>
      </c>
    </row>
    <row r="51">
      <c r="A51" s="4" t="inlineStr">
        <is>
          <t>scenedia_descriptor</t>
        </is>
      </c>
      <c r="B51" s="5" t="n">
        <v>1</v>
      </c>
      <c r="C51" s="5" t="n">
        <v>8</v>
      </c>
    </row>
    <row r="52">
      <c r="A52" s="2" t="inlineStr">
        <is>
          <t>scenedia_dia</t>
        </is>
      </c>
      <c r="B52" s="3" t="n">
        <v>14</v>
      </c>
      <c r="C52" s="3" t="n">
        <v>454</v>
      </c>
    </row>
    <row r="53">
      <c r="A53" s="4" t="inlineStr">
        <is>
          <t>scenedia_diam</t>
        </is>
      </c>
      <c r="B53" s="5" t="n">
        <v>54</v>
      </c>
      <c r="C53" s="5" t="n">
        <v>2371</v>
      </c>
    </row>
    <row r="54">
      <c r="A54" s="2" t="inlineStr">
        <is>
          <t>scenedia_diaq</t>
        </is>
      </c>
      <c r="B54" s="3" t="n">
        <v>6</v>
      </c>
      <c r="C54" s="3" t="n">
        <v>249</v>
      </c>
    </row>
    <row r="55">
      <c r="A55" s="4" t="inlineStr">
        <is>
          <t>scenedia_exclamation</t>
        </is>
      </c>
      <c r="B55" s="5" t="n">
        <v>1</v>
      </c>
      <c r="C55" s="5" t="n">
        <v>11</v>
      </c>
    </row>
    <row r="56">
      <c r="A56" s="2" t="inlineStr">
        <is>
          <t>scenedia_graft</t>
        </is>
      </c>
      <c r="B56" s="3" t="n">
        <v>1</v>
      </c>
      <c r="C56" s="3" t="n">
        <v>2</v>
      </c>
    </row>
    <row r="57">
      <c r="A57" s="4" t="inlineStr">
        <is>
          <t>scenedia_i</t>
        </is>
      </c>
      <c r="B57" s="5" t="n">
        <v>22</v>
      </c>
      <c r="C57" s="5" t="n">
        <v>33</v>
      </c>
    </row>
    <row r="58">
      <c r="A58" s="2" t="inlineStr">
        <is>
          <t>scenedia_m</t>
        </is>
      </c>
      <c r="B58" s="3" t="n">
        <v>63</v>
      </c>
      <c r="C58" s="3" t="n">
        <v>372</v>
      </c>
    </row>
    <row r="59">
      <c r="A59" s="4" t="inlineStr">
        <is>
          <t>scenedia_quotedlit</t>
        </is>
      </c>
      <c r="B59" s="5" t="n">
        <v>8</v>
      </c>
      <c r="C59" s="5" t="n">
        <v>300</v>
      </c>
    </row>
    <row r="60">
      <c r="A60" s="2" t="inlineStr">
        <is>
          <t>scenedia_quotedtext</t>
        </is>
      </c>
      <c r="B60" s="3" t="n">
        <v>2</v>
      </c>
      <c r="C60" s="3" t="n">
        <v>2527</v>
      </c>
    </row>
    <row r="61">
      <c r="A61" s="4" t="inlineStr">
        <is>
          <t>scenedia_trigger</t>
        </is>
      </c>
      <c r="B61" s="5" t="n">
        <v>1</v>
      </c>
      <c r="C61" s="5" t="n">
        <v>2</v>
      </c>
    </row>
    <row r="62">
      <c r="A62" s="2" t="inlineStr">
        <is>
          <t>scenedia_writtentextread</t>
        </is>
      </c>
      <c r="B62" s="3" t="n">
        <v>1</v>
      </c>
      <c r="C62" s="3" t="n">
        <v>2501</v>
      </c>
    </row>
    <row r="63">
      <c r="A63" s="4" t="inlineStr">
        <is>
          <t>scenefragment</t>
        </is>
      </c>
      <c r="B63" s="5" t="n">
        <v>11</v>
      </c>
      <c r="C63" s="5" t="n">
        <v>2372</v>
      </c>
    </row>
    <row r="64">
      <c r="A64" s="2" t="inlineStr">
        <is>
          <t>scenefragment_arrivaldeparture</t>
        </is>
      </c>
      <c r="B64" s="3" t="n">
        <v>1</v>
      </c>
      <c r="C64" s="3" t="n">
        <v>4</v>
      </c>
    </row>
    <row r="65">
      <c r="A65" s="4" t="inlineStr">
        <is>
          <t>scenefragment_dia</t>
        </is>
      </c>
      <c r="B65" s="5" t="n">
        <v>4</v>
      </c>
      <c r="C65" s="5" t="n">
        <v>290</v>
      </c>
    </row>
    <row r="66">
      <c r="A66" s="2" t="inlineStr">
        <is>
          <t>scenefragment_diam</t>
        </is>
      </c>
      <c r="B66" s="3" t="n">
        <v>25</v>
      </c>
      <c r="C66" s="3" t="n">
        <v>985</v>
      </c>
    </row>
    <row r="67">
      <c r="A67" s="4" t="inlineStr">
        <is>
          <t>scenefragment_diaq</t>
        </is>
      </c>
      <c r="B67" s="5" t="n">
        <v>4</v>
      </c>
      <c r="C67" s="5" t="n">
        <v>201</v>
      </c>
    </row>
    <row r="68">
      <c r="A68" s="2" t="inlineStr">
        <is>
          <t>scenefragment_graft</t>
        </is>
      </c>
      <c r="B68" s="3" t="n">
        <v>2</v>
      </c>
      <c r="C68" s="3" t="n">
        <v>3</v>
      </c>
    </row>
    <row r="69">
      <c r="A69" s="4" t="inlineStr">
        <is>
          <t>scenefragment_i</t>
        </is>
      </c>
      <c r="B69" s="5" t="n">
        <v>3</v>
      </c>
      <c r="C69" s="5" t="n">
        <v>30</v>
      </c>
    </row>
    <row r="70">
      <c r="A70" s="2" t="inlineStr">
        <is>
          <t>scenefragment_m</t>
        </is>
      </c>
      <c r="B70" s="3" t="n">
        <v>28</v>
      </c>
      <c r="C70" s="3" t="n">
        <v>194</v>
      </c>
    </row>
    <row r="71">
      <c r="A71" s="4" t="inlineStr">
        <is>
          <t>scenefragment_quotedlit</t>
        </is>
      </c>
      <c r="B71" s="5" t="n">
        <v>3</v>
      </c>
      <c r="C71" s="5" t="n">
        <v>83</v>
      </c>
    </row>
    <row r="72">
      <c r="A72" s="2" t="inlineStr">
        <is>
          <t>scenefragment_quotedtext</t>
        </is>
      </c>
      <c r="B72" s="3" t="n">
        <v>1</v>
      </c>
      <c r="C72" s="3" t="n">
        <v>18</v>
      </c>
    </row>
    <row r="73">
      <c r="A73" s="4" t="inlineStr">
        <is>
          <t>scenefragment_trigger</t>
        </is>
      </c>
      <c r="B73" s="5" t="n">
        <v>1</v>
      </c>
      <c r="C73" s="5" t="n">
        <v>2</v>
      </c>
    </row>
    <row r="74">
      <c r="A74" s="2" t="inlineStr">
        <is>
          <t>sceneiterative</t>
        </is>
      </c>
      <c r="B74" s="3" t="n">
        <v>1</v>
      </c>
      <c r="C74" s="3" t="n">
        <v>516</v>
      </c>
    </row>
    <row r="75">
      <c r="A75" s="4" t="inlineStr">
        <is>
          <t>sceneiterative_apostrophe</t>
        </is>
      </c>
      <c r="B75" s="5" t="n">
        <v>1</v>
      </c>
      <c r="C75" s="5" t="n">
        <v>63</v>
      </c>
    </row>
    <row r="76">
      <c r="A76" s="2" t="inlineStr">
        <is>
          <t>sceneiterative_diam</t>
        </is>
      </c>
      <c r="B76" s="3" t="n">
        <v>1</v>
      </c>
      <c r="C76" s="3" t="n">
        <v>53</v>
      </c>
    </row>
    <row r="77">
      <c r="A77" s="4" t="inlineStr">
        <is>
          <t>sceneiterative_i</t>
        </is>
      </c>
      <c r="B77" s="5" t="n">
        <v>3</v>
      </c>
      <c r="C77" s="5" t="n">
        <v>3</v>
      </c>
    </row>
    <row r="78">
      <c r="A78" s="2" t="inlineStr">
        <is>
          <t>sceneiterative_m</t>
        </is>
      </c>
      <c r="B78" s="3" t="n">
        <v>1</v>
      </c>
      <c r="C78" s="3" t="n">
        <v>5</v>
      </c>
    </row>
    <row r="79">
      <c r="A79" s="4" t="inlineStr">
        <is>
          <t>sceneiterative_quotedlit</t>
        </is>
      </c>
      <c r="B79" s="5" t="n">
        <v>1</v>
      </c>
      <c r="C79" s="5" t="n">
        <v>313</v>
      </c>
    </row>
    <row r="80">
      <c r="A80" s="2" t="inlineStr">
        <is>
          <t>sceneiterative_writtentextread</t>
        </is>
      </c>
      <c r="B80" s="3" t="n">
        <v>1</v>
      </c>
      <c r="C80" s="3" t="n">
        <v>313</v>
      </c>
    </row>
    <row r="81">
      <c r="A81" s="4" t="inlineStr">
        <is>
          <t>sceneperception</t>
        </is>
      </c>
      <c r="B81" s="5" t="n">
        <v>1</v>
      </c>
      <c r="C81" s="5" t="n">
        <v>97</v>
      </c>
    </row>
    <row r="82">
      <c r="A82" s="2" t="inlineStr">
        <is>
          <t>scenequasi</t>
        </is>
      </c>
      <c r="B82" s="3" t="n">
        <v>2</v>
      </c>
      <c r="C82" s="3" t="n">
        <v>340</v>
      </c>
    </row>
    <row r="83">
      <c r="A83" s="4" t="inlineStr">
        <is>
          <t>scenequasi_diam</t>
        </is>
      </c>
      <c r="B83" s="5" t="n">
        <v>2</v>
      </c>
      <c r="C83" s="5" t="n">
        <v>79</v>
      </c>
    </row>
    <row r="84">
      <c r="A84" s="2" t="inlineStr">
        <is>
          <t>scenequasi_diaq</t>
        </is>
      </c>
      <c r="B84" s="3" t="n">
        <v>1</v>
      </c>
      <c r="C84" s="3" t="n">
        <v>12</v>
      </c>
    </row>
    <row r="85">
      <c r="A85" s="4" t="inlineStr">
        <is>
          <t>scenequasi_m</t>
        </is>
      </c>
      <c r="B85" s="5" t="n">
        <v>2</v>
      </c>
      <c r="C85" s="5" t="n">
        <v>7</v>
      </c>
    </row>
    <row r="86">
      <c r="A86" s="2" t="inlineStr">
        <is>
          <t>scenequasi_trigger</t>
        </is>
      </c>
      <c r="B86" s="3" t="n">
        <v>1</v>
      </c>
      <c r="C86" s="3" t="n">
        <v>2</v>
      </c>
    </row>
    <row r="87">
      <c r="A87" s="4" t="inlineStr">
        <is>
          <t>scenequasi_writentextread</t>
        </is>
      </c>
      <c r="B87" s="5" t="n">
        <v>1</v>
      </c>
      <c r="C87" s="5" t="n">
        <v>110</v>
      </c>
    </row>
    <row r="88">
      <c r="A88" s="2" t="inlineStr">
        <is>
          <t>song</t>
        </is>
      </c>
      <c r="B88" s="3" t="n">
        <v>1</v>
      </c>
      <c r="C88" s="3" t="n">
        <v>67</v>
      </c>
    </row>
    <row r="89">
      <c r="A89" s="4" t="inlineStr">
        <is>
          <t>trigger</t>
        </is>
      </c>
      <c r="B89" s="5" t="n">
        <v>4</v>
      </c>
      <c r="C89" s="5" t="n">
        <v>8</v>
      </c>
    </row>
    <row r="90">
      <c r="A90" s="2" t="inlineStr">
        <is>
          <t>writentextread</t>
        </is>
      </c>
      <c r="B90" s="3" t="n">
        <v>1</v>
      </c>
      <c r="C90" s="3" t="n">
        <v>110</v>
      </c>
    </row>
    <row r="91">
      <c r="A91" s="4" t="inlineStr">
        <is>
          <t>writtentextread</t>
        </is>
      </c>
      <c r="B91" s="5" t="n">
        <v>2</v>
      </c>
      <c r="C91" s="5" t="n">
        <v>2814</v>
      </c>
    </row>
    <row r="92">
      <c r="A92" s="2" t="inlineStr">
        <is>
          <t>writtentextread_i</t>
        </is>
      </c>
      <c r="B92" s="3" t="n">
        <v>9</v>
      </c>
      <c r="C92" s="3" t="n">
        <v>11</v>
      </c>
    </row>
    <row r="93">
      <c r="A93" s="4" t="inlineStr">
        <is>
          <t>writtentextread_quotedlit</t>
        </is>
      </c>
      <c r="B93" s="5" t="n">
        <v>1</v>
      </c>
      <c r="C93" s="5" t="n">
        <v>313</v>
      </c>
    </row>
    <row r="94">
      <c r="A94" s="2" t="inlineStr">
        <is>
          <t>writtentextread_quotedtext</t>
        </is>
      </c>
      <c r="B94" s="3" t="n">
        <v>1</v>
      </c>
      <c r="C94" s="3" t="n">
        <v>2501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192</v>
      </c>
      <c r="C2" s="3" t="n">
        <v>12787</v>
      </c>
    </row>
    <row r="3">
      <c r="A3" s="4" t="inlineStr">
        <is>
          <t>blend</t>
        </is>
      </c>
      <c r="B3" s="5" t="n">
        <v>2</v>
      </c>
      <c r="C3" s="5" t="n">
        <v>10</v>
      </c>
    </row>
    <row r="4">
      <c r="A4" s="2" t="inlineStr">
        <is>
          <t>chapmarker</t>
        </is>
      </c>
      <c r="B4" s="3" t="n">
        <v>6</v>
      </c>
      <c r="C4" s="3" t="n">
        <v>12</v>
      </c>
    </row>
    <row r="5">
      <c r="A5" s="4" t="inlineStr">
        <is>
          <t>dia</t>
        </is>
      </c>
      <c r="B5" s="5" t="n">
        <v>2</v>
      </c>
      <c r="C5" s="5" t="n">
        <v>59</v>
      </c>
    </row>
    <row r="6">
      <c r="A6" s="2" t="inlineStr">
        <is>
          <t>diainset1p</t>
        </is>
      </c>
      <c r="B6" s="3" t="n">
        <v>13</v>
      </c>
      <c r="C6" s="3" t="n">
        <v>2237</v>
      </c>
    </row>
    <row r="7">
      <c r="A7" s="4" t="inlineStr">
        <is>
          <t>diainset1p_i</t>
        </is>
      </c>
      <c r="B7" s="5" t="n">
        <v>1</v>
      </c>
      <c r="C7" s="5" t="n">
        <v>1</v>
      </c>
    </row>
    <row r="8">
      <c r="A8" s="2" t="inlineStr">
        <is>
          <t>diainset1p_m</t>
        </is>
      </c>
      <c r="B8" s="3" t="n">
        <v>11</v>
      </c>
      <c r="C8" s="3" t="n">
        <v>32</v>
      </c>
    </row>
    <row r="9">
      <c r="A9" s="4" t="inlineStr">
        <is>
          <t>diainsetinterruptiondia</t>
        </is>
      </c>
      <c r="B9" s="5" t="n">
        <v>9</v>
      </c>
      <c r="C9" s="5" t="n">
        <v>362</v>
      </c>
    </row>
    <row r="10">
      <c r="A10" s="2" t="inlineStr">
        <is>
          <t>diainsetinterruptiondia_i</t>
        </is>
      </c>
      <c r="B10" s="3" t="n">
        <v>1</v>
      </c>
      <c r="C10" s="3" t="n">
        <v>1</v>
      </c>
    </row>
    <row r="11">
      <c r="A11" s="4" t="inlineStr">
        <is>
          <t>diainsetinterruptiondia_m</t>
        </is>
      </c>
      <c r="B11" s="5" t="n">
        <v>9</v>
      </c>
      <c r="C11" s="5" t="n">
        <v>22</v>
      </c>
    </row>
    <row r="12">
      <c r="A12" s="2" t="inlineStr">
        <is>
          <t>diam</t>
        </is>
      </c>
      <c r="B12" s="3" t="n">
        <v>56</v>
      </c>
      <c r="C12" s="3" t="n">
        <v>3039</v>
      </c>
    </row>
    <row r="13">
      <c r="A13" s="4" t="inlineStr">
        <is>
          <t>diam_m</t>
        </is>
      </c>
      <c r="B13" s="5" t="n">
        <v>61</v>
      </c>
      <c r="C13" s="5" t="n">
        <v>365</v>
      </c>
    </row>
    <row r="14">
      <c r="A14" s="2" t="inlineStr">
        <is>
          <t>exclamation</t>
        </is>
      </c>
      <c r="B14" s="3" t="n">
        <v>1</v>
      </c>
      <c r="C14" s="3" t="n">
        <v>20</v>
      </c>
    </row>
    <row r="15">
      <c r="A15" s="4" t="inlineStr">
        <is>
          <t>graft</t>
        </is>
      </c>
      <c r="B15" s="5" t="n">
        <v>1</v>
      </c>
      <c r="C15" s="5" t="n">
        <v>1</v>
      </c>
    </row>
    <row r="16">
      <c r="A16" s="2" t="inlineStr">
        <is>
          <t>i</t>
        </is>
      </c>
      <c r="B16" s="3" t="n">
        <v>2</v>
      </c>
      <c r="C16" s="3" t="n">
        <v>2</v>
      </c>
    </row>
    <row r="17">
      <c r="A17" s="4" t="inlineStr">
        <is>
          <t>m</t>
        </is>
      </c>
      <c r="B17" s="5" t="n">
        <v>87</v>
      </c>
      <c r="C17" s="5" t="n">
        <v>435</v>
      </c>
    </row>
    <row r="18">
      <c r="A18" s="2" t="inlineStr">
        <is>
          <t>m_i</t>
        </is>
      </c>
      <c r="B18" s="3" t="n">
        <v>1</v>
      </c>
      <c r="C18" s="3" t="n">
        <v>1</v>
      </c>
    </row>
    <row r="19">
      <c r="A19" s="4" t="inlineStr">
        <is>
          <t>metaphor</t>
        </is>
      </c>
      <c r="B19" s="5" t="n">
        <v>2</v>
      </c>
      <c r="C19" s="5" t="n">
        <v>11</v>
      </c>
    </row>
    <row r="20">
      <c r="A20" s="2" t="inlineStr">
        <is>
          <t>monologue</t>
        </is>
      </c>
      <c r="B20" s="3" t="n">
        <v>5</v>
      </c>
      <c r="C20" s="3" t="n">
        <v>217</v>
      </c>
    </row>
    <row r="21">
      <c r="A21" s="4" t="inlineStr">
        <is>
          <t>monologue_m</t>
        </is>
      </c>
      <c r="B21" s="5" t="n">
        <v>5</v>
      </c>
      <c r="C21" s="5" t="n">
        <v>14</v>
      </c>
    </row>
    <row r="22">
      <c r="A22" s="2" t="inlineStr">
        <is>
          <t>monologuethought</t>
        </is>
      </c>
      <c r="B22" s="3" t="n">
        <v>1</v>
      </c>
      <c r="C22" s="3" t="n">
        <v>50</v>
      </c>
    </row>
    <row r="23">
      <c r="A23" s="4" t="inlineStr">
        <is>
          <t>monologuethought_m</t>
        </is>
      </c>
      <c r="B23" s="5" t="n">
        <v>1</v>
      </c>
      <c r="C23" s="5" t="n">
        <v>2</v>
      </c>
    </row>
    <row r="24">
      <c r="A24" s="2" t="inlineStr">
        <is>
          <t>sceneaction</t>
        </is>
      </c>
      <c r="B24" s="3" t="n">
        <v>4</v>
      </c>
      <c r="C24" s="3" t="n">
        <v>10122</v>
      </c>
    </row>
    <row r="25">
      <c r="A25" s="4" t="inlineStr">
        <is>
          <t>sceneaction_chapmarker</t>
        </is>
      </c>
      <c r="B25" s="5" t="n">
        <v>1</v>
      </c>
      <c r="C25" s="5" t="n">
        <v>2</v>
      </c>
    </row>
    <row r="26">
      <c r="A26" s="2" t="inlineStr">
        <is>
          <t>sceneaction_dia</t>
        </is>
      </c>
      <c r="B26" s="3" t="n">
        <v>1</v>
      </c>
      <c r="C26" s="3" t="n">
        <v>10</v>
      </c>
    </row>
    <row r="27">
      <c r="A27" s="4" t="inlineStr">
        <is>
          <t>sceneaction_diainset1p</t>
        </is>
      </c>
      <c r="B27" s="5" t="n">
        <v>2</v>
      </c>
      <c r="C27" s="5" t="n">
        <v>820</v>
      </c>
    </row>
    <row r="28">
      <c r="A28" s="2" t="inlineStr">
        <is>
          <t>sceneaction_diam</t>
        </is>
      </c>
      <c r="B28" s="3" t="n">
        <v>49</v>
      </c>
      <c r="C28" s="3" t="n">
        <v>2732</v>
      </c>
    </row>
    <row r="29">
      <c r="A29" s="4" t="inlineStr">
        <is>
          <t>sceneaction_exclamation</t>
        </is>
      </c>
      <c r="B29" s="5" t="n">
        <v>1</v>
      </c>
      <c r="C29" s="5" t="n">
        <v>20</v>
      </c>
    </row>
    <row r="30">
      <c r="A30" s="2" t="inlineStr">
        <is>
          <t>sceneaction_graft</t>
        </is>
      </c>
      <c r="B30" s="3" t="n">
        <v>1</v>
      </c>
      <c r="C30" s="3" t="n">
        <v>1</v>
      </c>
    </row>
    <row r="31">
      <c r="A31" s="4" t="inlineStr">
        <is>
          <t>sceneaction_m</t>
        </is>
      </c>
      <c r="B31" s="5" t="n">
        <v>62</v>
      </c>
      <c r="C31" s="5" t="n">
        <v>354</v>
      </c>
    </row>
    <row r="32">
      <c r="A32" s="2" t="inlineStr">
        <is>
          <t>sceneaction_metaphor</t>
        </is>
      </c>
      <c r="B32" s="3" t="n">
        <v>2</v>
      </c>
      <c r="C32" s="3" t="n">
        <v>11</v>
      </c>
    </row>
    <row r="33">
      <c r="A33" s="4" t="inlineStr">
        <is>
          <t>sceneaction_monologue</t>
        </is>
      </c>
      <c r="B33" s="5" t="n">
        <v>5</v>
      </c>
      <c r="C33" s="5" t="n">
        <v>217</v>
      </c>
    </row>
    <row r="34">
      <c r="A34" s="2" t="inlineStr">
        <is>
          <t>sceneaction_monologuethought</t>
        </is>
      </c>
      <c r="B34" s="3" t="n">
        <v>1</v>
      </c>
      <c r="C34" s="3" t="n">
        <v>50</v>
      </c>
    </row>
    <row r="35">
      <c r="A35" s="4" t="inlineStr">
        <is>
          <t>scenedia</t>
        </is>
      </c>
      <c r="B35" s="5" t="n">
        <v>1</v>
      </c>
      <c r="C35" s="5" t="n">
        <v>2655</v>
      </c>
    </row>
    <row r="36">
      <c r="A36" s="2" t="inlineStr">
        <is>
          <t>scenedia_blend</t>
        </is>
      </c>
      <c r="B36" s="3" t="n">
        <v>2</v>
      </c>
      <c r="C36" s="3" t="n">
        <v>10</v>
      </c>
    </row>
    <row r="37">
      <c r="A37" s="4" t="inlineStr">
        <is>
          <t>scenedia_dia</t>
        </is>
      </c>
      <c r="B37" s="5" t="n">
        <v>1</v>
      </c>
      <c r="C37" s="5" t="n">
        <v>49</v>
      </c>
    </row>
    <row r="38">
      <c r="A38" s="2" t="inlineStr">
        <is>
          <t>scenedia_diainset1p</t>
        </is>
      </c>
      <c r="B38" s="3" t="n">
        <v>11</v>
      </c>
      <c r="C38" s="3" t="n">
        <v>1417</v>
      </c>
    </row>
    <row r="39">
      <c r="A39" s="4" t="inlineStr">
        <is>
          <t>scenedia_diainsetinterruptiondia</t>
        </is>
      </c>
      <c r="B39" s="5" t="n">
        <v>9</v>
      </c>
      <c r="C39" s="5" t="n">
        <v>362</v>
      </c>
    </row>
    <row r="40">
      <c r="A40" s="2" t="inlineStr">
        <is>
          <t>scenedia_diam</t>
        </is>
      </c>
      <c r="B40" s="3" t="n">
        <v>7</v>
      </c>
      <c r="C40" s="3" t="n">
        <v>307</v>
      </c>
    </row>
    <row r="41">
      <c r="A41" s="4" t="inlineStr">
        <is>
          <t>scenedia_i</t>
        </is>
      </c>
      <c r="B41" s="5" t="n">
        <v>2</v>
      </c>
      <c r="C41" s="5" t="n">
        <v>2</v>
      </c>
    </row>
    <row r="42">
      <c r="A42" s="2" t="inlineStr">
        <is>
          <t>scenedia_m</t>
        </is>
      </c>
      <c r="B42" s="3" t="n">
        <v>25</v>
      </c>
      <c r="C42" s="3" t="n">
        <v>81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264</v>
      </c>
      <c r="C2" s="3" t="n">
        <v>11983</v>
      </c>
    </row>
    <row r="3">
      <c r="A3" s="4" t="inlineStr">
        <is>
          <t>chapepigraph</t>
        </is>
      </c>
      <c r="B3" s="5" t="n">
        <v>2</v>
      </c>
      <c r="C3" s="5" t="n">
        <v>81</v>
      </c>
    </row>
    <row r="4">
      <c r="A4" s="2" t="inlineStr">
        <is>
          <t>chapmarker</t>
        </is>
      </c>
      <c r="B4" s="3" t="n">
        <v>2</v>
      </c>
      <c r="C4" s="3" t="n">
        <v>4</v>
      </c>
    </row>
    <row r="5">
      <c r="A5" s="4" t="inlineStr">
        <is>
          <t>chnonameexternal</t>
        </is>
      </c>
      <c r="B5" s="5" t="n">
        <v>2</v>
      </c>
      <c r="C5" s="5" t="n">
        <v>4</v>
      </c>
    </row>
    <row r="6">
      <c r="A6" s="2" t="inlineStr">
        <is>
          <t>chnonameintro</t>
        </is>
      </c>
      <c r="B6" s="3" t="n">
        <v>21</v>
      </c>
      <c r="C6" s="3" t="n">
        <v>63</v>
      </c>
    </row>
    <row r="7">
      <c r="A7" s="4" t="inlineStr">
        <is>
          <t>chnonameminor</t>
        </is>
      </c>
      <c r="B7" s="5" t="n">
        <v>2</v>
      </c>
      <c r="C7" s="5" t="n">
        <v>4</v>
      </c>
    </row>
    <row r="8">
      <c r="A8" s="2" t="inlineStr">
        <is>
          <t>chphoto</t>
        </is>
      </c>
      <c r="B8" s="3" t="n">
        <v>1</v>
      </c>
      <c r="C8" s="3" t="n">
        <v>136</v>
      </c>
    </row>
    <row r="9">
      <c r="A9" s="4" t="inlineStr">
        <is>
          <t>descriptor</t>
        </is>
      </c>
      <c r="B9" s="5" t="n">
        <v>1</v>
      </c>
      <c r="C9" s="5" t="n">
        <v>49</v>
      </c>
    </row>
    <row r="10">
      <c r="A10" s="2" t="inlineStr">
        <is>
          <t>dia</t>
        </is>
      </c>
      <c r="B10" s="3" t="n">
        <v>2</v>
      </c>
      <c r="C10" s="3" t="n">
        <v>172</v>
      </c>
    </row>
    <row r="11">
      <c r="A11" s="4" t="inlineStr">
        <is>
          <t>diainset1p</t>
        </is>
      </c>
      <c r="B11" s="5" t="n">
        <v>1</v>
      </c>
      <c r="C11" s="5" t="n">
        <v>866</v>
      </c>
    </row>
    <row r="12">
      <c r="A12" s="2" t="inlineStr">
        <is>
          <t>diainset1p_diaq</t>
        </is>
      </c>
      <c r="B12" s="3" t="n">
        <v>3</v>
      </c>
      <c r="C12" s="3" t="n">
        <v>124</v>
      </c>
    </row>
    <row r="13">
      <c r="A13" s="4" t="inlineStr">
        <is>
          <t>diainset1p_m</t>
        </is>
      </c>
      <c r="B13" s="5" t="n">
        <v>1</v>
      </c>
      <c r="C13" s="5" t="n">
        <v>2</v>
      </c>
    </row>
    <row r="14">
      <c r="A14" s="2" t="inlineStr">
        <is>
          <t>diam</t>
        </is>
      </c>
      <c r="B14" s="3" t="n">
        <v>95</v>
      </c>
      <c r="C14" s="3" t="n">
        <v>5689</v>
      </c>
    </row>
    <row r="15">
      <c r="A15" s="4" t="inlineStr">
        <is>
          <t>diam_chnonameintro</t>
        </is>
      </c>
      <c r="B15" s="5" t="n">
        <v>21</v>
      </c>
      <c r="C15" s="5" t="n">
        <v>63</v>
      </c>
    </row>
    <row r="16">
      <c r="A16" s="2" t="inlineStr">
        <is>
          <t>diam_chnonameminor</t>
        </is>
      </c>
      <c r="B16" s="3" t="n">
        <v>2</v>
      </c>
      <c r="C16" s="3" t="n">
        <v>4</v>
      </c>
    </row>
    <row r="17">
      <c r="A17" s="4" t="inlineStr">
        <is>
          <t>diam_m</t>
        </is>
      </c>
      <c r="B17" s="5" t="n">
        <v>94</v>
      </c>
      <c r="C17" s="5" t="n">
        <v>458</v>
      </c>
    </row>
    <row r="18">
      <c r="A18" s="2" t="inlineStr">
        <is>
          <t>diaq</t>
        </is>
      </c>
      <c r="B18" s="3" t="n">
        <v>22</v>
      </c>
      <c r="C18" s="3" t="n">
        <v>1244</v>
      </c>
    </row>
    <row r="19">
      <c r="A19" s="4" t="inlineStr">
        <is>
          <t>diaq_descriptor</t>
        </is>
      </c>
      <c r="B19" s="5" t="n">
        <v>1</v>
      </c>
      <c r="C19" s="5" t="n">
        <v>49</v>
      </c>
    </row>
    <row r="20">
      <c r="A20" s="2" t="inlineStr">
        <is>
          <t>diaq_m</t>
        </is>
      </c>
      <c r="B20" s="3" t="n">
        <v>1</v>
      </c>
      <c r="C20" s="3" t="n">
        <v>3</v>
      </c>
    </row>
    <row r="21">
      <c r="A21" s="4" t="inlineStr">
        <is>
          <t>fid</t>
        </is>
      </c>
      <c r="B21" s="5" t="n">
        <v>1</v>
      </c>
      <c r="C21" s="5" t="n">
        <v>31</v>
      </c>
    </row>
    <row r="22">
      <c r="A22" s="2" t="inlineStr">
        <is>
          <t>fid_metaphor</t>
        </is>
      </c>
      <c r="B22" s="3" t="n">
        <v>1</v>
      </c>
      <c r="C22" s="3" t="n">
        <v>31</v>
      </c>
    </row>
    <row r="23">
      <c r="A23" s="4" t="inlineStr">
        <is>
          <t>m</t>
        </is>
      </c>
      <c r="B23" s="5" t="n">
        <v>98</v>
      </c>
      <c r="C23" s="5" t="n">
        <v>468</v>
      </c>
    </row>
    <row r="24">
      <c r="A24" s="2" t="inlineStr">
        <is>
          <t>m_chnonameintro</t>
        </is>
      </c>
      <c r="B24" s="3" t="n">
        <v>21</v>
      </c>
      <c r="C24" s="3" t="n">
        <v>63</v>
      </c>
    </row>
    <row r="25">
      <c r="A25" s="4" t="inlineStr">
        <is>
          <t>m_chnonameminor</t>
        </is>
      </c>
      <c r="B25" s="5" t="n">
        <v>2</v>
      </c>
      <c r="C25" s="5" t="n">
        <v>4</v>
      </c>
    </row>
    <row r="26">
      <c r="A26" s="2" t="inlineStr">
        <is>
          <t>metaphor</t>
        </is>
      </c>
      <c r="B26" s="3" t="n">
        <v>7</v>
      </c>
      <c r="C26" s="3" t="n">
        <v>65</v>
      </c>
    </row>
    <row r="27">
      <c r="A27" s="4" t="inlineStr">
        <is>
          <t>monologue</t>
        </is>
      </c>
      <c r="B27" s="5" t="n">
        <v>3</v>
      </c>
      <c r="C27" s="5" t="n">
        <v>257</v>
      </c>
    </row>
    <row r="28">
      <c r="A28" s="2" t="inlineStr">
        <is>
          <t>monologue_m</t>
        </is>
      </c>
      <c r="B28" s="3" t="n">
        <v>2</v>
      </c>
      <c r="C28" s="3" t="n">
        <v>5</v>
      </c>
    </row>
    <row r="29">
      <c r="A29" s="4" t="inlineStr">
        <is>
          <t>quotedtext</t>
        </is>
      </c>
      <c r="B29" s="5" t="n">
        <v>1</v>
      </c>
      <c r="C29" s="5" t="n">
        <v>193</v>
      </c>
    </row>
    <row r="30">
      <c r="A30" s="2" t="inlineStr">
        <is>
          <t>sceneaction</t>
        </is>
      </c>
      <c r="B30" s="3" t="n">
        <v>1</v>
      </c>
      <c r="C30" s="3" t="n">
        <v>5883</v>
      </c>
    </row>
    <row r="31">
      <c r="A31" s="4" t="inlineStr">
        <is>
          <t>sceneaction_chnonameexternal</t>
        </is>
      </c>
      <c r="B31" s="5" t="n">
        <v>2</v>
      </c>
      <c r="C31" s="5" t="n">
        <v>4</v>
      </c>
    </row>
    <row r="32">
      <c r="A32" s="2" t="inlineStr">
        <is>
          <t>sceneaction_chnonameintro</t>
        </is>
      </c>
      <c r="B32" s="3" t="n">
        <v>21</v>
      </c>
      <c r="C32" s="3" t="n">
        <v>63</v>
      </c>
    </row>
    <row r="33">
      <c r="A33" s="4" t="inlineStr">
        <is>
          <t>sceneaction_chphoto</t>
        </is>
      </c>
      <c r="B33" s="5" t="n">
        <v>1</v>
      </c>
      <c r="C33" s="5" t="n">
        <v>136</v>
      </c>
    </row>
    <row r="34">
      <c r="A34" s="2" t="inlineStr">
        <is>
          <t>sceneaction_descriptor</t>
        </is>
      </c>
      <c r="B34" s="3" t="n">
        <v>1</v>
      </c>
      <c r="C34" s="3" t="n">
        <v>49</v>
      </c>
    </row>
    <row r="35">
      <c r="A35" s="4" t="inlineStr">
        <is>
          <t>sceneaction_diam</t>
        </is>
      </c>
      <c r="B35" s="5" t="n">
        <v>50</v>
      </c>
      <c r="C35" s="5" t="n">
        <v>2511</v>
      </c>
    </row>
    <row r="36">
      <c r="A36" s="2" t="inlineStr">
        <is>
          <t>sceneaction_diaq</t>
        </is>
      </c>
      <c r="B36" s="3" t="n">
        <v>5</v>
      </c>
      <c r="C36" s="3" t="n">
        <v>561</v>
      </c>
    </row>
    <row r="37">
      <c r="A37" s="4" t="inlineStr">
        <is>
          <t>sceneaction_m</t>
        </is>
      </c>
      <c r="B37" s="5" t="n">
        <v>53</v>
      </c>
      <c r="C37" s="5" t="n">
        <v>297</v>
      </c>
    </row>
    <row r="38">
      <c r="A38" s="2" t="inlineStr">
        <is>
          <t>sceneaction_metaphor</t>
        </is>
      </c>
      <c r="B38" s="3" t="n">
        <v>6</v>
      </c>
      <c r="C38" s="3" t="n">
        <v>34</v>
      </c>
    </row>
    <row r="39">
      <c r="A39" s="4" t="inlineStr">
        <is>
          <t>sceneaction_monologue</t>
        </is>
      </c>
      <c r="B39" s="5" t="n">
        <v>3</v>
      </c>
      <c r="C39" s="5" t="n">
        <v>257</v>
      </c>
    </row>
    <row r="40">
      <c r="A40" s="2" t="inlineStr">
        <is>
          <t>sceneaction_trigger</t>
        </is>
      </c>
      <c r="B40" s="3" t="n">
        <v>1</v>
      </c>
      <c r="C40" s="3" t="n">
        <v>1</v>
      </c>
    </row>
    <row r="41">
      <c r="A41" s="4" t="inlineStr">
        <is>
          <t>scenedia</t>
        </is>
      </c>
      <c r="B41" s="5" t="n">
        <v>1</v>
      </c>
      <c r="C41" s="5" t="n">
        <v>6015</v>
      </c>
    </row>
    <row r="42">
      <c r="A42" s="2" t="inlineStr">
        <is>
          <t>scenedia_chnonameminor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2</v>
      </c>
      <c r="C43" s="5" t="n">
        <v>172</v>
      </c>
    </row>
    <row r="44">
      <c r="A44" s="2" t="inlineStr">
        <is>
          <t>scenedia_diainset1p</t>
        </is>
      </c>
      <c r="B44" s="3" t="n">
        <v>1</v>
      </c>
      <c r="C44" s="3" t="n">
        <v>866</v>
      </c>
    </row>
    <row r="45">
      <c r="A45" s="4" t="inlineStr">
        <is>
          <t>scenedia_diam</t>
        </is>
      </c>
      <c r="B45" s="5" t="n">
        <v>45</v>
      </c>
      <c r="C45" s="5" t="n">
        <v>3178</v>
      </c>
    </row>
    <row r="46">
      <c r="A46" s="2" t="inlineStr">
        <is>
          <t>scenedia_diaq</t>
        </is>
      </c>
      <c r="B46" s="3" t="n">
        <v>17</v>
      </c>
      <c r="C46" s="3" t="n">
        <v>683</v>
      </c>
    </row>
    <row r="47">
      <c r="A47" s="4" t="inlineStr">
        <is>
          <t>scenedia_fid</t>
        </is>
      </c>
      <c r="B47" s="5" t="n">
        <v>1</v>
      </c>
      <c r="C47" s="5" t="n">
        <v>31</v>
      </c>
    </row>
    <row r="48">
      <c r="A48" s="2" t="inlineStr">
        <is>
          <t>scenedia_m</t>
        </is>
      </c>
      <c r="B48" s="3" t="n">
        <v>45</v>
      </c>
      <c r="C48" s="3" t="n">
        <v>171</v>
      </c>
    </row>
    <row r="49">
      <c r="A49" s="4" t="inlineStr">
        <is>
          <t>scenedia_metaphor</t>
        </is>
      </c>
      <c r="B49" s="5" t="n">
        <v>1</v>
      </c>
      <c r="C49" s="5" t="n">
        <v>31</v>
      </c>
    </row>
    <row r="50">
      <c r="A50" s="2" t="inlineStr">
        <is>
          <t>scenedia_quotedtext</t>
        </is>
      </c>
      <c r="B50" s="3" t="n">
        <v>1</v>
      </c>
      <c r="C50" s="3" t="n">
        <v>193</v>
      </c>
    </row>
    <row r="51">
      <c r="A51" s="4" t="inlineStr">
        <is>
          <t>trigger</t>
        </is>
      </c>
      <c r="B51" s="5" t="n">
        <v>1</v>
      </c>
      <c r="C51" s="5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Z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20" customWidth="1" min="5" max="5"/>
    <col width="20" customWidth="1" min="6" max="6"/>
    <col width="25" customWidth="1" min="7" max="7"/>
    <col width="25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17" customWidth="1" min="15" max="15"/>
    <col width="17" customWidth="1" min="16" max="16"/>
    <col width="28" customWidth="1" min="17" max="17"/>
    <col width="28" customWidth="1" min="18" max="18"/>
    <col width="21" customWidth="1" min="19" max="19"/>
    <col width="21" customWidth="1" min="20" max="20"/>
    <col width="22" customWidth="1" min="21" max="21"/>
    <col width="22" customWidth="1" min="22" max="22"/>
    <col width="21" customWidth="1" min="23" max="23"/>
    <col width="21" customWidth="1" min="24" max="24"/>
    <col width="27" customWidth="1" min="25" max="25"/>
    <col width="27" customWidth="1" min="26" max="26"/>
    <col width="19" customWidth="1" min="27" max="27"/>
    <col width="19" customWidth="1" min="28" max="28"/>
    <col width="26" customWidth="1" min="29" max="29"/>
    <col width="26" customWidth="1" min="30" max="30"/>
    <col width="27" customWidth="1" min="31" max="31"/>
    <col width="27" customWidth="1" min="32" max="32"/>
    <col width="26" customWidth="1" min="33" max="33"/>
    <col width="26" customWidth="1" min="34" max="34"/>
    <col width="28" customWidth="1" min="35" max="35"/>
    <col width="28" customWidth="1" min="36" max="36"/>
    <col width="27" customWidth="1" min="37" max="37"/>
    <col width="27" customWidth="1" min="38" max="38"/>
    <col width="25" customWidth="1" min="39" max="39"/>
    <col width="25" customWidth="1" min="40" max="40"/>
    <col width="13" customWidth="1" min="41" max="41"/>
    <col width="13" customWidth="1" min="42" max="42"/>
    <col width="30" customWidth="1" min="43" max="43"/>
    <col width="30" customWidth="1" min="44" max="44"/>
    <col width="25" customWidth="1" min="45" max="45"/>
    <col width="25" customWidth="1" min="46" max="46"/>
    <col width="24" customWidth="1" min="47" max="47"/>
    <col width="24" customWidth="1" min="48" max="48"/>
    <col width="28" customWidth="1" min="49" max="49"/>
    <col width="28" customWidth="1" min="50" max="50"/>
    <col width="26" customWidth="1" min="51" max="51"/>
    <col width="26" customWidth="1" min="52" max="52"/>
    <col width="18" customWidth="1" min="53" max="53"/>
    <col width="18" customWidth="1" min="54" max="54"/>
    <col width="30" customWidth="1" min="55" max="55"/>
    <col width="30" customWidth="1" min="56" max="56"/>
    <col width="28" customWidth="1" min="57" max="57"/>
    <col width="28" customWidth="1" min="58" max="58"/>
    <col width="21" customWidth="1" min="59" max="59"/>
    <col width="21" customWidth="1" min="60" max="60"/>
    <col width="22" customWidth="1" min="61" max="61"/>
    <col width="22" customWidth="1" min="62" max="62"/>
    <col width="24" customWidth="1" min="63" max="63"/>
    <col width="24" customWidth="1" min="64" max="64"/>
    <col width="32" customWidth="1" min="65" max="65"/>
    <col width="32" customWidth="1" min="66" max="66"/>
    <col width="19" customWidth="1" min="67" max="67"/>
    <col width="19" customWidth="1" min="68" max="68"/>
    <col width="37" customWidth="1" min="69" max="69"/>
    <col width="37" customWidth="1" min="70" max="70"/>
    <col width="21" customWidth="1" min="71" max="71"/>
    <col width="21" customWidth="1" min="72" max="72"/>
    <col width="24" customWidth="1" min="73" max="73"/>
    <col width="24" customWidth="1" min="74" max="74"/>
    <col width="41" customWidth="1" min="75" max="75"/>
    <col width="41" customWidth="1" min="76" max="76"/>
    <col width="21" customWidth="1" min="77" max="77"/>
    <col width="21" customWidth="1" min="78" max="78"/>
    <col width="21" customWidth="1" min="79" max="79"/>
    <col width="21" customWidth="1" min="80" max="80"/>
    <col width="15" customWidth="1" min="81" max="81"/>
    <col width="15" customWidth="1" min="82" max="82"/>
    <col width="18" customWidth="1" min="83" max="83"/>
    <col width="18" customWidth="1" min="84" max="84"/>
    <col width="30" customWidth="1" min="85" max="85"/>
    <col width="30" customWidth="1" min="86" max="86"/>
    <col width="29" customWidth="1" min="87" max="87"/>
    <col width="29" customWidth="1" min="88" max="88"/>
    <col width="27" customWidth="1" min="89" max="89"/>
    <col width="27" customWidth="1" min="90" max="90"/>
    <col width="20" customWidth="1" min="91" max="91"/>
    <col width="20" customWidth="1" min="92" max="92"/>
    <col width="20" customWidth="1" min="93" max="93"/>
    <col width="20" customWidth="1" min="94" max="94"/>
    <col width="28" customWidth="1" min="95" max="95"/>
    <col width="28" customWidth="1" min="96" max="96"/>
    <col width="31" customWidth="1" min="97" max="97"/>
    <col width="31" customWidth="1" min="98" max="98"/>
    <col width="23" customWidth="1" min="99" max="99"/>
    <col width="23" customWidth="1" min="100" max="100"/>
    <col width="17" customWidth="1" min="101" max="101"/>
    <col width="17" customWidth="1" min="102" max="102"/>
    <col width="17" customWidth="1" min="103" max="103"/>
    <col width="17" customWidth="1" min="104" max="104"/>
    <col width="19" customWidth="1" min="105" max="105"/>
    <col width="19" customWidth="1" min="106" max="106"/>
    <col width="19" customWidth="1" min="107" max="107"/>
    <col width="19" customWidth="1" min="108" max="108"/>
    <col width="24" customWidth="1" min="109" max="109"/>
    <col width="24" customWidth="1" min="110" max="110"/>
    <col width="19" customWidth="1" min="111" max="111"/>
    <col width="19" customWidth="1" min="112" max="112"/>
    <col width="21" customWidth="1" min="113" max="113"/>
    <col width="21" customWidth="1" min="114" max="114"/>
    <col width="17" customWidth="1" min="115" max="115"/>
    <col width="17" customWidth="1" min="116" max="116"/>
    <col width="18" customWidth="1" min="117" max="117"/>
    <col width="18" customWidth="1" min="118" max="118"/>
    <col width="20" customWidth="1" min="119" max="119"/>
    <col width="20" customWidth="1" min="120" max="120"/>
    <col width="27" customWidth="1" min="121" max="121"/>
    <col width="27" customWidth="1" min="122" max="122"/>
    <col width="28" customWidth="1" min="123" max="123"/>
    <col width="28" customWidth="1" min="124" max="124"/>
    <col width="23" customWidth="1" min="125" max="125"/>
    <col width="23" customWidth="1" min="126" max="126"/>
    <col width="28" customWidth="1" min="127" max="127"/>
    <col width="28" customWidth="1" min="128" max="128"/>
    <col width="21" customWidth="1" min="129" max="129"/>
    <col width="21" customWidth="1" min="130" max="130"/>
    <col width="11" customWidth="1" min="131" max="131"/>
    <col width="11" customWidth="1" min="132" max="132"/>
    <col width="23" customWidth="1" min="133" max="133"/>
    <col width="23" customWidth="1" min="134" max="134"/>
    <col width="22" customWidth="1" min="135" max="135"/>
    <col width="22" customWidth="1" min="136" max="136"/>
    <col width="13" customWidth="1" min="137" max="137"/>
    <col width="13" customWidth="1" min="138" max="138"/>
    <col width="20" customWidth="1" min="139" max="139"/>
    <col width="20" customWidth="1" min="140" max="140"/>
    <col width="16" customWidth="1" min="141" max="141"/>
    <col width="16" customWidth="1" min="142" max="142"/>
    <col width="28" customWidth="1" min="143" max="143"/>
    <col width="28" customWidth="1" min="144" max="144"/>
    <col width="18" customWidth="1" min="145" max="145"/>
    <col width="18" customWidth="1" min="146" max="146"/>
    <col width="29" customWidth="1" min="147" max="147"/>
    <col width="29" customWidth="1" min="148" max="148"/>
    <col width="18" customWidth="1" min="149" max="149"/>
    <col width="18" customWidth="1" min="150" max="150"/>
    <col width="29" customWidth="1" min="151" max="151"/>
    <col width="29" customWidth="1" min="152" max="152"/>
    <col width="20" customWidth="1" min="153" max="153"/>
    <col width="20" customWidth="1" min="154" max="154"/>
    <col width="28" customWidth="1" min="155" max="155"/>
    <col width="28" customWidth="1" min="156" max="156"/>
    <col width="17" customWidth="1" min="157" max="157"/>
    <col width="17" customWidth="1" min="158" max="158"/>
    <col width="29" customWidth="1" min="159" max="159"/>
    <col width="29" customWidth="1" min="160" max="160"/>
    <col width="19" customWidth="1" min="161" max="161"/>
    <col width="19" customWidth="1" min="162" max="162"/>
    <col width="19" customWidth="1" min="163" max="163"/>
    <col width="19" customWidth="1" min="164" max="164"/>
    <col width="16" customWidth="1" min="165" max="165"/>
    <col width="16" customWidth="1" min="166" max="166"/>
    <col width="9" customWidth="1" min="167" max="167"/>
    <col width="9" customWidth="1" min="168" max="168"/>
    <col width="19" customWidth="1" min="169" max="169"/>
    <col width="19" customWidth="1" min="170" max="170"/>
    <col width="20" customWidth="1" min="171" max="171"/>
    <col width="20" customWidth="1" min="172" max="172"/>
    <col width="22" customWidth="1" min="173" max="173"/>
    <col width="22" customWidth="1" min="174" max="174"/>
    <col width="26" customWidth="1" min="175" max="175"/>
    <col width="26" customWidth="1" min="176" max="176"/>
    <col width="18" customWidth="1" min="177" max="177"/>
    <col width="18" customWidth="1" min="178" max="178"/>
    <col width="21" customWidth="1" min="179" max="179"/>
    <col width="21" customWidth="1" min="180" max="180"/>
    <col width="23" customWidth="1" min="181" max="181"/>
    <col width="23" customWidth="1" min="182" max="182"/>
    <col width="23" customWidth="1" min="183" max="183"/>
    <col width="23" customWidth="1" min="184" max="184"/>
    <col width="23" customWidth="1" min="185" max="185"/>
    <col width="23" customWidth="1" min="186" max="186"/>
    <col width="11" customWidth="1" min="187" max="187"/>
    <col width="11" customWidth="1" min="188" max="188"/>
    <col width="18" customWidth="1" min="189" max="189"/>
    <col width="18" customWidth="1" min="190" max="190"/>
    <col width="19" customWidth="1" min="191" max="191"/>
    <col width="19" customWidth="1" min="192" max="192"/>
    <col width="17" customWidth="1" min="193" max="193"/>
    <col width="17" customWidth="1" min="194" max="194"/>
    <col width="16" customWidth="1" min="195" max="195"/>
    <col width="16" customWidth="1" min="196" max="196"/>
    <col width="17" customWidth="1" min="197" max="197"/>
    <col width="17" customWidth="1" min="198" max="198"/>
    <col width="23" customWidth="1" min="199" max="199"/>
    <col width="23" customWidth="1" min="200" max="200"/>
    <col width="25" customWidth="1" min="201" max="201"/>
    <col width="25" customWidth="1" min="202" max="202"/>
    <col width="17" customWidth="1" min="203" max="203"/>
    <col width="17" customWidth="1" min="204" max="204"/>
    <col width="28" customWidth="1" min="205" max="205"/>
    <col width="28" customWidth="1" min="206" max="206"/>
    <col width="19" customWidth="1" min="207" max="207"/>
    <col width="19" customWidth="1" min="208" max="208"/>
    <col width="19" customWidth="1" min="209" max="209"/>
    <col width="19" customWidth="1" min="210" max="210"/>
    <col width="18" customWidth="1" min="211" max="211"/>
    <col width="18" customWidth="1" min="212" max="212"/>
    <col width="28" customWidth="1" min="213" max="213"/>
    <col width="28" customWidth="1" min="214" max="214"/>
    <col width="23" customWidth="1" min="215" max="215"/>
    <col width="23" customWidth="1" min="216" max="216"/>
    <col width="23" customWidth="1" min="217" max="217"/>
    <col width="23" customWidth="1" min="218" max="218"/>
    <col width="20" customWidth="1" min="219" max="219"/>
    <col width="20" customWidth="1" min="220" max="220"/>
    <col width="20" customWidth="1" min="221" max="221"/>
    <col width="20" customWidth="1" min="222" max="222"/>
    <col width="28" customWidth="1" min="223" max="223"/>
    <col width="28" customWidth="1" min="224" max="224"/>
    <col width="39" customWidth="1" min="225" max="225"/>
    <col width="39" customWidth="1" min="226" max="226"/>
    <col width="27" customWidth="1" min="227" max="227"/>
    <col width="27" customWidth="1" min="228" max="228"/>
    <col width="37" customWidth="1" min="229" max="229"/>
    <col width="37" customWidth="1" min="230" max="230"/>
    <col width="18" customWidth="1" min="231" max="231"/>
    <col width="18" customWidth="1" min="232" max="232"/>
    <col width="19" customWidth="1" min="233" max="233"/>
    <col width="19" customWidth="1" min="234" max="234"/>
    <col width="21" customWidth="1" min="235" max="235"/>
    <col width="21" customWidth="1" min="236" max="236"/>
    <col width="16" customWidth="1" min="237" max="237"/>
    <col width="16" customWidth="1" min="238" max="238"/>
    <col width="28" customWidth="1" min="239" max="239"/>
    <col width="28" customWidth="1" min="240" max="240"/>
    <col width="28" customWidth="1" min="241" max="241"/>
    <col width="28" customWidth="1" min="242" max="242"/>
    <col width="21" customWidth="1" min="243" max="243"/>
    <col width="21" customWidth="1" min="244" max="244"/>
    <col width="26" customWidth="1" min="245" max="245"/>
    <col width="26" customWidth="1" min="246" max="246"/>
    <col width="21" customWidth="1" min="247" max="247"/>
    <col width="21" customWidth="1" min="248" max="248"/>
    <col width="42" customWidth="1" min="249" max="249"/>
    <col width="42" customWidth="1" min="250" max="250"/>
    <col width="33" customWidth="1" min="251" max="251"/>
    <col width="33" customWidth="1" min="252" max="252"/>
    <col width="25" customWidth="1" min="253" max="253"/>
    <col width="25" customWidth="1" min="254" max="254"/>
    <col width="26" customWidth="1" min="255" max="255"/>
    <col width="26" customWidth="1" min="256" max="256"/>
    <col width="33" customWidth="1" min="257" max="257"/>
    <col width="33" customWidth="1" min="258" max="258"/>
    <col width="23" customWidth="1" min="259" max="259"/>
    <col width="23" customWidth="1" min="260" max="260"/>
    <col width="31" customWidth="1" min="261" max="261"/>
    <col width="31" customWidth="1" min="262" max="262"/>
    <col width="29" customWidth="1" min="263" max="263"/>
    <col width="29" customWidth="1" min="264" max="264"/>
    <col width="16" customWidth="1" min="265" max="265"/>
    <col width="16" customWidth="1" min="266" max="266"/>
    <col width="25" customWidth="1" min="267" max="267"/>
    <col width="25" customWidth="1" min="268" max="268"/>
    <col width="29" customWidth="1" min="269" max="269"/>
    <col width="29" customWidth="1" min="270" max="270"/>
    <col width="19" customWidth="1" min="271" max="271"/>
    <col width="19" customWidth="1" min="272" max="272"/>
    <col width="26" customWidth="1" min="273" max="273"/>
    <col width="26" customWidth="1" min="274" max="274"/>
    <col width="27" customWidth="1" min="275" max="275"/>
    <col width="27" customWidth="1" min="276" max="276"/>
    <col width="26" customWidth="1" min="277" max="277"/>
    <col width="26" customWidth="1" min="278" max="278"/>
    <col width="28" customWidth="1" min="279" max="279"/>
    <col width="28" customWidth="1" min="280" max="280"/>
    <col width="12" customWidth="1" min="281" max="281"/>
    <col width="12" customWidth="1" min="282" max="282"/>
    <col width="22" customWidth="1" min="283" max="283"/>
    <col width="22" customWidth="1" min="284" max="284"/>
    <col width="24" customWidth="1" min="285" max="285"/>
    <col width="24" customWidth="1" min="286" max="286"/>
    <col width="22" customWidth="1" min="287" max="287"/>
    <col width="22" customWidth="1" min="288" max="288"/>
    <col width="32" customWidth="1" min="289" max="289"/>
    <col width="32" customWidth="1" min="290" max="290"/>
    <col width="23" customWidth="1" min="291" max="291"/>
    <col width="23" customWidth="1" min="292" max="292"/>
    <col width="32" customWidth="1" min="293" max="293"/>
    <col width="32" customWidth="1" min="294" max="294"/>
    <col width="22" customWidth="1" min="295" max="295"/>
    <col width="22" customWidth="1" min="296" max="296"/>
    <col width="22" customWidth="1" min="297" max="297"/>
    <col width="22" customWidth="1" min="298" max="298"/>
    <col width="22" customWidth="1" min="299" max="299"/>
    <col width="22" customWidth="1" min="300" max="300"/>
    <col width="26" customWidth="1" min="301" max="301"/>
    <col width="26" customWidth="1" min="302" max="302"/>
    <col width="31" customWidth="1" min="303" max="303"/>
    <col width="31" customWidth="1" min="304" max="304"/>
    <col width="31" customWidth="1" min="305" max="305"/>
    <col width="31" customWidth="1" min="306" max="306"/>
    <col width="39" customWidth="1" min="307" max="307"/>
    <col width="39" customWidth="1" min="308" max="308"/>
    <col width="15" customWidth="1" min="309" max="309"/>
    <col width="15" customWidth="1" min="310" max="310"/>
    <col width="22" customWidth="1" min="311" max="311"/>
    <col width="22" customWidth="1" min="312" max="312"/>
    <col width="26" customWidth="1" min="313" max="313"/>
    <col width="26" customWidth="1" min="314" max="314"/>
    <col width="36" customWidth="1" min="315" max="315"/>
    <col width="36" customWidth="1" min="316" max="316"/>
    <col width="31" customWidth="1" min="317" max="317"/>
    <col width="31" customWidth="1" min="318" max="318"/>
    <col width="31" customWidth="1" min="319" max="319"/>
    <col width="31" customWidth="1" min="320" max="320"/>
    <col width="28" customWidth="1" min="321" max="321"/>
    <col width="28" customWidth="1" min="322" max="322"/>
    <col width="28" customWidth="1" min="323" max="323"/>
    <col width="28" customWidth="1" min="324" max="324"/>
    <col width="36" customWidth="1" min="325" max="325"/>
    <col width="36" customWidth="1" min="326" max="326"/>
    <col width="47" customWidth="1" min="327" max="327"/>
    <col width="47" customWidth="1" min="328" max="328"/>
    <col width="35" customWidth="1" min="329" max="329"/>
    <col width="35" customWidth="1" min="330" max="330"/>
    <col width="23" customWidth="1" min="331" max="331"/>
    <col width="23" customWidth="1" min="332" max="332"/>
    <col width="25" customWidth="1" min="333" max="333"/>
    <col width="25" customWidth="1" min="334" max="334"/>
    <col width="33" customWidth="1" min="335" max="335"/>
    <col width="33" customWidth="1" min="336" max="336"/>
    <col width="34" customWidth="1" min="337" max="337"/>
    <col width="34" customWidth="1" min="338" max="33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apostrophe_i_Count</t>
        </is>
      </c>
      <c r="F1" s="1" t="inlineStr">
        <is>
          <t>apostrophe_i_Words</t>
        </is>
      </c>
      <c r="G1" s="1" t="inlineStr">
        <is>
          <t>arraivaldeparture_Count</t>
        </is>
      </c>
      <c r="H1" s="1" t="inlineStr">
        <is>
          <t>arraivaldeparture_Words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auhorwe_Count</t>
        </is>
      </c>
      <c r="L1" s="1" t="inlineStr">
        <is>
          <t>auhorwe_Words</t>
        </is>
      </c>
      <c r="M1" s="1" t="inlineStr">
        <is>
          <t>auhorwe_i_Count</t>
        </is>
      </c>
      <c r="N1" s="1" t="inlineStr">
        <is>
          <t>auhorwe_i_Words</t>
        </is>
      </c>
      <c r="O1" s="1" t="inlineStr">
        <is>
          <t>backstory_Count</t>
        </is>
      </c>
      <c r="P1" s="1" t="inlineStr">
        <is>
          <t>backstory_Words</t>
        </is>
      </c>
      <c r="Q1" s="1" t="inlineStr">
        <is>
          <t>backstory_chportrait_Count</t>
        </is>
      </c>
      <c r="R1" s="1" t="inlineStr">
        <is>
          <t>backstory_chportrait_Words</t>
        </is>
      </c>
      <c r="S1" s="1" t="inlineStr">
        <is>
          <t>backstory_dia_Count</t>
        </is>
      </c>
      <c r="T1" s="1" t="inlineStr">
        <is>
          <t>backstory_dia_Words</t>
        </is>
      </c>
      <c r="U1" s="1" t="inlineStr">
        <is>
          <t>backstory_diam_Count</t>
        </is>
      </c>
      <c r="V1" s="1" t="inlineStr">
        <is>
          <t>backstory_diam_Words</t>
        </is>
      </c>
      <c r="W1" s="1" t="inlineStr">
        <is>
          <t>backstory_fid_Count</t>
        </is>
      </c>
      <c r="X1" s="1" t="inlineStr">
        <is>
          <t>backstory_fid_Words</t>
        </is>
      </c>
      <c r="Y1" s="1" t="inlineStr">
        <is>
          <t>backstory_fidquotes_Count</t>
        </is>
      </c>
      <c r="Z1" s="1" t="inlineStr">
        <is>
          <t>backstory_fidquotes_Words</t>
        </is>
      </c>
      <c r="AA1" s="1" t="inlineStr">
        <is>
          <t>backstory_m_Count</t>
        </is>
      </c>
      <c r="AB1" s="1" t="inlineStr">
        <is>
          <t>backstory_m_Words</t>
        </is>
      </c>
      <c r="AC1" s="1" t="inlineStr">
        <is>
          <t>backstory_metaphor_Count</t>
        </is>
      </c>
      <c r="AD1" s="1" t="inlineStr">
        <is>
          <t>backstory_metaphor_Words</t>
        </is>
      </c>
      <c r="AE1" s="1" t="inlineStr">
        <is>
          <t>backstory_quotedlit_Count</t>
        </is>
      </c>
      <c r="AF1" s="1" t="inlineStr">
        <is>
          <t>backstory_quotedlit_Words</t>
        </is>
      </c>
      <c r="AG1" s="1" t="inlineStr">
        <is>
          <t>backstory_scenedia_Count</t>
        </is>
      </c>
      <c r="AH1" s="1" t="inlineStr">
        <is>
          <t>backstory_scenedia_Words</t>
        </is>
      </c>
      <c r="AI1" s="1" t="inlineStr">
        <is>
          <t>backstory_scenequasi_Count</t>
        </is>
      </c>
      <c r="AJ1" s="1" t="inlineStr">
        <is>
          <t>backstory_scenequasi_Words</t>
        </is>
      </c>
      <c r="AK1" s="1" t="inlineStr">
        <is>
          <t>backstory_sententia_Count</t>
        </is>
      </c>
      <c r="AL1" s="1" t="inlineStr">
        <is>
          <t>backstory_sententia_Words</t>
        </is>
      </c>
      <c r="AM1" s="1" t="inlineStr">
        <is>
          <t>backstory_trigger_Count</t>
        </is>
      </c>
      <c r="AN1" s="1" t="inlineStr">
        <is>
          <t>backstory_trigger_Words</t>
        </is>
      </c>
      <c r="AO1" s="1" t="inlineStr">
        <is>
          <t>blend_Count</t>
        </is>
      </c>
      <c r="AP1" s="1" t="inlineStr">
        <is>
          <t>blend_Words</t>
        </is>
      </c>
      <c r="AQ1" s="1" t="inlineStr">
        <is>
          <t>blend_arrivaldeparture_Count</t>
        </is>
      </c>
      <c r="AR1" s="1" t="inlineStr">
        <is>
          <t>blend_arrivaldeparture_Words</t>
        </is>
      </c>
      <c r="AS1" s="1" t="inlineStr">
        <is>
          <t>characterdictiion_Count</t>
        </is>
      </c>
      <c r="AT1" s="1" t="inlineStr">
        <is>
          <t>characterdictiion_Words</t>
        </is>
      </c>
      <c r="AU1" s="1" t="inlineStr">
        <is>
          <t>characterdiction_Count</t>
        </is>
      </c>
      <c r="AV1" s="1" t="inlineStr">
        <is>
          <t>characterdiction_Words</t>
        </is>
      </c>
      <c r="AW1" s="1" t="inlineStr">
        <is>
          <t>characterdiction_fid_Count</t>
        </is>
      </c>
      <c r="AX1" s="1" t="inlineStr">
        <is>
          <t>characterdiction_fid_Words</t>
        </is>
      </c>
      <c r="AY1" s="1" t="inlineStr">
        <is>
          <t>characterdiction_i_Count</t>
        </is>
      </c>
      <c r="AZ1" s="1" t="inlineStr">
        <is>
          <t>characterdiction_i_Words</t>
        </is>
      </c>
      <c r="BA1" s="1" t="inlineStr">
        <is>
          <t>chbiointro_Count</t>
        </is>
      </c>
      <c r="BB1" s="1" t="inlineStr">
        <is>
          <t>chbiointro_Words</t>
        </is>
      </c>
      <c r="BC1" s="1" t="inlineStr">
        <is>
          <t>chbiointro_chnameintro_Count</t>
        </is>
      </c>
      <c r="BD1" s="1" t="inlineStr">
        <is>
          <t>chbiointro_chnameintro_Words</t>
        </is>
      </c>
      <c r="BE1" s="1" t="inlineStr">
        <is>
          <t>chbiointro_quotedlit_Count</t>
        </is>
      </c>
      <c r="BF1" s="1" t="inlineStr">
        <is>
          <t>chbiointro_quotedlit_Words</t>
        </is>
      </c>
      <c r="BG1" s="1" t="inlineStr">
        <is>
          <t>chintrononame_Count</t>
        </is>
      </c>
      <c r="BH1" s="1" t="inlineStr">
        <is>
          <t>chintrononame_Words</t>
        </is>
      </c>
      <c r="BI1" s="1" t="inlineStr">
        <is>
          <t>chnameexternal_Count</t>
        </is>
      </c>
      <c r="BJ1" s="1" t="inlineStr">
        <is>
          <t>chnameexternal_Words</t>
        </is>
      </c>
      <c r="BK1" s="1" t="inlineStr">
        <is>
          <t>chnameexternal_i_Count</t>
        </is>
      </c>
      <c r="BL1" s="1" t="inlineStr">
        <is>
          <t>chnameexternal_i_Words</t>
        </is>
      </c>
      <c r="BM1" s="1" t="inlineStr">
        <is>
          <t>chnameexternal_quotedlit_Count</t>
        </is>
      </c>
      <c r="BN1" s="1" t="inlineStr">
        <is>
          <t>chnameexternal_quotedlit_Words</t>
        </is>
      </c>
      <c r="BO1" s="1" t="inlineStr">
        <is>
          <t>chnameintro_Count</t>
        </is>
      </c>
      <c r="BP1" s="1" t="inlineStr">
        <is>
          <t>chnameintro_Words</t>
        </is>
      </c>
      <c r="BQ1" s="1" t="inlineStr">
        <is>
          <t>chnameintro_arraivaldeparture_Count</t>
        </is>
      </c>
      <c r="BR1" s="1" t="inlineStr">
        <is>
          <t>chnameintro_arraivaldeparture_Words</t>
        </is>
      </c>
      <c r="BS1" s="1" t="inlineStr">
        <is>
          <t>chnamenointro_Count</t>
        </is>
      </c>
      <c r="BT1" s="1" t="inlineStr">
        <is>
          <t>chnamenointro_Words</t>
        </is>
      </c>
      <c r="BU1" s="1" t="inlineStr">
        <is>
          <t>chnonameexternal_Count</t>
        </is>
      </c>
      <c r="BV1" s="1" t="inlineStr">
        <is>
          <t>chnonameexternal_Words</t>
        </is>
      </c>
      <c r="BW1" s="1" t="inlineStr">
        <is>
          <t>chnonameexternal_arrivaldeparture_Count</t>
        </is>
      </c>
      <c r="BX1" s="1" t="inlineStr">
        <is>
          <t>chnonameexternal_arrivaldeparture_Words</t>
        </is>
      </c>
      <c r="BY1" s="1" t="inlineStr">
        <is>
          <t>chnonameintro_Count</t>
        </is>
      </c>
      <c r="BZ1" s="1" t="inlineStr">
        <is>
          <t>chnonameintro_Words</t>
        </is>
      </c>
      <c r="CA1" s="1" t="inlineStr">
        <is>
          <t>chnonameminor_Count</t>
        </is>
      </c>
      <c r="CB1" s="1" t="inlineStr">
        <is>
          <t>chnonameminor_Words</t>
        </is>
      </c>
      <c r="CC1" s="1" t="inlineStr">
        <is>
          <t>chphoto_Count</t>
        </is>
      </c>
      <c r="CD1" s="1" t="inlineStr">
        <is>
          <t>chphoto_Words</t>
        </is>
      </c>
      <c r="CE1" s="1" t="inlineStr">
        <is>
          <t>chportrait_Count</t>
        </is>
      </c>
      <c r="CF1" s="1" t="inlineStr">
        <is>
          <t>chportrait_Words</t>
        </is>
      </c>
      <c r="CG1" s="1" t="inlineStr">
        <is>
          <t>chportrait_chnameintro_Count</t>
        </is>
      </c>
      <c r="CH1" s="1" t="inlineStr">
        <is>
          <t>chportrait_chnameintro_Words</t>
        </is>
      </c>
      <c r="CI1" s="1" t="inlineStr">
        <is>
          <t>chportrait_doxaquotes_Count</t>
        </is>
      </c>
      <c r="CJ1" s="1" t="inlineStr">
        <is>
          <t>chportrait_doxaquotes_Words</t>
        </is>
      </c>
      <c r="CK1" s="1" t="inlineStr">
        <is>
          <t>chportrait_fidambig_Count</t>
        </is>
      </c>
      <c r="CL1" s="1" t="inlineStr">
        <is>
          <t>chportrait_fidambig_Words</t>
        </is>
      </c>
      <c r="CM1" s="1" t="inlineStr">
        <is>
          <t>chportrait_i_Count</t>
        </is>
      </c>
      <c r="CN1" s="1" t="inlineStr">
        <is>
          <t>chportrait_i_Words</t>
        </is>
      </c>
      <c r="CO1" s="1" t="inlineStr">
        <is>
          <t>chportrait_m_Count</t>
        </is>
      </c>
      <c r="CP1" s="1" t="inlineStr">
        <is>
          <t>chportrait_m_Words</t>
        </is>
      </c>
      <c r="CQ1" s="1" t="inlineStr">
        <is>
          <t>chportrait_quotedlit_Count</t>
        </is>
      </c>
      <c r="CR1" s="1" t="inlineStr">
        <is>
          <t>chportrait_quotedlit_Words</t>
        </is>
      </c>
      <c r="CS1" s="1" t="inlineStr">
        <is>
          <t>chportrait_speechinsert_Count</t>
        </is>
      </c>
      <c r="CT1" s="1" t="inlineStr">
        <is>
          <t>chportrait_speechinsert_Words</t>
        </is>
      </c>
      <c r="CU1" s="1" t="inlineStr">
        <is>
          <t>chportraitintro_Count</t>
        </is>
      </c>
      <c r="CV1" s="1" t="inlineStr">
        <is>
          <t>chportraitintro_Words</t>
        </is>
      </c>
      <c r="CW1" s="1" t="inlineStr">
        <is>
          <t>chproblem_Count</t>
        </is>
      </c>
      <c r="CX1" s="1" t="inlineStr">
        <is>
          <t>chproblem_Words</t>
        </is>
      </c>
      <c r="CY1" s="1" t="inlineStr">
        <is>
          <t>cryptonym_Count</t>
        </is>
      </c>
      <c r="CZ1" s="1" t="inlineStr">
        <is>
          <t>cryptonym_Words</t>
        </is>
      </c>
      <c r="DA1" s="1" t="inlineStr">
        <is>
          <t>description_Count</t>
        </is>
      </c>
      <c r="DB1" s="1" t="inlineStr">
        <is>
          <t>description_Words</t>
        </is>
      </c>
      <c r="DC1" s="1" t="inlineStr">
        <is>
          <t>descriptorq_Count</t>
        </is>
      </c>
      <c r="DD1" s="1" t="inlineStr">
        <is>
          <t>descriptorq_Words</t>
        </is>
      </c>
      <c r="DE1" s="1" t="inlineStr">
        <is>
          <t>diam_quotesother_Count</t>
        </is>
      </c>
      <c r="DF1" s="1" t="inlineStr">
        <is>
          <t>diam_quotesother_Words</t>
        </is>
      </c>
      <c r="DG1" s="1" t="inlineStr">
        <is>
          <t>doxaitalics_Count</t>
        </is>
      </c>
      <c r="DH1" s="1" t="inlineStr">
        <is>
          <t>doxaitalics_Words</t>
        </is>
      </c>
      <c r="DI1" s="1" t="inlineStr">
        <is>
          <t>doxaitalics_i_Count</t>
        </is>
      </c>
      <c r="DJ1" s="1" t="inlineStr">
        <is>
          <t>doxaitalics_i_Words</t>
        </is>
      </c>
      <c r="DK1" s="1" t="inlineStr">
        <is>
          <t>doxaquote_Count</t>
        </is>
      </c>
      <c r="DL1" s="1" t="inlineStr">
        <is>
          <t>doxaquote_Words</t>
        </is>
      </c>
      <c r="DM1" s="1" t="inlineStr">
        <is>
          <t>doxaquotes_Count</t>
        </is>
      </c>
      <c r="DN1" s="1" t="inlineStr">
        <is>
          <t>doxaquotes_Words</t>
        </is>
      </c>
      <c r="DO1" s="1" t="inlineStr">
        <is>
          <t>doxaquotes_i_Count</t>
        </is>
      </c>
      <c r="DP1" s="1" t="inlineStr">
        <is>
          <t>doxaquotes_i_Words</t>
        </is>
      </c>
      <c r="DQ1" s="1" t="inlineStr">
        <is>
          <t>exclamation_auhorwe_Count</t>
        </is>
      </c>
      <c r="DR1" s="1" t="inlineStr">
        <is>
          <t>exclamation_auhorwe_Words</t>
        </is>
      </c>
      <c r="DS1" s="1" t="inlineStr">
        <is>
          <t>exclamation_authorwe_Count</t>
        </is>
      </c>
      <c r="DT1" s="1" t="inlineStr">
        <is>
          <t>exclamation_authorwe_Words</t>
        </is>
      </c>
      <c r="DU1" s="1" t="inlineStr">
        <is>
          <t>exclamation_fid_Count</t>
        </is>
      </c>
      <c r="DV1" s="1" t="inlineStr">
        <is>
          <t>exclamation_fid_Words</t>
        </is>
      </c>
      <c r="DW1" s="1" t="inlineStr">
        <is>
          <t>exclamation_fidambig_Count</t>
        </is>
      </c>
      <c r="DX1" s="1" t="inlineStr">
        <is>
          <t>exclamation_fidambig_Words</t>
        </is>
      </c>
      <c r="DY1" s="1" t="inlineStr">
        <is>
          <t>exclamation_i_Count</t>
        </is>
      </c>
      <c r="DZ1" s="1" t="inlineStr">
        <is>
          <t>exclamation_i_Words</t>
        </is>
      </c>
      <c r="EA1" s="1" t="inlineStr">
        <is>
          <t>fid_Count</t>
        </is>
      </c>
      <c r="EB1" s="1" t="inlineStr">
        <is>
          <t>fid_Words</t>
        </is>
      </c>
      <c r="EC1" s="1" t="inlineStr">
        <is>
          <t>fid_exclamation_Count</t>
        </is>
      </c>
      <c r="ED1" s="1" t="inlineStr">
        <is>
          <t>fid_exclamation_Words</t>
        </is>
      </c>
      <c r="EE1" s="1" t="inlineStr">
        <is>
          <t>fid_fiditalics_Count</t>
        </is>
      </c>
      <c r="EF1" s="1" t="inlineStr">
        <is>
          <t>fid_fiditalics_Words</t>
        </is>
      </c>
      <c r="EG1" s="1" t="inlineStr">
        <is>
          <t>fid_i_Count</t>
        </is>
      </c>
      <c r="EH1" s="1" t="inlineStr">
        <is>
          <t>fid_i_Words</t>
        </is>
      </c>
      <c r="EI1" s="1" t="inlineStr">
        <is>
          <t>fid_metaphor_Count</t>
        </is>
      </c>
      <c r="EJ1" s="1" t="inlineStr">
        <is>
          <t>fid_metaphor_Words</t>
        </is>
      </c>
      <c r="EK1" s="1" t="inlineStr">
        <is>
          <t>fidambig_Count</t>
        </is>
      </c>
      <c r="EL1" s="1" t="inlineStr">
        <is>
          <t>fidambig_Words</t>
        </is>
      </c>
      <c r="EM1" s="1" t="inlineStr">
        <is>
          <t>fidambig_exclamation_Count</t>
        </is>
      </c>
      <c r="EN1" s="1" t="inlineStr">
        <is>
          <t>fidambig_exclamation_Words</t>
        </is>
      </c>
      <c r="EO1" s="1" t="inlineStr">
        <is>
          <t>fidambig_i_Count</t>
        </is>
      </c>
      <c r="EP1" s="1" t="inlineStr">
        <is>
          <t>fidambig_i_Words</t>
        </is>
      </c>
      <c r="EQ1" s="1" t="inlineStr">
        <is>
          <t>fidambig_italicsother_Count</t>
        </is>
      </c>
      <c r="ER1" s="1" t="inlineStr">
        <is>
          <t>fidambig_italicsother_Words</t>
        </is>
      </c>
      <c r="ES1" s="1" t="inlineStr">
        <is>
          <t>fiditalics_Count</t>
        </is>
      </c>
      <c r="ET1" s="1" t="inlineStr">
        <is>
          <t>fiditalics_Words</t>
        </is>
      </c>
      <c r="EU1" s="1" t="inlineStr">
        <is>
          <t>fiditalics_doxaquotes_Count</t>
        </is>
      </c>
      <c r="EV1" s="1" t="inlineStr">
        <is>
          <t>fiditalics_doxaquotes_Words</t>
        </is>
      </c>
      <c r="EW1" s="1" t="inlineStr">
        <is>
          <t>fiditalics_i_Count</t>
        </is>
      </c>
      <c r="EX1" s="1" t="inlineStr">
        <is>
          <t>fiditalics_i_Words</t>
        </is>
      </c>
      <c r="EY1" s="1" t="inlineStr">
        <is>
          <t>fiditalics_quotedlit_Count</t>
        </is>
      </c>
      <c r="EZ1" s="1" t="inlineStr">
        <is>
          <t>fiditalics_quotedlit_Words</t>
        </is>
      </c>
      <c r="FA1" s="1" t="inlineStr">
        <is>
          <t>fidquotes_Count</t>
        </is>
      </c>
      <c r="FB1" s="1" t="inlineStr">
        <is>
          <t>fidquotes_Words</t>
        </is>
      </c>
      <c r="FC1" s="1" t="inlineStr">
        <is>
          <t>fidquotes_exclamation_Count</t>
        </is>
      </c>
      <c r="FD1" s="1" t="inlineStr">
        <is>
          <t>fidquotes_exclamation_Words</t>
        </is>
      </c>
      <c r="FE1" s="1" t="inlineStr">
        <is>
          <t>fidquotes_i_Count</t>
        </is>
      </c>
      <c r="FF1" s="1" t="inlineStr">
        <is>
          <t>fidquotes_i_Words</t>
        </is>
      </c>
      <c r="FG1" s="1" t="inlineStr">
        <is>
          <t>fidquotes_m_Count</t>
        </is>
      </c>
      <c r="FH1" s="1" t="inlineStr">
        <is>
          <t>fidquotes_m_Words</t>
        </is>
      </c>
      <c r="FI1" s="1" t="inlineStr">
        <is>
          <t>footnote_Count</t>
        </is>
      </c>
      <c r="FJ1" s="1" t="inlineStr">
        <is>
          <t>footnote_Words</t>
        </is>
      </c>
      <c r="FK1" s="1" t="inlineStr">
        <is>
          <t>i_Count</t>
        </is>
      </c>
      <c r="FL1" s="1" t="inlineStr">
        <is>
          <t>i_Words</t>
        </is>
      </c>
      <c r="FM1" s="1" t="inlineStr">
        <is>
          <t>i_quotedlit_Count</t>
        </is>
      </c>
      <c r="FN1" s="1" t="inlineStr">
        <is>
          <t>i_quotedlit_Words</t>
        </is>
      </c>
      <c r="FO1" s="1" t="inlineStr">
        <is>
          <t>italicsother_Count</t>
        </is>
      </c>
      <c r="FP1" s="1" t="inlineStr">
        <is>
          <t>italicsother_Words</t>
        </is>
      </c>
      <c r="FQ1" s="1" t="inlineStr">
        <is>
          <t>italicsother_i_Count</t>
        </is>
      </c>
      <c r="FR1" s="1" t="inlineStr">
        <is>
          <t>italicsother_i_Words</t>
        </is>
      </c>
      <c r="FS1" s="1" t="inlineStr">
        <is>
          <t>m_arrivaldeparture_Count</t>
        </is>
      </c>
      <c r="FT1" s="1" t="inlineStr">
        <is>
          <t>m_arrivaldeparture_Words</t>
        </is>
      </c>
      <c r="FU1" s="1" t="inlineStr">
        <is>
          <t>m_authorwe_Count</t>
        </is>
      </c>
      <c r="FV1" s="1" t="inlineStr">
        <is>
          <t>m_authorwe_Words</t>
        </is>
      </c>
      <c r="FW1" s="1" t="inlineStr">
        <is>
          <t>m_chnameintro_Count</t>
        </is>
      </c>
      <c r="FX1" s="1" t="inlineStr">
        <is>
          <t>m_chnameintro_Words</t>
        </is>
      </c>
      <c r="FY1" s="1" t="inlineStr">
        <is>
          <t>m_chnamenointro_Count</t>
        </is>
      </c>
      <c r="FZ1" s="1" t="inlineStr">
        <is>
          <t>m_chnamenointro_Words</t>
        </is>
      </c>
      <c r="GA1" s="1" t="inlineStr">
        <is>
          <t>m_chnonameintro_Count</t>
        </is>
      </c>
      <c r="GB1" s="1" t="inlineStr">
        <is>
          <t>m_chnonameintro_Words</t>
        </is>
      </c>
      <c r="GC1" s="1" t="inlineStr">
        <is>
          <t>m_chnonameminor_Count</t>
        </is>
      </c>
      <c r="GD1" s="1" t="inlineStr">
        <is>
          <t>m_chnonameminor_Words</t>
        </is>
      </c>
      <c r="GE1" s="1" t="inlineStr">
        <is>
          <t>m_i_Count</t>
        </is>
      </c>
      <c r="GF1" s="1" t="inlineStr">
        <is>
          <t>m_i_Words</t>
        </is>
      </c>
      <c r="GG1" s="1" t="inlineStr">
        <is>
          <t>m_metaphor_Count</t>
        </is>
      </c>
      <c r="GH1" s="1" t="inlineStr">
        <is>
          <t>m_metaphor_Words</t>
        </is>
      </c>
      <c r="GI1" s="1" t="inlineStr">
        <is>
          <t>m_quotedlit_Count</t>
        </is>
      </c>
      <c r="GJ1" s="1" t="inlineStr">
        <is>
          <t>m_quotedlit_Words</t>
        </is>
      </c>
      <c r="GK1" s="1" t="inlineStr">
        <is>
          <t>m_trigger_Count</t>
        </is>
      </c>
      <c r="GL1" s="1" t="inlineStr">
        <is>
          <t>m_trigger_Words</t>
        </is>
      </c>
      <c r="GM1" s="1" t="inlineStr">
        <is>
          <t>metaphor_Count</t>
        </is>
      </c>
      <c r="GN1" s="1" t="inlineStr">
        <is>
          <t>metaphor_Words</t>
        </is>
      </c>
      <c r="GO1" s="1" t="inlineStr">
        <is>
          <t>metaphore_Count</t>
        </is>
      </c>
      <c r="GP1" s="1" t="inlineStr">
        <is>
          <t>metaphore_Words</t>
        </is>
      </c>
      <c r="GQ1" s="1" t="inlineStr">
        <is>
          <t>monloguethought_Count</t>
        </is>
      </c>
      <c r="GR1" s="1" t="inlineStr">
        <is>
          <t>monloguethought_Words</t>
        </is>
      </c>
      <c r="GS1" s="1" t="inlineStr">
        <is>
          <t>monloguethought_m_Count</t>
        </is>
      </c>
      <c r="GT1" s="1" t="inlineStr">
        <is>
          <t>monloguethought_m_Words</t>
        </is>
      </c>
      <c r="GU1" s="1" t="inlineStr">
        <is>
          <t>quotedlit_Count</t>
        </is>
      </c>
      <c r="GV1" s="1" t="inlineStr">
        <is>
          <t>quotedlit_Words</t>
        </is>
      </c>
      <c r="GW1" s="1" t="inlineStr">
        <is>
          <t>quotedlit_doxaquotes_Count</t>
        </is>
      </c>
      <c r="GX1" s="1" t="inlineStr">
        <is>
          <t>quotedlit_doxaquotes_Words</t>
        </is>
      </c>
      <c r="GY1" s="1" t="inlineStr">
        <is>
          <t>quotedlit_i_Count</t>
        </is>
      </c>
      <c r="GZ1" s="1" t="inlineStr">
        <is>
          <t>quotedlit_i_Words</t>
        </is>
      </c>
      <c r="HA1" s="1" t="inlineStr">
        <is>
          <t>quotedlit_m_Count</t>
        </is>
      </c>
      <c r="HB1" s="1" t="inlineStr">
        <is>
          <t>quotedlit_m_Words</t>
        </is>
      </c>
      <c r="HC1" s="1" t="inlineStr">
        <is>
          <t>quotedtext_Count</t>
        </is>
      </c>
      <c r="HD1" s="1" t="inlineStr">
        <is>
          <t>quotedtext_Words</t>
        </is>
      </c>
      <c r="HE1" s="1" t="inlineStr">
        <is>
          <t>quotedtext_cryptonym_Count</t>
        </is>
      </c>
      <c r="HF1" s="1" t="inlineStr">
        <is>
          <t>quotedtext_cryptonym_Words</t>
        </is>
      </c>
      <c r="HG1" s="1" t="inlineStr">
        <is>
          <t>quotedtext_diam_Count</t>
        </is>
      </c>
      <c r="HH1" s="1" t="inlineStr">
        <is>
          <t>quotedtext_diam_Words</t>
        </is>
      </c>
      <c r="HI1" s="1" t="inlineStr">
        <is>
          <t>quotedtext_diaq_Count</t>
        </is>
      </c>
      <c r="HJ1" s="1" t="inlineStr">
        <is>
          <t>quotedtext_diaq_Words</t>
        </is>
      </c>
      <c r="HK1" s="1" t="inlineStr">
        <is>
          <t>quotedtext_i_Count</t>
        </is>
      </c>
      <c r="HL1" s="1" t="inlineStr">
        <is>
          <t>quotedtext_i_Words</t>
        </is>
      </c>
      <c r="HM1" s="1" t="inlineStr">
        <is>
          <t>quotedtext_m_Count</t>
        </is>
      </c>
      <c r="HN1" s="1" t="inlineStr">
        <is>
          <t>quotedtext_m_Words</t>
        </is>
      </c>
      <c r="HO1" s="1" t="inlineStr">
        <is>
          <t>quotedtext_quotedlit_Count</t>
        </is>
      </c>
      <c r="HP1" s="1" t="inlineStr">
        <is>
          <t>quotedtext_quotedlit_Words</t>
        </is>
      </c>
      <c r="HQ1" s="1" t="inlineStr">
        <is>
          <t>quotedtext_reportedspeechquotes_Count</t>
        </is>
      </c>
      <c r="HR1" s="1" t="inlineStr">
        <is>
          <t>quotedtext_reportedspeechquotes_Words</t>
        </is>
      </c>
      <c r="HS1" s="1" t="inlineStr">
        <is>
          <t>quotedtext_scenedia_Count</t>
        </is>
      </c>
      <c r="HT1" s="1" t="inlineStr">
        <is>
          <t>quotedtext_scenedia_Words</t>
        </is>
      </c>
      <c r="HU1" s="1" t="inlineStr">
        <is>
          <t>quotedtext_writtennarrative1p_Count</t>
        </is>
      </c>
      <c r="HV1" s="1" t="inlineStr">
        <is>
          <t>quotedtext_writtennarrative1p_Words</t>
        </is>
      </c>
      <c r="HW1" s="1" t="inlineStr">
        <is>
          <t>quotesdoxa_Count</t>
        </is>
      </c>
      <c r="HX1" s="1" t="inlineStr">
        <is>
          <t>quotesdoxa_Words</t>
        </is>
      </c>
      <c r="HY1" s="1" t="inlineStr">
        <is>
          <t>quotesother_Count</t>
        </is>
      </c>
      <c r="HZ1" s="1" t="inlineStr">
        <is>
          <t>quotesother_Words</t>
        </is>
      </c>
      <c r="IA1" s="1" t="inlineStr">
        <is>
          <t>quotesother_i_Count</t>
        </is>
      </c>
      <c r="IB1" s="1" t="inlineStr">
        <is>
          <t>quotesother_i_Words</t>
        </is>
      </c>
      <c r="IC1" s="1" t="inlineStr">
        <is>
          <t>reader_i_Count</t>
        </is>
      </c>
      <c r="ID1" s="1" t="inlineStr">
        <is>
          <t>reader_i_Words</t>
        </is>
      </c>
      <c r="IE1" s="1" t="inlineStr">
        <is>
          <t>reportedspeechquotes_Count</t>
        </is>
      </c>
      <c r="IF1" s="1" t="inlineStr">
        <is>
          <t>reportedspeechquotes_Words</t>
        </is>
      </c>
      <c r="IG1" s="1" t="inlineStr">
        <is>
          <t>rhetoricalq_authorwe_Count</t>
        </is>
      </c>
      <c r="IH1" s="1" t="inlineStr">
        <is>
          <t>rhetoricalq_authorwe_Words</t>
        </is>
      </c>
      <c r="II1" s="1" t="inlineStr">
        <is>
          <t>rhetoricalq_i_Count</t>
        </is>
      </c>
      <c r="IJ1" s="1" t="inlineStr">
        <is>
          <t>rhetoricalq_i_Words</t>
        </is>
      </c>
      <c r="IK1" s="1" t="inlineStr">
        <is>
          <t>rhetoricalq_reader_Count</t>
        </is>
      </c>
      <c r="IL1" s="1" t="inlineStr">
        <is>
          <t>rhetoricalq_reader_Words</t>
        </is>
      </c>
      <c r="IM1" s="1" t="inlineStr">
        <is>
          <t>scenediaquasi_Count</t>
        </is>
      </c>
      <c r="IN1" s="1" t="inlineStr">
        <is>
          <t>scenediaquasi_Words</t>
        </is>
      </c>
      <c r="IO1" s="1" t="inlineStr">
        <is>
          <t>scenediaquasi_authorialobservation_Count</t>
        </is>
      </c>
      <c r="IP1" s="1" t="inlineStr">
        <is>
          <t>scenediaquasi_authorialobservation_Words</t>
        </is>
      </c>
      <c r="IQ1" s="1" t="inlineStr">
        <is>
          <t>scenediaquasi_descriptorq_Count</t>
        </is>
      </c>
      <c r="IR1" s="1" t="inlineStr">
        <is>
          <t>scenediaquasi_descriptorq_Words</t>
        </is>
      </c>
      <c r="IS1" s="1" t="inlineStr">
        <is>
          <t>scenediaquasi_dia_Count</t>
        </is>
      </c>
      <c r="IT1" s="1" t="inlineStr">
        <is>
          <t>scenediaquasi_dia_Words</t>
        </is>
      </c>
      <c r="IU1" s="1" t="inlineStr">
        <is>
          <t>scenediaquasi_diaq_Count</t>
        </is>
      </c>
      <c r="IV1" s="1" t="inlineStr">
        <is>
          <t>scenediaquasi_diaq_Words</t>
        </is>
      </c>
      <c r="IW1" s="1" t="inlineStr">
        <is>
          <t>scenediaquasi_exclamation_Count</t>
        </is>
      </c>
      <c r="IX1" s="1" t="inlineStr">
        <is>
          <t>scenediaquasi_exclamation_Words</t>
        </is>
      </c>
      <c r="IY1" s="1" t="inlineStr">
        <is>
          <t>scenediaquasi_i_Count</t>
        </is>
      </c>
      <c r="IZ1" s="1" t="inlineStr">
        <is>
          <t>scenediaquasi_i_Words</t>
        </is>
      </c>
      <c r="JA1" s="1" t="inlineStr">
        <is>
          <t>scenediaquasi_sententia_Count</t>
        </is>
      </c>
      <c r="JB1" s="1" t="inlineStr">
        <is>
          <t>scenediaquasi_sententia_Words</t>
        </is>
      </c>
      <c r="JC1" s="1" t="inlineStr">
        <is>
          <t>scenequasi_fiditalics_Count</t>
        </is>
      </c>
      <c r="JD1" s="1" t="inlineStr">
        <is>
          <t>scenequasi_fiditalics_Words</t>
        </is>
      </c>
      <c r="JE1" s="1" t="inlineStr">
        <is>
          <t>sentenia_Count</t>
        </is>
      </c>
      <c r="JF1" s="1" t="inlineStr">
        <is>
          <t>sentenia_Words</t>
        </is>
      </c>
      <c r="JG1" s="1" t="inlineStr">
        <is>
          <t>sententia_authori_Count</t>
        </is>
      </c>
      <c r="JH1" s="1" t="inlineStr">
        <is>
          <t>sententia_authori_Words</t>
        </is>
      </c>
      <c r="JI1" s="1" t="inlineStr">
        <is>
          <t>sententia_exclamation_Count</t>
        </is>
      </c>
      <c r="JJ1" s="1" t="inlineStr">
        <is>
          <t>sententia_exclamation_Words</t>
        </is>
      </c>
      <c r="JK1" s="1" t="inlineStr">
        <is>
          <t>sententia_i_Count</t>
        </is>
      </c>
      <c r="JL1" s="1" t="inlineStr">
        <is>
          <t>sententia_i_Words</t>
        </is>
      </c>
      <c r="JM1" s="1" t="inlineStr">
        <is>
          <t>sententia_metaphor_Count</t>
        </is>
      </c>
      <c r="JN1" s="1" t="inlineStr">
        <is>
          <t>sententia_metaphor_Words</t>
        </is>
      </c>
      <c r="JO1" s="1" t="inlineStr">
        <is>
          <t>sententia_quotedlit_Count</t>
        </is>
      </c>
      <c r="JP1" s="1" t="inlineStr">
        <is>
          <t>sententia_quotedlit_Words</t>
        </is>
      </c>
      <c r="JQ1" s="1" t="inlineStr">
        <is>
          <t>sententiacharacter_Count</t>
        </is>
      </c>
      <c r="JR1" s="1" t="inlineStr">
        <is>
          <t>sententiacharacter_Words</t>
        </is>
      </c>
      <c r="JS1" s="1" t="inlineStr">
        <is>
          <t>sententiacharacter_i_Count</t>
        </is>
      </c>
      <c r="JT1" s="1" t="inlineStr">
        <is>
          <t>sententiacharacter_i_Words</t>
        </is>
      </c>
      <c r="JU1" s="1" t="inlineStr">
        <is>
          <t>song_Count</t>
        </is>
      </c>
      <c r="JV1" s="1" t="inlineStr">
        <is>
          <t>song_Words</t>
        </is>
      </c>
      <c r="JW1" s="1" t="inlineStr">
        <is>
          <t>speechhabitual_Count</t>
        </is>
      </c>
      <c r="JX1" s="1" t="inlineStr">
        <is>
          <t>speechhabitual_Words</t>
        </is>
      </c>
      <c r="JY1" s="1" t="inlineStr">
        <is>
          <t>speechhabitual_m_Count</t>
        </is>
      </c>
      <c r="JZ1" s="1" t="inlineStr">
        <is>
          <t>speechhabitual_m_Words</t>
        </is>
      </c>
      <c r="KA1" s="1" t="inlineStr">
        <is>
          <t>speechimagined_Count</t>
        </is>
      </c>
      <c r="KB1" s="1" t="inlineStr">
        <is>
          <t>speechimagined_Words</t>
        </is>
      </c>
      <c r="KC1" s="1" t="inlineStr">
        <is>
          <t>speechimagined_quotedlit_Count</t>
        </is>
      </c>
      <c r="KD1" s="1" t="inlineStr">
        <is>
          <t>speechimagined_quotedlit_Words</t>
        </is>
      </c>
      <c r="KE1" s="1" t="inlineStr">
        <is>
          <t>speechimangined_Count</t>
        </is>
      </c>
      <c r="KF1" s="1" t="inlineStr">
        <is>
          <t>speechimangined_Words</t>
        </is>
      </c>
      <c r="KG1" s="1" t="inlineStr">
        <is>
          <t>speechinsert_descriptorq_Count</t>
        </is>
      </c>
      <c r="KH1" s="1" t="inlineStr">
        <is>
          <t>speechinsert_descriptorq_Words</t>
        </is>
      </c>
      <c r="KI1" s="1" t="inlineStr">
        <is>
          <t>speechinsert_i_Count</t>
        </is>
      </c>
      <c r="KJ1" s="1" t="inlineStr">
        <is>
          <t>speechinsert_i_Words</t>
        </is>
      </c>
      <c r="KK1" s="1" t="inlineStr">
        <is>
          <t>speechinsert_m_Count</t>
        </is>
      </c>
      <c r="KL1" s="1" t="inlineStr">
        <is>
          <t>speechinsert_m_Words</t>
        </is>
      </c>
      <c r="KM1" s="1" t="inlineStr">
        <is>
          <t>thoughtsummary_Count</t>
        </is>
      </c>
      <c r="KN1" s="1" t="inlineStr">
        <is>
          <t>thoughtsummary_Words</t>
        </is>
      </c>
      <c r="KO1" s="1" t="inlineStr">
        <is>
          <t>thoughtsummary_fid_Count</t>
        </is>
      </c>
      <c r="KP1" s="1" t="inlineStr">
        <is>
          <t>thoughtsummary_fid_Words</t>
        </is>
      </c>
      <c r="KQ1" s="1" t="inlineStr">
        <is>
          <t>thoughtsummary_fidambig_Count</t>
        </is>
      </c>
      <c r="KR1" s="1" t="inlineStr">
        <is>
          <t>thoughtsummary_fidambig_Words</t>
        </is>
      </c>
      <c r="KS1" s="1" t="inlineStr">
        <is>
          <t>thoughtsummary_metaphor_Count</t>
        </is>
      </c>
      <c r="KT1" s="1" t="inlineStr">
        <is>
          <t>thoughtsummary_metaphor_Words</t>
        </is>
      </c>
      <c r="KU1" s="1" t="inlineStr">
        <is>
          <t>thoughtsummary_monologuethought_Count</t>
        </is>
      </c>
      <c r="KV1" s="1" t="inlineStr">
        <is>
          <t>thoughtsummary_monologuethought_Words</t>
        </is>
      </c>
      <c r="KW1" s="1" t="inlineStr">
        <is>
          <t>trigger_Count</t>
        </is>
      </c>
      <c r="KX1" s="1" t="inlineStr">
        <is>
          <t>trigger_Words</t>
        </is>
      </c>
      <c r="KY1" s="1" t="inlineStr">
        <is>
          <t>writentextread_Count</t>
        </is>
      </c>
      <c r="KZ1" s="1" t="inlineStr">
        <is>
          <t>writentextread_Words</t>
        </is>
      </c>
      <c r="LA1" s="1" t="inlineStr">
        <is>
          <t>writtennarrative1p_Count</t>
        </is>
      </c>
      <c r="LB1" s="1" t="inlineStr">
        <is>
          <t>writtennarrative1p_Words</t>
        </is>
      </c>
      <c r="LC1" s="1" t="inlineStr">
        <is>
          <t>writtennarrative1p_cryptonym_Count</t>
        </is>
      </c>
      <c r="LD1" s="1" t="inlineStr">
        <is>
          <t>writtennarrative1p_cryptonym_Words</t>
        </is>
      </c>
      <c r="LE1" s="1" t="inlineStr">
        <is>
          <t>writtennarrative1p_diam_Count</t>
        </is>
      </c>
      <c r="LF1" s="1" t="inlineStr">
        <is>
          <t>writtennarrative1p_diam_Words</t>
        </is>
      </c>
      <c r="LG1" s="1" t="inlineStr">
        <is>
          <t>writtennarrative1p_diaq_Count</t>
        </is>
      </c>
      <c r="LH1" s="1" t="inlineStr">
        <is>
          <t>writtennarrative1p_diaq_Words</t>
        </is>
      </c>
      <c r="LI1" s="1" t="inlineStr">
        <is>
          <t>writtennarrative1p_i_Count</t>
        </is>
      </c>
      <c r="LJ1" s="1" t="inlineStr">
        <is>
          <t>writtennarrative1p_i_Words</t>
        </is>
      </c>
      <c r="LK1" s="1" t="inlineStr">
        <is>
          <t>writtennarrative1p_m_Count</t>
        </is>
      </c>
      <c r="LL1" s="1" t="inlineStr">
        <is>
          <t>writtennarrative1p_m_Words</t>
        </is>
      </c>
      <c r="LM1" s="1" t="inlineStr">
        <is>
          <t>writtennarrative1p_quotedlit_Count</t>
        </is>
      </c>
      <c r="LN1" s="1" t="inlineStr">
        <is>
          <t>writtennarrative1p_quotedlit_Words</t>
        </is>
      </c>
      <c r="LO1" s="1" t="inlineStr">
        <is>
          <t>writtennarrative1p_reportedspeechquotes_Count</t>
        </is>
      </c>
      <c r="LP1" s="1" t="inlineStr">
        <is>
          <t>writtennarrative1p_reportedspeechquotes_Words</t>
        </is>
      </c>
      <c r="LQ1" s="1" t="inlineStr">
        <is>
          <t>writtennarrative1p_scenedia_Count</t>
        </is>
      </c>
      <c r="LR1" s="1" t="inlineStr">
        <is>
          <t>writtennarrative1p_scenedia_Words</t>
        </is>
      </c>
      <c r="LS1" s="1" t="inlineStr">
        <is>
          <t>writtentextread_Count</t>
        </is>
      </c>
      <c r="LT1" s="1" t="inlineStr">
        <is>
          <t>writtentextread_Words</t>
        </is>
      </c>
      <c r="LU1" s="1" t="inlineStr">
        <is>
          <t>writtentextread_i_Count</t>
        </is>
      </c>
      <c r="LV1" s="1" t="inlineStr">
        <is>
          <t>writtentextread_i_Words</t>
        </is>
      </c>
      <c r="LW1" s="1" t="inlineStr">
        <is>
          <t>writtentextread_quotedlit_Count</t>
        </is>
      </c>
      <c r="LX1" s="1" t="inlineStr">
        <is>
          <t>writtentextread_quotedlit_Words</t>
        </is>
      </c>
      <c r="LY1" s="1" t="inlineStr">
        <is>
          <t>writtentextread_quotedtext_Count</t>
        </is>
      </c>
      <c r="LZ1" s="1" t="inlineStr">
        <is>
          <t>writtentextread_quotedtext_Words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1</v>
      </c>
      <c r="CF2" s="3" t="n">
        <v>51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2</v>
      </c>
      <c r="DD2" s="3" t="n">
        <v>34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1</v>
      </c>
      <c r="DN2" s="3" t="n">
        <v>12</v>
      </c>
      <c r="DO2" s="3" t="n">
        <v>2</v>
      </c>
      <c r="DP2" s="3" t="n">
        <v>4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2</v>
      </c>
      <c r="EL2" s="3" t="n">
        <v>22</v>
      </c>
      <c r="EM2" s="3" t="n">
        <v>0</v>
      </c>
      <c r="EN2" s="3" t="n">
        <v>0</v>
      </c>
      <c r="EO2" s="3" t="n">
        <v>2</v>
      </c>
      <c r="EP2" s="3" t="n">
        <v>22</v>
      </c>
      <c r="EQ2" s="3" t="n">
        <v>0</v>
      </c>
      <c r="ER2" s="3" t="n">
        <v>0</v>
      </c>
      <c r="ES2" s="3" t="n">
        <v>12</v>
      </c>
      <c r="ET2" s="3" t="n">
        <v>226</v>
      </c>
      <c r="EU2" s="3" t="n">
        <v>0</v>
      </c>
      <c r="EV2" s="3" t="n">
        <v>0</v>
      </c>
      <c r="EW2" s="3" t="n">
        <v>28</v>
      </c>
      <c r="EX2" s="3" t="n">
        <v>56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294</v>
      </c>
      <c r="FL2" s="3" t="n">
        <v>641</v>
      </c>
      <c r="FM2" s="3" t="n">
        <v>1</v>
      </c>
      <c r="FN2" s="3" t="n">
        <v>4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2</v>
      </c>
      <c r="GV2" s="3" t="n">
        <v>16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2</v>
      </c>
      <c r="IF2" s="3" t="n">
        <v>40</v>
      </c>
      <c r="IG2" s="3" t="n">
        <v>0</v>
      </c>
      <c r="IH2" s="3" t="n">
        <v>0</v>
      </c>
      <c r="II2" s="3" t="n">
        <v>3</v>
      </c>
      <c r="IJ2" s="3" t="n">
        <v>3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4</v>
      </c>
      <c r="JD2" s="3" t="n">
        <v>203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24</v>
      </c>
      <c r="JL2" s="3" t="n">
        <v>31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1</v>
      </c>
      <c r="JR2" s="3" t="n">
        <v>23</v>
      </c>
      <c r="JS2" s="3" t="n">
        <v>1</v>
      </c>
      <c r="JT2" s="3" t="n">
        <v>23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1</v>
      </c>
      <c r="KH2" s="3" t="n">
        <v>7</v>
      </c>
      <c r="KI2" s="3" t="n">
        <v>6</v>
      </c>
      <c r="KJ2" s="3" t="n">
        <v>17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1</v>
      </c>
      <c r="KX2" s="3" t="n">
        <v>2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17</v>
      </c>
      <c r="J3" s="5" t="n">
        <v>80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2</v>
      </c>
      <c r="AP3" s="5" t="n">
        <v>5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1</v>
      </c>
      <c r="BJ3" s="5" t="n">
        <v>100</v>
      </c>
      <c r="BK3" s="5" t="n">
        <v>1</v>
      </c>
      <c r="BL3" s="5" t="n">
        <v>1</v>
      </c>
      <c r="BM3" s="5" t="n">
        <v>0</v>
      </c>
      <c r="BN3" s="5" t="n">
        <v>0</v>
      </c>
      <c r="BO3" s="5" t="n">
        <v>1</v>
      </c>
      <c r="BP3" s="5" t="n">
        <v>221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1</v>
      </c>
      <c r="BV3" s="5" t="n">
        <v>75</v>
      </c>
      <c r="BW3" s="5" t="n">
        <v>1</v>
      </c>
      <c r="BX3" s="5" t="n">
        <v>6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1</v>
      </c>
      <c r="DB3" s="5" t="n">
        <v>174</v>
      </c>
      <c r="DC3" s="5" t="n">
        <v>1</v>
      </c>
      <c r="DD3" s="5" t="n">
        <v>5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33</v>
      </c>
      <c r="FL3" s="5" t="n">
        <v>104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1</v>
      </c>
      <c r="FT3" s="5" t="n">
        <v>7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2</v>
      </c>
      <c r="GV3" s="5" t="n">
        <v>48</v>
      </c>
      <c r="GW3" s="5" t="n">
        <v>0</v>
      </c>
      <c r="GX3" s="5" t="n">
        <v>0</v>
      </c>
      <c r="GY3" s="5" t="n">
        <v>1</v>
      </c>
      <c r="GZ3" s="5" t="n">
        <v>2</v>
      </c>
      <c r="HA3" s="5" t="n">
        <v>0</v>
      </c>
      <c r="HB3" s="5" t="n">
        <v>0</v>
      </c>
      <c r="HC3" s="5" t="n">
        <v>1</v>
      </c>
      <c r="HD3" s="5" t="n">
        <v>97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2</v>
      </c>
      <c r="HL3" s="5" t="n">
        <v>4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1</v>
      </c>
      <c r="JR3" s="5" t="n">
        <v>11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2</v>
      </c>
      <c r="KB3" s="5" t="n">
        <v>12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1</v>
      </c>
      <c r="KX3" s="5" t="n">
        <v>2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2</v>
      </c>
      <c r="AP4" s="3" t="n">
        <v>6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1</v>
      </c>
      <c r="AV4" s="3" t="n">
        <v>4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1</v>
      </c>
      <c r="BH4" s="3" t="n">
        <v>6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4</v>
      </c>
      <c r="BP4" s="3" t="n">
        <v>4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1</v>
      </c>
      <c r="CX4" s="3" t="n">
        <v>3</v>
      </c>
      <c r="CY4" s="3" t="n">
        <v>1</v>
      </c>
      <c r="CZ4" s="3" t="n">
        <v>1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1</v>
      </c>
      <c r="DN4" s="3" t="n">
        <v>6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1</v>
      </c>
      <c r="DV4" s="3" t="n">
        <v>2</v>
      </c>
      <c r="DW4" s="3" t="n">
        <v>0</v>
      </c>
      <c r="DX4" s="3" t="n">
        <v>0</v>
      </c>
      <c r="DY4" s="3" t="n">
        <v>2</v>
      </c>
      <c r="DZ4" s="3" t="n">
        <v>2</v>
      </c>
      <c r="EA4" s="3" t="n">
        <v>7</v>
      </c>
      <c r="EB4" s="3" t="n">
        <v>69</v>
      </c>
      <c r="EC4" s="3" t="n">
        <v>1</v>
      </c>
      <c r="ED4" s="3" t="n">
        <v>4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5</v>
      </c>
      <c r="EL4" s="3" t="n">
        <v>85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12</v>
      </c>
      <c r="FL4" s="3" t="n">
        <v>14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2</v>
      </c>
      <c r="GN4" s="3" t="n">
        <v>23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5</v>
      </c>
      <c r="GV4" s="3" t="n">
        <v>29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1</v>
      </c>
      <c r="HD4" s="3" t="n">
        <v>69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1</v>
      </c>
      <c r="HN4" s="3" t="n">
        <v>2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3</v>
      </c>
      <c r="IF4" s="3" t="n">
        <v>95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1</v>
      </c>
      <c r="JF4" s="3" t="n">
        <v>17</v>
      </c>
      <c r="JG4" s="3" t="n">
        <v>1</v>
      </c>
      <c r="JH4" s="3" t="n">
        <v>1</v>
      </c>
      <c r="JI4" s="3" t="n">
        <v>3</v>
      </c>
      <c r="JJ4" s="3" t="n">
        <v>23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2</v>
      </c>
      <c r="KX4" s="3" t="n">
        <v>4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5</v>
      </c>
      <c r="J5" s="5" t="n">
        <v>25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3</v>
      </c>
      <c r="AP5" s="5" t="n">
        <v>16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2</v>
      </c>
      <c r="AV5" s="5" t="n">
        <v>5</v>
      </c>
      <c r="AW5" s="5" t="n">
        <v>0</v>
      </c>
      <c r="AX5" s="5" t="n">
        <v>0</v>
      </c>
      <c r="AY5" s="5" t="n">
        <v>2</v>
      </c>
      <c r="AZ5" s="5" t="n">
        <v>5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6</v>
      </c>
      <c r="BP5" s="5" t="n">
        <v>14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1</v>
      </c>
      <c r="CF5" s="5" t="n">
        <v>302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4</v>
      </c>
      <c r="CN5" s="5" t="n">
        <v>14</v>
      </c>
      <c r="CO5" s="5" t="n">
        <v>0</v>
      </c>
      <c r="CP5" s="5" t="n">
        <v>0</v>
      </c>
      <c r="CQ5" s="5" t="n">
        <v>1</v>
      </c>
      <c r="CR5" s="5" t="n">
        <v>9</v>
      </c>
      <c r="CS5" s="5" t="n">
        <v>0</v>
      </c>
      <c r="CT5" s="5" t="n">
        <v>0</v>
      </c>
      <c r="CU5" s="5" t="n">
        <v>1</v>
      </c>
      <c r="CV5" s="5" t="n">
        <v>168</v>
      </c>
      <c r="CW5" s="5" t="n">
        <v>0</v>
      </c>
      <c r="CX5" s="5" t="n">
        <v>0</v>
      </c>
      <c r="CY5" s="5" t="n">
        <v>4</v>
      </c>
      <c r="CZ5" s="5" t="n">
        <v>6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1</v>
      </c>
      <c r="DH5" s="5" t="n">
        <v>3</v>
      </c>
      <c r="DI5" s="5" t="n">
        <v>1</v>
      </c>
      <c r="DJ5" s="5" t="n">
        <v>3</v>
      </c>
      <c r="DK5" s="5" t="n">
        <v>0</v>
      </c>
      <c r="DL5" s="5" t="n">
        <v>0</v>
      </c>
      <c r="DM5" s="5" t="n">
        <v>2</v>
      </c>
      <c r="DN5" s="5" t="n">
        <v>10</v>
      </c>
      <c r="DO5" s="5" t="n">
        <v>2</v>
      </c>
      <c r="DP5" s="5" t="n">
        <v>10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0</v>
      </c>
      <c r="DZ5" s="5" t="n">
        <v>0</v>
      </c>
      <c r="EA5" s="5" t="n">
        <v>1</v>
      </c>
      <c r="EB5" s="5" t="n">
        <v>12</v>
      </c>
      <c r="EC5" s="5" t="n">
        <v>0</v>
      </c>
      <c r="ED5" s="5" t="n">
        <v>0</v>
      </c>
      <c r="EE5" s="5" t="n">
        <v>1</v>
      </c>
      <c r="EF5" s="5" t="n">
        <v>4</v>
      </c>
      <c r="EG5" s="5" t="n">
        <v>1</v>
      </c>
      <c r="EH5" s="5" t="n">
        <v>4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6</v>
      </c>
      <c r="ET5" s="5" t="n">
        <v>12</v>
      </c>
      <c r="EU5" s="5" t="n">
        <v>1</v>
      </c>
      <c r="EV5" s="5" t="n">
        <v>4</v>
      </c>
      <c r="EW5" s="5" t="n">
        <v>6</v>
      </c>
      <c r="EX5" s="5" t="n">
        <v>12</v>
      </c>
      <c r="EY5" s="5" t="n">
        <v>1</v>
      </c>
      <c r="EZ5" s="5" t="n">
        <v>4</v>
      </c>
      <c r="FA5" s="5" t="n">
        <v>1</v>
      </c>
      <c r="FB5" s="5" t="n">
        <v>4</v>
      </c>
      <c r="FC5" s="5" t="n">
        <v>0</v>
      </c>
      <c r="FD5" s="5" t="n">
        <v>0</v>
      </c>
      <c r="FE5" s="5" t="n">
        <v>1</v>
      </c>
      <c r="FF5" s="5" t="n">
        <v>4</v>
      </c>
      <c r="FG5" s="5" t="n">
        <v>0</v>
      </c>
      <c r="FH5" s="5" t="n">
        <v>0</v>
      </c>
      <c r="FI5" s="5" t="n">
        <v>1</v>
      </c>
      <c r="FJ5" s="5" t="n">
        <v>7</v>
      </c>
      <c r="FK5" s="5" t="n">
        <v>114</v>
      </c>
      <c r="FL5" s="5" t="n">
        <v>237</v>
      </c>
      <c r="FM5" s="5" t="n">
        <v>0</v>
      </c>
      <c r="FN5" s="5" t="n">
        <v>0</v>
      </c>
      <c r="FO5" s="5" t="n">
        <v>5</v>
      </c>
      <c r="FP5" s="5" t="n">
        <v>6</v>
      </c>
      <c r="FQ5" s="5" t="n">
        <v>5</v>
      </c>
      <c r="FR5" s="5" t="n">
        <v>6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1</v>
      </c>
      <c r="GN5" s="5" t="n">
        <v>4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10</v>
      </c>
      <c r="GV5" s="5" t="n">
        <v>144</v>
      </c>
      <c r="GW5" s="5" t="n">
        <v>1</v>
      </c>
      <c r="GX5" s="5" t="n">
        <v>4</v>
      </c>
      <c r="GY5" s="5" t="n">
        <v>6</v>
      </c>
      <c r="GZ5" s="5" t="n">
        <v>56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2</v>
      </c>
      <c r="JL5" s="5" t="n">
        <v>2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1</v>
      </c>
      <c r="KJ5" s="5" t="n">
        <v>1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4</v>
      </c>
      <c r="KX5" s="5" t="n">
        <v>14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2</v>
      </c>
      <c r="J6" s="3" t="n">
        <v>12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4</v>
      </c>
      <c r="BP6" s="3" t="n">
        <v>10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1</v>
      </c>
      <c r="CF6" s="3" t="n">
        <v>302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4</v>
      </c>
      <c r="CN6" s="3" t="n">
        <v>14</v>
      </c>
      <c r="CO6" s="3" t="n">
        <v>0</v>
      </c>
      <c r="CP6" s="3" t="n">
        <v>0</v>
      </c>
      <c r="CQ6" s="3" t="n">
        <v>1</v>
      </c>
      <c r="CR6" s="3" t="n">
        <v>9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1</v>
      </c>
      <c r="DN6" s="3" t="n">
        <v>6</v>
      </c>
      <c r="DO6" s="3" t="n">
        <v>1</v>
      </c>
      <c r="DP6" s="3" t="n">
        <v>6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21</v>
      </c>
      <c r="FL6" s="3" t="n">
        <v>72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4</v>
      </c>
      <c r="GV6" s="3" t="n">
        <v>46</v>
      </c>
      <c r="GW6" s="3" t="n">
        <v>0</v>
      </c>
      <c r="GX6" s="3" t="n">
        <v>0</v>
      </c>
      <c r="GY6" s="3" t="n">
        <v>3</v>
      </c>
      <c r="GZ6" s="3" t="n">
        <v>32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2</v>
      </c>
      <c r="JL6" s="3" t="n">
        <v>2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1</v>
      </c>
      <c r="KX6" s="3" t="n">
        <v>1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1</v>
      </c>
      <c r="J7" s="5" t="n">
        <v>2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1</v>
      </c>
      <c r="AP7" s="5" t="n">
        <v>1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1</v>
      </c>
      <c r="BB7" s="5" t="n">
        <v>255</v>
      </c>
      <c r="BC7" s="5" t="n">
        <v>1</v>
      </c>
      <c r="BD7" s="5" t="n">
        <v>2</v>
      </c>
      <c r="BE7" s="5" t="n">
        <v>1</v>
      </c>
      <c r="BF7" s="5" t="n">
        <v>6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4</v>
      </c>
      <c r="BP7" s="5" t="n">
        <v>8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1</v>
      </c>
      <c r="BZ7" s="5" t="n">
        <v>2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2</v>
      </c>
      <c r="CF7" s="5" t="n">
        <v>593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2</v>
      </c>
      <c r="CR7" s="5" t="n">
        <v>29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1</v>
      </c>
      <c r="DD7" s="5" t="n">
        <v>10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3</v>
      </c>
      <c r="EB7" s="5" t="n">
        <v>64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3</v>
      </c>
      <c r="EH7" s="5" t="n">
        <v>3</v>
      </c>
      <c r="EI7" s="5" t="n">
        <v>0</v>
      </c>
      <c r="EJ7" s="5" t="n">
        <v>0</v>
      </c>
      <c r="EK7" s="5" t="n">
        <v>1</v>
      </c>
      <c r="EL7" s="5" t="n">
        <v>13</v>
      </c>
      <c r="EM7" s="5" t="n">
        <v>0</v>
      </c>
      <c r="EN7" s="5" t="n">
        <v>0</v>
      </c>
      <c r="EO7" s="5" t="n">
        <v>1</v>
      </c>
      <c r="EP7" s="5" t="n">
        <v>1</v>
      </c>
      <c r="EQ7" s="5" t="n">
        <v>1</v>
      </c>
      <c r="ER7" s="5" t="n">
        <v>1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4</v>
      </c>
      <c r="FB7" s="5" t="n">
        <v>18</v>
      </c>
      <c r="FC7" s="5" t="n">
        <v>0</v>
      </c>
      <c r="FD7" s="5" t="n">
        <v>0</v>
      </c>
      <c r="FE7" s="5" t="n">
        <v>1</v>
      </c>
      <c r="FF7" s="5" t="n">
        <v>1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38</v>
      </c>
      <c r="FL7" s="5" t="n">
        <v>45</v>
      </c>
      <c r="FM7" s="5" t="n">
        <v>0</v>
      </c>
      <c r="FN7" s="5" t="n">
        <v>0</v>
      </c>
      <c r="FO7" s="5" t="n">
        <v>5</v>
      </c>
      <c r="FP7" s="5" t="n">
        <v>5</v>
      </c>
      <c r="FQ7" s="5" t="n">
        <v>5</v>
      </c>
      <c r="FR7" s="5" t="n">
        <v>5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1</v>
      </c>
      <c r="GJ7" s="5" t="n">
        <v>48</v>
      </c>
      <c r="GK7" s="5" t="n">
        <v>1</v>
      </c>
      <c r="GL7" s="5" t="n">
        <v>2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8</v>
      </c>
      <c r="GV7" s="5" t="n">
        <v>107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3</v>
      </c>
      <c r="HD7" s="5" t="n">
        <v>898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4</v>
      </c>
      <c r="HL7" s="5" t="n">
        <v>4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3</v>
      </c>
      <c r="HZ7" s="5" t="n">
        <v>7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1</v>
      </c>
      <c r="IF7" s="5" t="n">
        <v>17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7</v>
      </c>
      <c r="KX7" s="5" t="n">
        <v>16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10</v>
      </c>
      <c r="J8" s="3" t="n">
        <v>44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6</v>
      </c>
      <c r="AP8" s="3" t="n">
        <v>39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1</v>
      </c>
      <c r="AV8" s="3" t="n">
        <v>6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4</v>
      </c>
      <c r="BP8" s="3" t="n">
        <v>10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1</v>
      </c>
      <c r="CZ8" s="3" t="n">
        <v>1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3</v>
      </c>
      <c r="EB8" s="3" t="n">
        <v>164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2</v>
      </c>
      <c r="EH8" s="3" t="n">
        <v>2</v>
      </c>
      <c r="EI8" s="3" t="n">
        <v>0</v>
      </c>
      <c r="EJ8" s="3" t="n">
        <v>0</v>
      </c>
      <c r="EK8" s="3" t="n">
        <v>1</v>
      </c>
      <c r="EL8" s="3" t="n">
        <v>19</v>
      </c>
      <c r="EM8" s="3" t="n">
        <v>1</v>
      </c>
      <c r="EN8" s="3" t="n">
        <v>19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34</v>
      </c>
      <c r="FL8" s="3" t="n">
        <v>43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1</v>
      </c>
      <c r="FV8" s="3" t="n">
        <v>1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8</v>
      </c>
      <c r="GV8" s="3" t="n">
        <v>246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2</v>
      </c>
      <c r="HD8" s="3" t="n">
        <v>2431</v>
      </c>
      <c r="HE8" s="3" t="n">
        <v>1</v>
      </c>
      <c r="HF8" s="3" t="n">
        <v>1</v>
      </c>
      <c r="HG8" s="3" t="n">
        <v>7</v>
      </c>
      <c r="HH8" s="3" t="n">
        <v>388</v>
      </c>
      <c r="HI8" s="3" t="n">
        <v>2</v>
      </c>
      <c r="HJ8" s="3" t="n">
        <v>10</v>
      </c>
      <c r="HK8" s="3" t="n">
        <v>8</v>
      </c>
      <c r="HL8" s="3" t="n">
        <v>8</v>
      </c>
      <c r="HM8" s="3" t="n">
        <v>8</v>
      </c>
      <c r="HN8" s="3" t="n">
        <v>32</v>
      </c>
      <c r="HO8" s="3" t="n">
        <v>3</v>
      </c>
      <c r="HP8" s="3" t="n">
        <v>93</v>
      </c>
      <c r="HQ8" s="3" t="n">
        <v>1</v>
      </c>
      <c r="HR8" s="3" t="n">
        <v>32</v>
      </c>
      <c r="HS8" s="3" t="n">
        <v>1</v>
      </c>
      <c r="HT8" s="3" t="n">
        <v>602</v>
      </c>
      <c r="HU8" s="3" t="n">
        <v>1</v>
      </c>
      <c r="HV8" s="3" t="n">
        <v>2270</v>
      </c>
      <c r="HW8" s="3" t="n">
        <v>0</v>
      </c>
      <c r="HX8" s="3" t="n">
        <v>0</v>
      </c>
      <c r="HY8" s="3" t="n">
        <v>1</v>
      </c>
      <c r="HZ8" s="3" t="n">
        <v>4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4</v>
      </c>
      <c r="IF8" s="3" t="n">
        <v>70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1</v>
      </c>
      <c r="KB8" s="3" t="n">
        <v>8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5</v>
      </c>
      <c r="KX8" s="3" t="n">
        <v>26</v>
      </c>
      <c r="KY8" s="3" t="n">
        <v>0</v>
      </c>
      <c r="KZ8" s="3" t="n">
        <v>0</v>
      </c>
      <c r="LA8" s="3" t="n">
        <v>1</v>
      </c>
      <c r="LB8" s="3" t="n">
        <v>2270</v>
      </c>
      <c r="LC8" s="3" t="n">
        <v>1</v>
      </c>
      <c r="LD8" s="3" t="n">
        <v>1</v>
      </c>
      <c r="LE8" s="3" t="n">
        <v>7</v>
      </c>
      <c r="LF8" s="3" t="n">
        <v>388</v>
      </c>
      <c r="LG8" s="3" t="n">
        <v>2</v>
      </c>
      <c r="LH8" s="3" t="n">
        <v>10</v>
      </c>
      <c r="LI8" s="3" t="n">
        <v>6</v>
      </c>
      <c r="LJ8" s="3" t="n">
        <v>6</v>
      </c>
      <c r="LK8" s="3" t="n">
        <v>8</v>
      </c>
      <c r="LL8" s="3" t="n">
        <v>32</v>
      </c>
      <c r="LM8" s="3" t="n">
        <v>3</v>
      </c>
      <c r="LN8" s="3" t="n">
        <v>93</v>
      </c>
      <c r="LO8" s="3" t="n">
        <v>1</v>
      </c>
      <c r="LP8" s="3" t="n">
        <v>32</v>
      </c>
      <c r="LQ8" s="3" t="n">
        <v>1</v>
      </c>
      <c r="LR8" s="3" t="n">
        <v>602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5</v>
      </c>
      <c r="J9" s="5" t="n">
        <v>44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3</v>
      </c>
      <c r="AP9" s="5" t="n">
        <v>27</v>
      </c>
      <c r="AQ9" s="5" t="n">
        <v>1</v>
      </c>
      <c r="AR9" s="5" t="n">
        <v>15</v>
      </c>
      <c r="AS9" s="5" t="n">
        <v>0</v>
      </c>
      <c r="AT9" s="5" t="n">
        <v>0</v>
      </c>
      <c r="AU9" s="5" t="n">
        <v>1</v>
      </c>
      <c r="AV9" s="5" t="n">
        <v>12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1</v>
      </c>
      <c r="BB9" s="5" t="n">
        <v>128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2</v>
      </c>
      <c r="CF9" s="5" t="n">
        <v>194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1</v>
      </c>
      <c r="EL9" s="5" t="n">
        <v>77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10</v>
      </c>
      <c r="FL9" s="5" t="n">
        <v>18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1</v>
      </c>
      <c r="FT9" s="5" t="n">
        <v>10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2</v>
      </c>
      <c r="GH9" s="5" t="n">
        <v>30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3</v>
      </c>
      <c r="GN9" s="5" t="n">
        <v>33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1</v>
      </c>
      <c r="HD9" s="5" t="n">
        <v>113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1</v>
      </c>
      <c r="HZ9" s="5" t="n">
        <v>4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1</v>
      </c>
      <c r="JL9" s="5" t="n">
        <v>2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2</v>
      </c>
      <c r="JX9" s="5" t="n">
        <v>85</v>
      </c>
      <c r="JY9" s="5" t="n">
        <v>1</v>
      </c>
      <c r="JZ9" s="5" t="n">
        <v>12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1</v>
      </c>
      <c r="KL9" s="5" t="n">
        <v>2</v>
      </c>
      <c r="KM9" s="5" t="n">
        <v>1</v>
      </c>
      <c r="KN9" s="5" t="n">
        <v>87</v>
      </c>
      <c r="KO9" s="5" t="n">
        <v>0</v>
      </c>
      <c r="KP9" s="5" t="n">
        <v>0</v>
      </c>
      <c r="KQ9" s="5" t="n">
        <v>1</v>
      </c>
      <c r="KR9" s="5" t="n">
        <v>77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2</v>
      </c>
      <c r="KX9" s="5" t="n">
        <v>6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5</v>
      </c>
      <c r="AP10" s="3" t="n">
        <v>21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17</v>
      </c>
      <c r="BP10" s="3" t="n">
        <v>28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1</v>
      </c>
      <c r="DB10" s="3" t="n">
        <v>51</v>
      </c>
      <c r="DC10" s="3" t="n">
        <v>1</v>
      </c>
      <c r="DD10" s="3" t="n">
        <v>4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5</v>
      </c>
      <c r="DN10" s="3" t="n">
        <v>21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1</v>
      </c>
      <c r="DT10" s="3" t="n">
        <v>2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5</v>
      </c>
      <c r="EB10" s="3" t="n">
        <v>55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3</v>
      </c>
      <c r="EL10" s="3" t="n">
        <v>50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22</v>
      </c>
      <c r="FB10" s="3" t="n">
        <v>292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2</v>
      </c>
      <c r="FH10" s="3" t="n">
        <v>6</v>
      </c>
      <c r="FI10" s="3" t="n">
        <v>0</v>
      </c>
      <c r="FJ10" s="3" t="n">
        <v>0</v>
      </c>
      <c r="FK10" s="3" t="n">
        <v>5</v>
      </c>
      <c r="FL10" s="3" t="n">
        <v>5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1</v>
      </c>
      <c r="FX10" s="3" t="n">
        <v>2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15</v>
      </c>
      <c r="GN10" s="3" t="n">
        <v>126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5</v>
      </c>
      <c r="GV10" s="3" t="n">
        <v>95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1</v>
      </c>
      <c r="JN10" s="3" t="n">
        <v>14</v>
      </c>
      <c r="JO10" s="3" t="n">
        <v>0</v>
      </c>
      <c r="JP10" s="3" t="n">
        <v>0</v>
      </c>
      <c r="JQ10" s="3" t="n">
        <v>1</v>
      </c>
      <c r="JR10" s="3" t="n">
        <v>23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2</v>
      </c>
      <c r="KB10" s="3" t="n">
        <v>14</v>
      </c>
      <c r="KC10" s="3" t="n">
        <v>1</v>
      </c>
      <c r="KD10" s="3" t="n">
        <v>10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1</v>
      </c>
      <c r="KN10" s="3" t="n">
        <v>203</v>
      </c>
      <c r="KO10" s="3" t="n">
        <v>1</v>
      </c>
      <c r="KP10" s="3" t="n">
        <v>4</v>
      </c>
      <c r="KQ10" s="3" t="n">
        <v>0</v>
      </c>
      <c r="KR10" s="3" t="n">
        <v>0</v>
      </c>
      <c r="KS10" s="3" t="n">
        <v>1</v>
      </c>
      <c r="KT10" s="3" t="n">
        <v>21</v>
      </c>
      <c r="KU10" s="3" t="n">
        <v>1</v>
      </c>
      <c r="KV10" s="3" t="n">
        <v>51</v>
      </c>
      <c r="KW10" s="3" t="n">
        <v>6</v>
      </c>
      <c r="KX10" s="3" t="n">
        <v>18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2</v>
      </c>
      <c r="F11" s="5" t="n">
        <v>2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1</v>
      </c>
      <c r="AV11" s="5" t="n">
        <v>3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2</v>
      </c>
      <c r="CF11" s="5" t="n">
        <v>1197</v>
      </c>
      <c r="CG11" s="5" t="n">
        <v>0</v>
      </c>
      <c r="CH11" s="5" t="n">
        <v>0</v>
      </c>
      <c r="CI11" s="5" t="n">
        <v>1</v>
      </c>
      <c r="CJ11" s="5" t="n">
        <v>4</v>
      </c>
      <c r="CK11" s="5" t="n">
        <v>1</v>
      </c>
      <c r="CL11" s="5" t="n">
        <v>33</v>
      </c>
      <c r="CM11" s="5" t="n">
        <v>22</v>
      </c>
      <c r="CN11" s="5" t="n">
        <v>36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2</v>
      </c>
      <c r="CZ11" s="5" t="n">
        <v>2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1</v>
      </c>
      <c r="DH11" s="5" t="n">
        <v>3</v>
      </c>
      <c r="DI11" s="5" t="n">
        <v>1</v>
      </c>
      <c r="DJ11" s="5" t="n">
        <v>3</v>
      </c>
      <c r="DK11" s="5" t="n">
        <v>0</v>
      </c>
      <c r="DL11" s="5" t="n">
        <v>0</v>
      </c>
      <c r="DM11" s="5" t="n">
        <v>3</v>
      </c>
      <c r="DN11" s="5" t="n">
        <v>12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1</v>
      </c>
      <c r="DT11" s="5" t="n">
        <v>2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6</v>
      </c>
      <c r="DZ11" s="5" t="n">
        <v>6</v>
      </c>
      <c r="EA11" s="5" t="n">
        <v>1</v>
      </c>
      <c r="EB11" s="5" t="n">
        <v>91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1</v>
      </c>
      <c r="EH11" s="5" t="n">
        <v>2</v>
      </c>
      <c r="EI11" s="5" t="n">
        <v>0</v>
      </c>
      <c r="EJ11" s="5" t="n">
        <v>0</v>
      </c>
      <c r="EK11" s="5" t="n">
        <v>2</v>
      </c>
      <c r="EL11" s="5" t="n">
        <v>76</v>
      </c>
      <c r="EM11" s="5" t="n">
        <v>0</v>
      </c>
      <c r="EN11" s="5" t="n">
        <v>0</v>
      </c>
      <c r="EO11" s="5" t="n">
        <v>1</v>
      </c>
      <c r="EP11" s="5" t="n">
        <v>2</v>
      </c>
      <c r="EQ11" s="5" t="n">
        <v>0</v>
      </c>
      <c r="ER11" s="5" t="n">
        <v>0</v>
      </c>
      <c r="ES11" s="5" t="n">
        <v>2</v>
      </c>
      <c r="ET11" s="5" t="n">
        <v>2</v>
      </c>
      <c r="EU11" s="5" t="n">
        <v>0</v>
      </c>
      <c r="EV11" s="5" t="n">
        <v>0</v>
      </c>
      <c r="EW11" s="5" t="n">
        <v>2</v>
      </c>
      <c r="EX11" s="5" t="n">
        <v>2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281</v>
      </c>
      <c r="FL11" s="5" t="n">
        <v>321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6</v>
      </c>
      <c r="GF11" s="5" t="n">
        <v>8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1</v>
      </c>
      <c r="ID11" s="5" t="n">
        <v>1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1</v>
      </c>
      <c r="KX11" s="5" t="n">
        <v>1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3</v>
      </c>
      <c r="J12" s="3" t="n">
        <v>9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2</v>
      </c>
      <c r="AP12" s="3" t="n">
        <v>9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3</v>
      </c>
      <c r="BP12" s="3" t="n">
        <v>6</v>
      </c>
      <c r="BQ12" s="3" t="n">
        <v>0</v>
      </c>
      <c r="BR12" s="3" t="n">
        <v>0</v>
      </c>
      <c r="BS12" s="3" t="n">
        <v>1</v>
      </c>
      <c r="BT12" s="3" t="n">
        <v>3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2</v>
      </c>
      <c r="CZ12" s="3" t="n">
        <v>3</v>
      </c>
      <c r="DA12" s="3" t="n">
        <v>0</v>
      </c>
      <c r="DB12" s="3" t="n">
        <v>0</v>
      </c>
      <c r="DC12" s="3" t="n">
        <v>1</v>
      </c>
      <c r="DD12" s="3" t="n">
        <v>11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1</v>
      </c>
      <c r="EL12" s="3" t="n">
        <v>9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6</v>
      </c>
      <c r="GV12" s="3" t="n">
        <v>76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1</v>
      </c>
      <c r="HD12" s="3" t="n">
        <v>397</v>
      </c>
      <c r="HE12" s="3" t="n">
        <v>1</v>
      </c>
      <c r="HF12" s="3" t="n">
        <v>2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2</v>
      </c>
      <c r="IF12" s="3" t="n">
        <v>30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2</v>
      </c>
      <c r="JP12" s="3" t="n">
        <v>24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1</v>
      </c>
      <c r="KN12" s="3" t="n">
        <v>95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1</v>
      </c>
      <c r="KX12" s="3" t="n">
        <v>12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1</v>
      </c>
      <c r="BB13" s="5" t="n">
        <v>255</v>
      </c>
      <c r="BC13" s="5" t="n">
        <v>1</v>
      </c>
      <c r="BD13" s="5" t="n">
        <v>2</v>
      </c>
      <c r="BE13" s="5" t="n">
        <v>1</v>
      </c>
      <c r="BF13" s="5" t="n">
        <v>6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4</v>
      </c>
      <c r="BP13" s="5" t="n">
        <v>8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1</v>
      </c>
      <c r="BZ13" s="5" t="n">
        <v>2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2</v>
      </c>
      <c r="CF13" s="5" t="n">
        <v>593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2</v>
      </c>
      <c r="CR13" s="5" t="n">
        <v>29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3</v>
      </c>
      <c r="FB13" s="5" t="n">
        <v>9</v>
      </c>
      <c r="FC13" s="5" t="n">
        <v>0</v>
      </c>
      <c r="FD13" s="5" t="n">
        <v>0</v>
      </c>
      <c r="FE13" s="5" t="n">
        <v>1</v>
      </c>
      <c r="FF13" s="5" t="n">
        <v>1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8</v>
      </c>
      <c r="FL13" s="5" t="n">
        <v>9</v>
      </c>
      <c r="FM13" s="5" t="n">
        <v>0</v>
      </c>
      <c r="FN13" s="5" t="n">
        <v>0</v>
      </c>
      <c r="FO13" s="5" t="n">
        <v>1</v>
      </c>
      <c r="FP13" s="5" t="n">
        <v>1</v>
      </c>
      <c r="FQ13" s="5" t="n">
        <v>1</v>
      </c>
      <c r="FR13" s="5" t="n">
        <v>1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1</v>
      </c>
      <c r="GJ13" s="5" t="n">
        <v>48</v>
      </c>
      <c r="GK13" s="5" t="n">
        <v>1</v>
      </c>
      <c r="GL13" s="5" t="n">
        <v>2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6</v>
      </c>
      <c r="GV13" s="5" t="n">
        <v>94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3</v>
      </c>
      <c r="KX13" s="5" t="n">
        <v>4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1</v>
      </c>
      <c r="P14" s="3" t="n">
        <v>1471</v>
      </c>
      <c r="Q14" s="3" t="n">
        <v>1</v>
      </c>
      <c r="R14" s="3" t="n">
        <v>91</v>
      </c>
      <c r="S14" s="3" t="n">
        <v>1</v>
      </c>
      <c r="T14" s="3" t="n">
        <v>79</v>
      </c>
      <c r="U14" s="3" t="n">
        <v>5</v>
      </c>
      <c r="V14" s="3" t="n">
        <v>150</v>
      </c>
      <c r="W14" s="3" t="n">
        <v>1</v>
      </c>
      <c r="X14" s="3" t="n">
        <v>38</v>
      </c>
      <c r="Y14" s="3" t="n">
        <v>1</v>
      </c>
      <c r="Z14" s="3" t="n">
        <v>11</v>
      </c>
      <c r="AA14" s="3" t="n">
        <v>4</v>
      </c>
      <c r="AB14" s="3" t="n">
        <v>28</v>
      </c>
      <c r="AC14" s="3" t="n">
        <v>1</v>
      </c>
      <c r="AD14" s="3" t="n">
        <v>27</v>
      </c>
      <c r="AE14" s="3" t="n">
        <v>1</v>
      </c>
      <c r="AF14" s="3" t="n">
        <v>8</v>
      </c>
      <c r="AG14" s="3" t="n">
        <v>1</v>
      </c>
      <c r="AH14" s="3" t="n">
        <v>762</v>
      </c>
      <c r="AI14" s="3" t="n">
        <v>1</v>
      </c>
      <c r="AJ14" s="3" t="n">
        <v>152</v>
      </c>
      <c r="AK14" s="3" t="n">
        <v>1</v>
      </c>
      <c r="AL14" s="3" t="n">
        <v>36</v>
      </c>
      <c r="AM14" s="3" t="n">
        <v>1</v>
      </c>
      <c r="AN14" s="3" t="n">
        <v>1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1</v>
      </c>
      <c r="BB14" s="3" t="n">
        <v>166</v>
      </c>
      <c r="BC14" s="3" t="n">
        <v>1</v>
      </c>
      <c r="BD14" s="3" t="n">
        <v>2</v>
      </c>
      <c r="BE14" s="3" t="n">
        <v>1</v>
      </c>
      <c r="BF14" s="3" t="n">
        <v>21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3</v>
      </c>
      <c r="BP14" s="3" t="n">
        <v>7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3</v>
      </c>
      <c r="CF14" s="3" t="n">
        <v>927</v>
      </c>
      <c r="CG14" s="3" t="n">
        <v>2</v>
      </c>
      <c r="CH14" s="3" t="n">
        <v>5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1</v>
      </c>
      <c r="CN14" s="3" t="n">
        <v>1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1</v>
      </c>
      <c r="CZ14" s="3" t="n">
        <v>1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1</v>
      </c>
      <c r="DF14" s="3" t="n">
        <v>65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1</v>
      </c>
      <c r="DN14" s="3" t="n">
        <v>5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1</v>
      </c>
      <c r="EB14" s="3" t="n">
        <v>38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2</v>
      </c>
      <c r="FB14" s="3" t="n">
        <v>20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6</v>
      </c>
      <c r="FL14" s="3" t="n">
        <v>8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4</v>
      </c>
      <c r="GN14" s="3" t="n">
        <v>66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4</v>
      </c>
      <c r="GV14" s="3" t="n">
        <v>104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3</v>
      </c>
      <c r="HD14" s="3" t="n">
        <v>658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4</v>
      </c>
      <c r="HZ14" s="3" t="n">
        <v>151</v>
      </c>
      <c r="IA14" s="3" t="n">
        <v>1</v>
      </c>
      <c r="IB14" s="3" t="n">
        <v>1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2</v>
      </c>
      <c r="JN14" s="3" t="n">
        <v>48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1</v>
      </c>
      <c r="KL14" s="3" t="n">
        <v>2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6</v>
      </c>
      <c r="KX14" s="3" t="n">
        <v>19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</row>
    <row r="15">
      <c r="A15" s="4">
        <f>HYPERLINK("#'1808 Norris 1_7_12512 final no '!A1","1808 Norris 1_7_12512 final no pages")</f>
        <v/>
      </c>
      <c r="B15" s="5" t="n">
        <v>331</v>
      </c>
      <c r="C15" s="5" t="n">
        <v>12300</v>
      </c>
      <c r="D15" s="5" t="n">
        <v>7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5</v>
      </c>
      <c r="J15" s="5" t="n">
        <v>33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2</v>
      </c>
      <c r="AP15" s="5" t="n">
        <v>7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2</v>
      </c>
      <c r="AV15" s="5" t="n">
        <v>97</v>
      </c>
      <c r="AW15" s="5" t="n">
        <v>1</v>
      </c>
      <c r="AX15" s="5" t="n">
        <v>32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5</v>
      </c>
      <c r="BP15" s="5" t="n">
        <v>10</v>
      </c>
      <c r="BQ15" s="5" t="n">
        <v>0</v>
      </c>
      <c r="BR15" s="5" t="n">
        <v>0</v>
      </c>
      <c r="BS15" s="5" t="n">
        <v>2</v>
      </c>
      <c r="BT15" s="5" t="n">
        <v>4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2</v>
      </c>
      <c r="CF15" s="5" t="n">
        <v>262</v>
      </c>
      <c r="CG15" s="5" t="n">
        <v>2</v>
      </c>
      <c r="CH15" s="5" t="n">
        <v>5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3</v>
      </c>
      <c r="CN15" s="5" t="n">
        <v>6</v>
      </c>
      <c r="CO15" s="5" t="n">
        <v>1</v>
      </c>
      <c r="CP15" s="5" t="n">
        <v>2</v>
      </c>
      <c r="CQ15" s="5" t="n">
        <v>0</v>
      </c>
      <c r="CR15" s="5" t="n">
        <v>0</v>
      </c>
      <c r="CS15" s="5" t="n">
        <v>1</v>
      </c>
      <c r="CT15" s="5" t="n">
        <v>16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1</v>
      </c>
      <c r="DB15" s="5" t="n">
        <v>201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1</v>
      </c>
      <c r="DX15" s="5" t="n">
        <v>4</v>
      </c>
      <c r="DY15" s="5" t="n">
        <v>0</v>
      </c>
      <c r="DZ15" s="5" t="n">
        <v>0</v>
      </c>
      <c r="EA15" s="5" t="n">
        <v>4</v>
      </c>
      <c r="EB15" s="5" t="n">
        <v>47</v>
      </c>
      <c r="EC15" s="5" t="n">
        <v>1</v>
      </c>
      <c r="ED15" s="5" t="n">
        <v>3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6</v>
      </c>
      <c r="EL15" s="5" t="n">
        <v>114</v>
      </c>
      <c r="EM15" s="5" t="n">
        <v>3</v>
      </c>
      <c r="EN15" s="5" t="n">
        <v>43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1</v>
      </c>
      <c r="ET15" s="5" t="n">
        <v>4</v>
      </c>
      <c r="EU15" s="5" t="n">
        <v>0</v>
      </c>
      <c r="EV15" s="5" t="n">
        <v>0</v>
      </c>
      <c r="EW15" s="5" t="n">
        <v>1</v>
      </c>
      <c r="EX15" s="5" t="n">
        <v>4</v>
      </c>
      <c r="EY15" s="5" t="n">
        <v>0</v>
      </c>
      <c r="EZ15" s="5" t="n">
        <v>0</v>
      </c>
      <c r="FA15" s="5" t="n">
        <v>8</v>
      </c>
      <c r="FB15" s="5" t="n">
        <v>97</v>
      </c>
      <c r="FC15" s="5" t="n">
        <v>2</v>
      </c>
      <c r="FD15" s="5" t="n">
        <v>3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14</v>
      </c>
      <c r="FL15" s="5" t="n">
        <v>33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1</v>
      </c>
      <c r="FZ15" s="5" t="n">
        <v>1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1</v>
      </c>
      <c r="GF15" s="5" t="n">
        <v>1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1</v>
      </c>
      <c r="GL15" s="5" t="n">
        <v>2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6</v>
      </c>
      <c r="HD15" s="5" t="n">
        <v>199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2</v>
      </c>
      <c r="IF15" s="5" t="n">
        <v>6</v>
      </c>
      <c r="IG15" s="5" t="n">
        <v>1</v>
      </c>
      <c r="IH15" s="5" t="n">
        <v>1</v>
      </c>
      <c r="II15" s="5" t="n">
        <v>0</v>
      </c>
      <c r="IJ15" s="5" t="n">
        <v>0</v>
      </c>
      <c r="IK15" s="5" t="n">
        <v>1</v>
      </c>
      <c r="IL15" s="5" t="n">
        <v>1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1</v>
      </c>
      <c r="KL15" s="5" t="n">
        <v>2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3</v>
      </c>
      <c r="KX15" s="5" t="n">
        <v>5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</row>
    <row r="16">
      <c r="A16" s="2">
        <f>HYPERLINK("#'1828 Harvey 1_3_13500 final no '!A1","1828 Harvey 1_3_13500 final no pages")</f>
        <v/>
      </c>
      <c r="B16" s="3" t="n">
        <v>280</v>
      </c>
      <c r="C16" s="3" t="n">
        <v>12876</v>
      </c>
      <c r="D16" s="3" t="n">
        <v>3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6</v>
      </c>
      <c r="J16" s="3" t="n">
        <v>28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1</v>
      </c>
      <c r="P16" s="3" t="n">
        <v>194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2</v>
      </c>
      <c r="AP16" s="3" t="n">
        <v>9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2</v>
      </c>
      <c r="BJ16" s="3" t="n">
        <v>201</v>
      </c>
      <c r="BK16" s="3" t="n">
        <v>0</v>
      </c>
      <c r="BL16" s="3" t="n">
        <v>0</v>
      </c>
      <c r="BM16" s="3" t="n">
        <v>1</v>
      </c>
      <c r="BN16" s="3" t="n">
        <v>8</v>
      </c>
      <c r="BO16" s="3" t="n">
        <v>3</v>
      </c>
      <c r="BP16" s="3" t="n">
        <v>7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1</v>
      </c>
      <c r="CF16" s="3" t="n">
        <v>335</v>
      </c>
      <c r="CG16" s="3" t="n">
        <v>1</v>
      </c>
      <c r="CH16" s="3" t="n">
        <v>1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3</v>
      </c>
      <c r="DD16" s="3" t="n">
        <v>35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1</v>
      </c>
      <c r="EL16" s="3" t="n">
        <v>3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2</v>
      </c>
      <c r="FL16" s="3" t="n">
        <v>2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1</v>
      </c>
      <c r="FX16" s="3" t="n">
        <v>1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2</v>
      </c>
      <c r="GV16" s="3" t="n">
        <v>16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1</v>
      </c>
      <c r="HX16" s="3" t="n">
        <v>7</v>
      </c>
      <c r="HY16" s="3" t="n">
        <v>1</v>
      </c>
      <c r="HZ16" s="3" t="n">
        <v>50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1</v>
      </c>
      <c r="KL16" s="3" t="n">
        <v>2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2</v>
      </c>
      <c r="KX16" s="3" t="n">
        <v>8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</row>
    <row r="17">
      <c r="A17" s="4">
        <f>HYPERLINK("#'1828 Derenz 1_9_14614 final no '!A1","1828 Derenz 1_9_14614 final no pages no footnotes")</f>
        <v/>
      </c>
      <c r="B17" s="5" t="n">
        <v>438</v>
      </c>
      <c r="C17" s="5" t="n">
        <v>14550</v>
      </c>
      <c r="D17" s="5" t="n">
        <v>9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6</v>
      </c>
      <c r="J17" s="5" t="n">
        <v>30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1</v>
      </c>
      <c r="P17" s="5" t="n">
        <v>192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3</v>
      </c>
      <c r="AP17" s="5" t="n">
        <v>14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32</v>
      </c>
      <c r="FL17" s="5" t="n">
        <v>70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2</v>
      </c>
      <c r="FT17" s="5" t="n">
        <v>11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15</v>
      </c>
      <c r="GV17" s="5" t="n">
        <v>1244</v>
      </c>
      <c r="GW17" s="5" t="n">
        <v>0</v>
      </c>
      <c r="GX17" s="5" t="n">
        <v>0</v>
      </c>
      <c r="GY17" s="5" t="n">
        <v>2</v>
      </c>
      <c r="GZ17" s="5" t="n">
        <v>16</v>
      </c>
      <c r="HA17" s="5" t="n">
        <v>1</v>
      </c>
      <c r="HB17" s="5" t="n">
        <v>4</v>
      </c>
      <c r="HC17" s="5" t="n">
        <v>3</v>
      </c>
      <c r="HD17" s="5" t="n">
        <v>2545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9</v>
      </c>
      <c r="HL17" s="5" t="n">
        <v>11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1</v>
      </c>
      <c r="JV17" s="5" t="n">
        <v>67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4</v>
      </c>
      <c r="KX17" s="5" t="n">
        <v>8</v>
      </c>
      <c r="KY17" s="5" t="n">
        <v>1</v>
      </c>
      <c r="KZ17" s="5" t="n">
        <v>110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2</v>
      </c>
      <c r="LT17" s="5" t="n">
        <v>2814</v>
      </c>
      <c r="LU17" s="5" t="n">
        <v>9</v>
      </c>
      <c r="LV17" s="5" t="n">
        <v>11</v>
      </c>
      <c r="LW17" s="5" t="n">
        <v>1</v>
      </c>
      <c r="LX17" s="5" t="n">
        <v>313</v>
      </c>
      <c r="LY17" s="5" t="n">
        <v>1</v>
      </c>
      <c r="LZ17" s="5" t="n">
        <v>2501</v>
      </c>
    </row>
    <row r="18">
      <c r="A18" s="2">
        <f>HYPERLINK("#'1808 An Monks 1_6_13000 final n'!A1","1808 An Monks 1_6_13000 final no pages")</f>
        <v/>
      </c>
      <c r="B18" s="3" t="n">
        <v>192</v>
      </c>
      <c r="C18" s="3" t="n">
        <v>12787</v>
      </c>
      <c r="D18" s="3" t="n">
        <v>6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2</v>
      </c>
      <c r="AP18" s="3" t="n">
        <v>10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2</v>
      </c>
      <c r="FL18" s="3" t="n">
        <v>2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1</v>
      </c>
      <c r="GF18" s="3" t="n">
        <v>1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2</v>
      </c>
      <c r="GN18" s="3" t="n">
        <v>11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</row>
    <row r="19">
      <c r="A19" s="4">
        <f>HYPERLINK("#'1828 Cunningham 1_2_12439 Final'!A1","1828 Cunningham 1_2_12439 Final no pages")</f>
        <v/>
      </c>
      <c r="B19" s="5" t="n">
        <v>264</v>
      </c>
      <c r="C19" s="5" t="n">
        <v>11983</v>
      </c>
      <c r="D19" s="5" t="n">
        <v>2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2</v>
      </c>
      <c r="BV19" s="5" t="n">
        <v>4</v>
      </c>
      <c r="BW19" s="5" t="n">
        <v>0</v>
      </c>
      <c r="BX19" s="5" t="n">
        <v>0</v>
      </c>
      <c r="BY19" s="5" t="n">
        <v>21</v>
      </c>
      <c r="BZ19" s="5" t="n">
        <v>63</v>
      </c>
      <c r="CA19" s="5" t="n">
        <v>2</v>
      </c>
      <c r="CB19" s="5" t="n">
        <v>4</v>
      </c>
      <c r="CC19" s="5" t="n">
        <v>1</v>
      </c>
      <c r="CD19" s="5" t="n">
        <v>136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1</v>
      </c>
      <c r="EB19" s="5" t="n">
        <v>31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1</v>
      </c>
      <c r="EJ19" s="5" t="n">
        <v>31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21</v>
      </c>
      <c r="GB19" s="5" t="n">
        <v>63</v>
      </c>
      <c r="GC19" s="5" t="n">
        <v>2</v>
      </c>
      <c r="GD19" s="5" t="n">
        <v>4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7</v>
      </c>
      <c r="GN19" s="5" t="n">
        <v>65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1</v>
      </c>
      <c r="HD19" s="5" t="n">
        <v>193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1</v>
      </c>
      <c r="KX19" s="5" t="n">
        <v>1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F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6" customWidth="1" min="5" max="5"/>
    <col width="16" customWidth="1" min="6" max="6"/>
    <col width="19" customWidth="1" min="7" max="7"/>
    <col width="19" customWidth="1" min="8" max="8"/>
    <col width="12" customWidth="1" min="9" max="9"/>
    <col width="12" customWidth="1" min="10" max="10"/>
    <col width="21" customWidth="1" min="11" max="11"/>
    <col width="21" customWidth="1" min="12" max="12"/>
    <col width="24" customWidth="1" min="13" max="13"/>
    <col width="24" customWidth="1" min="14" max="14"/>
    <col width="11" customWidth="1" min="15" max="15"/>
    <col width="11" customWidth="1" min="16" max="16"/>
    <col width="18" customWidth="1" min="17" max="17"/>
    <col width="18" customWidth="1" min="18" max="18"/>
    <col width="20" customWidth="1" min="19" max="19"/>
    <col width="20" customWidth="1" min="20" max="20"/>
    <col width="18" customWidth="1" min="21" max="21"/>
    <col width="18" customWidth="1" min="22" max="22"/>
    <col width="12" customWidth="1" min="23" max="23"/>
    <col width="12" customWidth="1" min="24" max="24"/>
    <col width="18" customWidth="1" min="25" max="25"/>
    <col width="18" customWidth="1" min="26" max="26"/>
    <col width="9" customWidth="1" min="27" max="27"/>
    <col width="9" customWidth="1" min="28" max="28"/>
    <col width="14" customWidth="1" min="29" max="29"/>
    <col width="14" customWidth="1" min="30" max="30"/>
    <col width="27" customWidth="1" min="31" max="31"/>
    <col width="27" customWidth="1" min="32" max="32"/>
    <col width="27" customWidth="1" min="33" max="33"/>
    <col width="27" customWidth="1" min="34" max="34"/>
    <col width="18" customWidth="1" min="35" max="35"/>
    <col width="18" customWidth="1" min="36" max="36"/>
    <col width="21" customWidth="1" min="37" max="37"/>
    <col width="21" customWidth="1" min="38" max="38"/>
    <col width="38" customWidth="1" min="39" max="39"/>
    <col width="38" customWidth="1" min="40" max="40"/>
    <col width="18" customWidth="1" min="41" max="41"/>
    <col width="18" customWidth="1" min="42" max="42"/>
    <col width="27" customWidth="1" min="43" max="43"/>
    <col width="27" customWidth="1" min="44" max="44"/>
    <col width="23" customWidth="1" min="45" max="45"/>
    <col width="23" customWidth="1" min="46" max="46"/>
    <col width="23" customWidth="1" min="47" max="47"/>
    <col width="23" customWidth="1" min="48" max="48"/>
    <col width="21" customWidth="1" min="49" max="49"/>
    <col width="21" customWidth="1" min="50" max="50"/>
    <col width="18" customWidth="1" min="51" max="51"/>
    <col width="18" customWidth="1" min="52" max="52"/>
    <col width="34" customWidth="1" min="53" max="53"/>
    <col width="34" customWidth="1" min="54" max="54"/>
    <col width="32" customWidth="1" min="55" max="55"/>
    <col width="32" customWidth="1" min="56" max="56"/>
    <col width="18" customWidth="1" min="57" max="57"/>
    <col width="18" customWidth="1" min="58" max="58"/>
    <col width="27" customWidth="1" min="59" max="59"/>
    <col width="27" customWidth="1" min="60" max="60"/>
    <col width="21" customWidth="1" min="61" max="61"/>
    <col width="21" customWidth="1" min="62" max="62"/>
    <col width="37" customWidth="1" min="63" max="63"/>
    <col width="37" customWidth="1" min="64" max="64"/>
    <col width="46" customWidth="1" min="65" max="65"/>
    <col width="46" customWidth="1" min="66" max="66"/>
    <col width="26" customWidth="1" min="67" max="67"/>
    <col width="26" customWidth="1" min="68" max="68"/>
    <col width="17" customWidth="1" min="69" max="69"/>
    <col width="17" customWidth="1" min="70" max="70"/>
    <col width="17" customWidth="1" min="71" max="71"/>
    <col width="17" customWidth="1" min="72" max="72"/>
    <col width="17" customWidth="1" min="73" max="73"/>
    <col width="17" customWidth="1" min="74" max="74"/>
    <col width="9" customWidth="1" min="75" max="75"/>
    <col width="9" customWidth="1" min="76" max="76"/>
    <col width="24" customWidth="1" min="77" max="77"/>
    <col width="24" customWidth="1" min="78" max="78"/>
    <col width="24" customWidth="1" min="79" max="79"/>
    <col width="24" customWidth="1" min="80" max="80"/>
    <col width="30" customWidth="1" min="81" max="81"/>
    <col width="30" customWidth="1" min="82" max="82"/>
    <col width="26" customWidth="1" min="83" max="83"/>
    <col width="26" customWidth="1" min="84" max="84"/>
    <col width="22" customWidth="1" min="85" max="85"/>
    <col width="22" customWidth="1" min="86" max="86"/>
    <col width="17" customWidth="1" min="87" max="87"/>
    <col width="17" customWidth="1" min="88" max="88"/>
    <col width="23" customWidth="1" min="89" max="89"/>
    <col width="23" customWidth="1" min="90" max="90"/>
    <col width="23" customWidth="1" min="91" max="91"/>
    <col width="23" customWidth="1" min="92" max="92"/>
    <col width="20" customWidth="1" min="93" max="93"/>
    <col width="20" customWidth="1" min="94" max="94"/>
    <col width="18" customWidth="1" min="95" max="95"/>
    <col width="18" customWidth="1" min="96" max="96"/>
    <col width="28" customWidth="1" min="97" max="97"/>
    <col width="28" customWidth="1" min="98" max="98"/>
    <col width="26" customWidth="1" min="99" max="99"/>
    <col width="26" customWidth="1" min="100" max="100"/>
    <col width="26" customWidth="1" min="101" max="101"/>
    <col width="26" customWidth="1" min="102" max="102"/>
    <col width="29" customWidth="1" min="103" max="103"/>
    <col width="29" customWidth="1" min="104" max="104"/>
    <col width="22" customWidth="1" min="105" max="105"/>
    <col width="22" customWidth="1" min="106" max="106"/>
    <col width="26" customWidth="1" min="107" max="107"/>
    <col width="26" customWidth="1" min="108" max="108"/>
    <col width="23" customWidth="1" min="109" max="109"/>
    <col width="23" customWidth="1" min="110" max="110"/>
    <col width="19" customWidth="1" min="111" max="111"/>
    <col width="19" customWidth="1" min="112" max="112"/>
    <col width="29" customWidth="1" min="113" max="113"/>
    <col width="29" customWidth="1" min="114" max="114"/>
    <col width="27" customWidth="1" min="115" max="115"/>
    <col width="27" customWidth="1" min="116" max="116"/>
    <col width="35" customWidth="1" min="117" max="117"/>
    <col width="35" customWidth="1" min="118" max="118"/>
    <col width="36" customWidth="1" min="119" max="119"/>
    <col width="36" customWidth="1" min="120" max="120"/>
    <col width="11" customWidth="1" min="121" max="121"/>
    <col width="11" customWidth="1" min="122" max="122"/>
    <col width="22" customWidth="1" min="123" max="123"/>
    <col width="22" customWidth="1" min="124" max="124"/>
    <col width="36" customWidth="1" min="125" max="125"/>
    <col width="36" customWidth="1" min="126" max="126"/>
    <col width="16" customWidth="1" min="127" max="127"/>
    <col width="16" customWidth="1" min="128" max="128"/>
    <col width="17" customWidth="1" min="129" max="129"/>
    <col width="17" customWidth="1" min="130" max="130"/>
    <col width="19" customWidth="1" min="131" max="131"/>
    <col width="19" customWidth="1" min="132" max="132"/>
    <col width="15" customWidth="1" min="133" max="133"/>
    <col width="15" customWidth="1" min="134" max="134"/>
    <col width="18" customWidth="1" min="135" max="135"/>
    <col width="18" customWidth="1" min="136" max="136"/>
    <col width="40" customWidth="1" min="137" max="137"/>
    <col width="40" customWidth="1" min="138" max="138"/>
    <col width="31" customWidth="1" min="139" max="139"/>
    <col width="31" customWidth="1" min="140" max="140"/>
    <col width="23" customWidth="1" min="141" max="141"/>
    <col width="23" customWidth="1" min="142" max="142"/>
    <col width="31" customWidth="1" min="143" max="143"/>
    <col width="31" customWidth="1" min="144" max="144"/>
    <col width="32" customWidth="1" min="145" max="145"/>
    <col width="32" customWidth="1" min="146" max="146"/>
    <col width="22" customWidth="1" min="147" max="147"/>
    <col width="22" customWidth="1" min="148" max="148"/>
    <col width="20" customWidth="1" min="149" max="149"/>
    <col width="20" customWidth="1" min="150" max="150"/>
    <col width="18" customWidth="1" min="151" max="151"/>
    <col width="18" customWidth="1" min="152" max="152"/>
    <col width="22" customWidth="1" min="153" max="153"/>
    <col width="22" customWidth="1" min="154" max="154"/>
    <col width="23" customWidth="1" min="155" max="155"/>
    <col width="23" customWidth="1" min="156" max="156"/>
    <col width="30" customWidth="1" min="157" max="157"/>
    <col width="30" customWidth="1" min="158" max="158"/>
    <col width="19" customWidth="1" min="159" max="159"/>
    <col width="19" customWidth="1" min="160" max="160"/>
    <col width="16" customWidth="1" min="161" max="161"/>
    <col width="16" customWidth="1" min="162" max="162"/>
    <col width="29" customWidth="1" min="163" max="163"/>
    <col width="29" customWidth="1" min="164" max="164"/>
    <col width="38" customWidth="1" min="165" max="165"/>
    <col width="38" customWidth="1" min="166" max="166"/>
    <col width="32" customWidth="1" min="167" max="167"/>
    <col width="32" customWidth="1" min="168" max="168"/>
    <col width="33" customWidth="1" min="169" max="169"/>
    <col width="33" customWidth="1" min="170" max="170"/>
    <col width="30" customWidth="1" min="171" max="171"/>
    <col width="30" customWidth="1" min="172" max="172"/>
    <col width="24" customWidth="1" min="173" max="173"/>
    <col width="24" customWidth="1" min="174" max="174"/>
    <col width="22" customWidth="1" min="175" max="175"/>
    <col width="22" customWidth="1" min="176" max="176"/>
    <col width="25" customWidth="1" min="177" max="177"/>
    <col width="25" customWidth="1" min="178" max="178"/>
    <col width="29" customWidth="1" min="179" max="179"/>
    <col width="29" customWidth="1" min="180" max="180"/>
    <col width="27" customWidth="1" min="181" max="181"/>
    <col width="27" customWidth="1" min="182" max="182"/>
    <col width="29" customWidth="1" min="183" max="183"/>
    <col width="29" customWidth="1" min="184" max="184"/>
    <col width="28" customWidth="1" min="185" max="185"/>
    <col width="28" customWidth="1" min="186" max="186"/>
    <col width="18" customWidth="1" min="187" max="187"/>
    <col width="18" customWidth="1" min="188" max="188"/>
    <col width="33" customWidth="1" min="189" max="189"/>
    <col width="33" customWidth="1" min="190" max="190"/>
    <col width="18" customWidth="1" min="191" max="191"/>
    <col width="18" customWidth="1" min="192" max="192"/>
    <col width="28" customWidth="1" min="193" max="193"/>
    <col width="28" customWidth="1" min="194" max="194"/>
    <col width="20" customWidth="1" min="195" max="195"/>
    <col width="20" customWidth="1" min="196" max="196"/>
    <col width="18" customWidth="1" min="197" max="197"/>
    <col width="18" customWidth="1" min="198" max="198"/>
    <col width="33" customWidth="1" min="199" max="199"/>
    <col width="33" customWidth="1" min="200" max="200"/>
    <col width="19" customWidth="1" min="201" max="201"/>
    <col width="19" customWidth="1" min="202" max="202"/>
    <col width="22" customWidth="1" min="203" max="203"/>
    <col width="22" customWidth="1" min="204" max="204"/>
    <col width="21" customWidth="1" min="205" max="205"/>
    <col width="21" customWidth="1" min="206" max="206"/>
    <col width="29" customWidth="1" min="207" max="207"/>
    <col width="29" customWidth="1" min="208" max="208"/>
    <col width="26" customWidth="1" min="209" max="209"/>
    <col width="26" customWidth="1" min="210" max="210"/>
    <col width="34" customWidth="1" min="211" max="211"/>
    <col width="34" customWidth="1" min="212" max="212"/>
    <col width="26" customWidth="1" min="213" max="213"/>
    <col width="26" customWidth="1" min="214" max="214"/>
    <col width="23" customWidth="1" min="215" max="215"/>
    <col width="23" customWidth="1" min="216" max="216"/>
    <col width="26" customWidth="1" min="217" max="217"/>
    <col width="26" customWidth="1" min="218" max="218"/>
    <col width="29" customWidth="1" min="219" max="219"/>
    <col width="29" customWidth="1" min="220" max="220"/>
    <col width="14" customWidth="1" min="221" max="221"/>
    <col width="14" customWidth="1" min="222" max="222"/>
    <col width="22" customWidth="1" min="223" max="223"/>
    <col width="22" customWidth="1" min="224" max="224"/>
    <col width="27" customWidth="1" min="225" max="225"/>
    <col width="27" customWidth="1" min="226" max="226"/>
    <col width="28" customWidth="1" min="227" max="227"/>
    <col width="28" customWidth="1" min="228" max="228"/>
    <col width="23" customWidth="1" min="229" max="229"/>
    <col width="23" customWidth="1" min="230" max="230"/>
    <col width="13" customWidth="1" min="231" max="231"/>
    <col width="13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23" customWidth="1" min="237" max="237"/>
    <col width="23" customWidth="1" min="238" max="238"/>
    <col width="37" customWidth="1" min="239" max="239"/>
    <col width="37" customWidth="1" min="240" max="240"/>
    <col width="29" customWidth="1" min="241" max="241"/>
    <col width="29" customWidth="1" min="242" max="242"/>
    <col width="28" customWidth="1" min="243" max="243"/>
    <col width="28" customWidth="1" min="244" max="244"/>
    <col width="28" customWidth="1" min="245" max="245"/>
    <col width="28" customWidth="1" min="246" max="246"/>
    <col width="23" customWidth="1" min="247" max="247"/>
    <col width="23" customWidth="1" min="248" max="248"/>
    <col width="22" customWidth="1" min="249" max="249"/>
    <col width="22" customWidth="1" min="250" max="250"/>
    <col width="15" customWidth="1" min="251" max="251"/>
    <col width="15" customWidth="1" min="252" max="252"/>
    <col width="14" customWidth="1" min="253" max="253"/>
    <col width="14" customWidth="1" min="254" max="254"/>
    <col width="23" customWidth="1" min="255" max="255"/>
    <col width="23" customWidth="1" min="256" max="256"/>
    <col width="27" customWidth="1" min="257" max="257"/>
    <col width="27" customWidth="1" min="258" max="258"/>
    <col width="15" customWidth="1" min="259" max="259"/>
    <col width="15" customWidth="1" min="260" max="260"/>
    <col width="13" customWidth="1" min="261" max="261"/>
    <col width="13" customWidth="1" min="262" max="262"/>
    <col width="24" customWidth="1" min="263" max="263"/>
    <col width="24" customWidth="1" min="264" max="264"/>
    <col width="28" customWidth="1" min="265" max="265"/>
    <col width="28" customWidth="1" min="266" max="266"/>
    <col width="18" customWidth="1" min="267" max="267"/>
    <col width="18" customWidth="1" min="268" max="268"/>
    <col width="39" customWidth="1" min="269" max="269"/>
    <col width="39" customWidth="1" min="270" max="270"/>
    <col width="20" customWidth="1" min="271" max="271"/>
    <col width="20" customWidth="1" min="272" max="272"/>
    <col width="33" customWidth="1" min="273" max="273"/>
    <col width="33" customWidth="1" min="274" max="274"/>
    <col width="22" customWidth="1" min="275" max="275"/>
    <col width="22" customWidth="1" min="276" max="276"/>
    <col width="20" customWidth="1" min="277" max="277"/>
    <col width="20" customWidth="1" min="278" max="278"/>
    <col width="19" customWidth="1" min="279" max="279"/>
    <col width="19" customWidth="1" min="280" max="280"/>
    <col width="27" customWidth="1" min="281" max="281"/>
    <col width="27" customWidth="1" min="282" max="282"/>
    <col width="16" customWidth="1" min="283" max="283"/>
    <col width="16" customWidth="1" min="284" max="284"/>
    <col width="37" customWidth="1" min="285" max="285"/>
    <col width="37" customWidth="1" min="286" max="286"/>
    <col width="28" customWidth="1" min="287" max="287"/>
    <col width="28" customWidth="1" min="288" max="288"/>
    <col width="22" customWidth="1" min="289" max="289"/>
    <col width="22" customWidth="1" min="290" max="290"/>
    <col width="28" customWidth="1" min="291" max="291"/>
    <col width="28" customWidth="1" min="292" max="292"/>
    <col width="31" customWidth="1" min="293" max="293"/>
    <col width="31" customWidth="1" min="294" max="294"/>
    <col width="19" customWidth="1" min="295" max="295"/>
    <col width="19" customWidth="1" min="296" max="296"/>
    <col width="23" customWidth="1" min="297" max="297"/>
    <col width="23" customWidth="1" min="298" max="298"/>
    <col width="19" customWidth="1" min="299" max="299"/>
    <col width="19" customWidth="1" min="300" max="300"/>
    <col width="36" customWidth="1" min="301" max="301"/>
    <col width="36" customWidth="1" min="302" max="302"/>
    <col width="28" customWidth="1" min="303" max="303"/>
    <col width="28" customWidth="1" min="304" max="304"/>
    <col width="37" customWidth="1" min="305" max="305"/>
    <col width="37" customWidth="1" min="306" max="306"/>
    <col width="36" customWidth="1" min="307" max="307"/>
    <col width="36" customWidth="1" min="308" max="308"/>
    <col width="23" customWidth="1" min="309" max="309"/>
    <col width="23" customWidth="1" min="310" max="310"/>
    <col width="28" customWidth="1" min="311" max="311"/>
    <col width="28" customWidth="1" min="312" max="312"/>
    <col width="25" customWidth="1" min="313" max="313"/>
    <col width="25" customWidth="1" min="314" max="314"/>
    <col width="28" customWidth="1" min="315" max="315"/>
    <col width="28" customWidth="1" min="316" max="316"/>
    <col width="20" customWidth="1" min="317" max="317"/>
    <col width="20" customWidth="1" min="318" max="318"/>
    <col width="22" customWidth="1" min="319" max="319"/>
    <col width="22" customWidth="1" min="320" max="320"/>
    <col width="31" customWidth="1" min="321" max="321"/>
    <col width="31" customWidth="1" min="322" max="322"/>
    <col width="31" customWidth="1" min="323" max="323"/>
    <col width="31" customWidth="1" min="324" max="324"/>
    <col width="22" customWidth="1" min="325" max="325"/>
    <col width="22" customWidth="1" min="326" max="326"/>
    <col width="30" customWidth="1" min="327" max="327"/>
    <col width="30" customWidth="1" min="328" max="328"/>
    <col width="24" customWidth="1" min="329" max="329"/>
    <col width="24" customWidth="1" min="330" max="330"/>
    <col width="21" customWidth="1" min="331" max="331"/>
    <col width="21" customWidth="1" min="332" max="332"/>
    <col width="31" customWidth="1" min="333" max="333"/>
    <col width="31" customWidth="1" min="334" max="334"/>
    <col width="24" customWidth="1" min="335" max="335"/>
    <col width="24" customWidth="1" min="336" max="336"/>
    <col width="19" customWidth="1" min="337" max="337"/>
    <col width="19" customWidth="1" min="338" max="338"/>
    <col width="28" customWidth="1" min="339" max="339"/>
    <col width="28" customWidth="1" min="340" max="340"/>
    <col width="33" customWidth="1" min="341" max="341"/>
    <col width="33" customWidth="1" min="342" max="342"/>
    <col width="20" customWidth="1" min="343" max="343"/>
    <col width="20" customWidth="1" min="344" max="344"/>
    <col width="18" customWidth="1" min="345" max="345"/>
    <col width="18" customWidth="1" min="346" max="346"/>
    <col width="20" customWidth="1" min="347" max="347"/>
    <col width="20" customWidth="1" min="348" max="348"/>
    <col width="20" customWidth="1" min="349" max="349"/>
    <col width="20" customWidth="1" min="350" max="350"/>
    <col width="19" customWidth="1" min="351" max="351"/>
    <col width="19" customWidth="1" min="352" max="352"/>
    <col width="21" customWidth="1" min="353" max="353"/>
    <col width="21" customWidth="1" min="354" max="354"/>
    <col width="21" customWidth="1" min="355" max="355"/>
    <col width="21" customWidth="1" min="356" max="356"/>
    <col width="24" customWidth="1" min="357" max="357"/>
    <col width="24" customWidth="1" min="358" max="358"/>
    <col width="12" customWidth="1" min="359" max="359"/>
    <col width="12" customWidth="1" min="360" max="360"/>
    <col width="24" customWidth="1" min="361" max="361"/>
    <col width="24" customWidth="1" min="362" max="362"/>
    <col width="44" customWidth="1" min="363" max="363"/>
    <col width="44" customWidth="1" min="364" max="364"/>
    <col width="23" customWidth="1" min="365" max="365"/>
    <col width="23" customWidth="1" min="366" max="366"/>
    <col width="33" customWidth="1" min="367" max="367"/>
    <col width="33" customWidth="1" min="368" max="368"/>
    <col width="26" customWidth="1" min="369" max="369"/>
    <col width="26" customWidth="1" min="370" max="370"/>
    <col width="33" customWidth="1" min="371" max="371"/>
    <col width="33" customWidth="1" min="372" max="372"/>
    <col width="28" customWidth="1" min="373" max="373"/>
    <col width="28" customWidth="1" min="374" max="374"/>
    <col width="26" customWidth="1" min="375" max="375"/>
    <col width="26" customWidth="1" min="376" max="376"/>
    <col width="24" customWidth="1" min="377" max="377"/>
    <col width="24" customWidth="1" min="378" max="378"/>
    <col width="26" customWidth="1" min="379" max="379"/>
    <col width="26" customWidth="1" min="380" max="380"/>
    <col width="31" customWidth="1" min="381" max="381"/>
    <col width="31" customWidth="1" min="382" max="382"/>
    <col width="26" customWidth="1" min="383" max="383"/>
    <col width="26" customWidth="1" min="384" max="384"/>
    <col width="27" customWidth="1" min="385" max="385"/>
    <col width="27" customWidth="1" min="386" max="386"/>
    <col width="27" customWidth="1" min="387" max="387"/>
    <col width="27" customWidth="1" min="388" max="388"/>
    <col width="23" customWidth="1" min="389" max="389"/>
    <col width="23" customWidth="1" min="390" max="390"/>
    <col width="17" customWidth="1" min="391" max="391"/>
    <col width="17" customWidth="1" min="392" max="392"/>
    <col width="36" customWidth="1" min="393" max="393"/>
    <col width="36" customWidth="1" min="394" max="394"/>
    <col width="39" customWidth="1" min="395" max="395"/>
    <col width="39" customWidth="1" min="396" max="396"/>
    <col width="39" customWidth="1" min="397" max="397"/>
    <col width="39" customWidth="1" min="398" max="398"/>
    <col width="22" customWidth="1" min="399" max="399"/>
    <col width="22" customWidth="1" min="400" max="400"/>
    <col width="25" customWidth="1" min="401" max="401"/>
    <col width="25" customWidth="1" min="402" max="402"/>
    <col width="26" customWidth="1" min="403" max="403"/>
    <col width="26" customWidth="1" min="404" max="404"/>
    <col width="17" customWidth="1" min="405" max="405"/>
    <col width="17" customWidth="1" min="406" max="406"/>
    <col width="39" customWidth="1" min="407" max="407"/>
    <col width="39" customWidth="1" min="408" max="408"/>
    <col width="29" customWidth="1" min="409" max="409"/>
    <col width="29" customWidth="1" min="410" max="410"/>
    <col width="28" customWidth="1" min="411" max="411"/>
    <col width="28" customWidth="1" min="412" max="412"/>
    <col width="15" customWidth="1" min="413" max="413"/>
    <col width="15" customWidth="1" min="414" max="414"/>
    <col width="34" customWidth="1" min="415" max="415"/>
    <col width="34" customWidth="1" min="416" max="416"/>
    <col width="14" customWidth="1" min="417" max="417"/>
    <col width="14" customWidth="1" min="418" max="418"/>
    <col width="28" customWidth="1" min="419" max="419"/>
    <col width="28" customWidth="1" min="420" max="420"/>
    <col width="27" customWidth="1" min="421" max="421"/>
    <col width="27" customWidth="1" min="422" max="422"/>
    <col width="28" customWidth="1" min="423" max="423"/>
    <col width="28" customWidth="1" min="424" max="424"/>
    <col width="21" customWidth="1" min="425" max="425"/>
    <col width="21" customWidth="1" min="426" max="426"/>
    <col width="35" customWidth="1" min="427" max="427"/>
    <col width="35" customWidth="1" min="428" max="428"/>
    <col width="19" customWidth="1" min="429" max="429"/>
    <col width="19" customWidth="1" min="430" max="430"/>
    <col width="14" customWidth="1" min="431" max="431"/>
    <col width="14" customWidth="1" min="432" max="432"/>
    <col width="27" customWidth="1" min="433" max="433"/>
    <col width="27" customWidth="1" min="434" max="434"/>
    <col width="27" customWidth="1" min="435" max="435"/>
    <col width="27" customWidth="1" min="436" max="436"/>
    <col width="20" customWidth="1" min="437" max="437"/>
    <col width="20" customWidth="1" min="438" max="438"/>
    <col width="22" customWidth="1" min="439" max="439"/>
    <col width="22" customWidth="1" min="440" max="440"/>
    <col width="28" customWidth="1" min="441" max="441"/>
    <col width="28" customWidth="1" min="442" max="442"/>
    <col width="27" customWidth="1" min="443" max="443"/>
    <col width="27" customWidth="1" min="444" max="444"/>
    <col width="33" customWidth="1" min="445" max="445"/>
    <col width="33" customWidth="1" min="446" max="446"/>
    <col width="28" customWidth="1" min="447" max="447"/>
    <col width="28" customWidth="1" min="448" max="448"/>
    <col width="24" customWidth="1" min="449" max="449"/>
    <col width="24" customWidth="1" min="450" max="450"/>
    <col width="39" customWidth="1" min="451" max="451"/>
    <col width="39" customWidth="1" min="452" max="452"/>
    <col width="38" customWidth="1" min="453" max="453"/>
    <col width="38" customWidth="1" min="454" max="454"/>
    <col width="48" customWidth="1" min="455" max="455"/>
    <col width="48" customWidth="1" min="456" max="456"/>
    <col width="47" customWidth="1" min="457" max="457"/>
    <col width="47" customWidth="1" min="458" max="458"/>
    <col width="28" customWidth="1" min="459" max="459"/>
    <col width="28" customWidth="1" min="460" max="460"/>
    <col width="20" customWidth="1" min="461" max="461"/>
    <col width="20" customWidth="1" min="462" max="462"/>
    <col width="23" customWidth="1" min="463" max="463"/>
    <col width="23" customWidth="1" min="464" max="464"/>
    <col width="18" customWidth="1" min="465" max="465"/>
    <col width="18" customWidth="1" min="466" max="466"/>
    <col width="21" customWidth="1" min="467" max="467"/>
    <col width="21" customWidth="1" min="468" max="468"/>
    <col width="23" customWidth="1" min="469" max="469"/>
    <col width="23" customWidth="1" min="470" max="470"/>
    <col width="26" customWidth="1" min="471" max="471"/>
    <col width="26" customWidth="1" min="472" max="472"/>
    <col width="29" customWidth="1" min="473" max="473"/>
    <col width="29" customWidth="1" min="474" max="474"/>
    <col width="19" customWidth="1" min="475" max="475"/>
    <col width="19" customWidth="1" min="476" max="476"/>
    <col width="16" customWidth="1" min="477" max="477"/>
    <col width="16" customWidth="1" min="478" max="478"/>
    <col width="42" customWidth="1" min="479" max="479"/>
    <col width="42" customWidth="1" min="480" max="480"/>
    <col width="39" customWidth="1" min="481" max="481"/>
    <col width="39" customWidth="1" min="482" max="482"/>
    <col width="20" customWidth="1" min="483" max="483"/>
    <col width="20" customWidth="1" min="484" max="484"/>
    <col width="26" customWidth="1" min="485" max="485"/>
    <col width="26" customWidth="1" min="486" max="486"/>
    <col width="26" customWidth="1" min="487" max="487"/>
    <col width="26" customWidth="1" min="488" max="488"/>
    <col width="30" customWidth="1" min="489" max="489"/>
    <col width="30" customWidth="1" min="490" max="490"/>
    <col width="30" customWidth="1" min="491" max="491"/>
    <col width="30" customWidth="1" min="492" max="492"/>
    <col width="18" customWidth="1" min="493" max="493"/>
    <col width="18" customWidth="1" min="494" max="494"/>
    <col width="31" customWidth="1" min="495" max="495"/>
    <col width="31" customWidth="1" min="496" max="496"/>
    <col width="24" customWidth="1" min="497" max="497"/>
    <col width="24" customWidth="1" min="498" max="498"/>
    <col width="27" customWidth="1" min="499" max="499"/>
    <col width="27" customWidth="1" min="500" max="500"/>
    <col width="27" customWidth="1" min="501" max="501"/>
    <col width="27" customWidth="1" min="502" max="502"/>
    <col width="40" customWidth="1" min="503" max="503"/>
    <col width="40" customWidth="1" min="504" max="504"/>
    <col width="29" customWidth="1" min="505" max="505"/>
    <col width="29" customWidth="1" min="506" max="506"/>
    <col width="35" customWidth="1" min="507" max="507"/>
    <col width="35" customWidth="1" min="508" max="508"/>
    <col width="37" customWidth="1" min="509" max="509"/>
    <col width="37" customWidth="1" min="510" max="510"/>
    <col width="28" customWidth="1" min="511" max="511"/>
    <col width="28" customWidth="1" min="512" max="512"/>
    <col width="33" customWidth="1" min="513" max="513"/>
    <col width="33" customWidth="1" min="514" max="514"/>
    <col width="18" customWidth="1" min="515" max="515"/>
    <col width="18" customWidth="1" min="516" max="516"/>
    <col width="25" customWidth="1" min="517" max="517"/>
    <col width="25" customWidth="1" min="518" max="518"/>
    <col width="31" customWidth="1" min="519" max="519"/>
    <col width="31" customWidth="1" min="520" max="520"/>
    <col width="31" customWidth="1" min="521" max="521"/>
    <col width="31" customWidth="1" min="522" max="522"/>
    <col width="30" customWidth="1" min="523" max="523"/>
    <col width="30" customWidth="1" min="524" max="524"/>
    <col width="20" customWidth="1" min="525" max="525"/>
    <col width="20" customWidth="1" min="526" max="526"/>
    <col width="31" customWidth="1" min="527" max="527"/>
    <col width="31" customWidth="1" min="528" max="528"/>
    <col width="25" customWidth="1" min="529" max="529"/>
    <col width="25" customWidth="1" min="530" max="530"/>
    <col width="36" customWidth="1" min="531" max="531"/>
    <col width="36" customWidth="1" min="532" max="532"/>
    <col width="28" customWidth="1" min="533" max="533"/>
    <col width="28" customWidth="1" min="534" max="534"/>
    <col width="22" customWidth="1" min="535" max="535"/>
    <col width="22" customWidth="1" min="536" max="536"/>
    <col width="27" customWidth="1" min="537" max="537"/>
    <col width="27" customWidth="1" min="538" max="538"/>
    <col width="32" customWidth="1" min="539" max="539"/>
    <col width="32" customWidth="1" min="540" max="540"/>
    <col width="23" customWidth="1" min="541" max="541"/>
    <col width="23" customWidth="1" min="542" max="542"/>
    <col width="16" customWidth="1" min="543" max="543"/>
    <col width="16" customWidth="1" min="544" max="544"/>
    <col width="26" customWidth="1" min="545" max="545"/>
    <col width="26" customWidth="1" min="546" max="546"/>
    <col width="32" customWidth="1" min="547" max="547"/>
    <col width="32" customWidth="1" min="548" max="548"/>
    <col width="26" customWidth="1" min="549" max="549"/>
    <col width="26" customWidth="1" min="550" max="550"/>
    <col width="31" customWidth="1" min="551" max="551"/>
    <col width="31" customWidth="1" min="552" max="552"/>
    <col width="27" customWidth="1" min="553" max="553"/>
    <col width="27" customWidth="1" min="554" max="554"/>
    <col width="22" customWidth="1" min="555" max="555"/>
    <col width="22" customWidth="1" min="556" max="556"/>
    <col width="30" customWidth="1" min="557" max="557"/>
    <col width="30" customWidth="1" min="558" max="558"/>
    <col width="20" customWidth="1" min="559" max="559"/>
    <col width="20" customWidth="1" min="560" max="560"/>
    <col width="30" customWidth="1" min="561" max="561"/>
    <col width="30" customWidth="1" min="562" max="562"/>
    <col width="17" customWidth="1" min="563" max="563"/>
    <col width="17" customWidth="1" min="564" max="564"/>
    <col width="20" customWidth="1" min="565" max="565"/>
    <col width="20" customWidth="1" min="566" max="566"/>
    <col width="28" customWidth="1" min="567" max="567"/>
    <col width="28" customWidth="1" min="568" max="568"/>
    <col width="22" customWidth="1" min="569" max="569"/>
    <col width="22" customWidth="1" min="570" max="570"/>
    <col width="20" customWidth="1" min="571" max="571"/>
    <col width="20" customWidth="1" min="572" max="572"/>
    <col width="30" customWidth="1" min="573" max="573"/>
    <col width="30" customWidth="1" min="574" max="574"/>
    <col width="31" customWidth="1" min="575" max="575"/>
    <col width="31" customWidth="1" min="576" max="576"/>
    <col width="35" customWidth="1" min="577" max="577"/>
    <col width="35" customWidth="1" min="578" max="578"/>
    <col width="29" customWidth="1" min="579" max="579"/>
    <col width="29" customWidth="1" min="580" max="580"/>
    <col width="24" customWidth="1" min="581" max="581"/>
    <col width="24" customWidth="1" min="582" max="582"/>
    <col width="29" customWidth="1" min="583" max="583"/>
    <col width="29" customWidth="1" min="584" max="584"/>
    <col width="25" customWidth="1" min="585" max="585"/>
    <col width="25" customWidth="1" min="586" max="586"/>
    <col width="13" customWidth="1" min="587" max="587"/>
    <col width="13" customWidth="1" min="588" max="588"/>
    <col width="30" customWidth="1" min="589" max="589"/>
    <col width="30" customWidth="1" min="590" max="590"/>
    <col width="28" customWidth="1" min="591" max="591"/>
    <col width="28" customWidth="1" min="592" max="592"/>
    <col width="27" customWidth="1" min="593" max="593"/>
    <col width="27" customWidth="1" min="594" max="594"/>
    <col width="20" customWidth="1" min="595" max="595"/>
    <col width="20" customWidth="1" min="596" max="596"/>
    <col width="11" customWidth="1" min="597" max="597"/>
    <col width="11" customWidth="1" min="598" max="598"/>
    <col width="27" customWidth="1" min="599" max="599"/>
    <col width="27" customWidth="1" min="600" max="600"/>
    <col width="26" customWidth="1" min="601" max="601"/>
    <col width="26" customWidth="1" min="602" max="602"/>
    <col width="23" customWidth="1" min="603" max="603"/>
    <col width="23" customWidth="1" min="604" max="604"/>
    <col width="31" customWidth="1" min="605" max="605"/>
    <col width="31" customWidth="1" min="606" max="606"/>
    <col width="32" customWidth="1" min="607" max="607"/>
    <col width="32" customWidth="1" min="608" max="608"/>
    <col width="32" customWidth="1" min="609" max="609"/>
    <col width="32" customWidth="1" min="610" max="610"/>
    <col width="34" customWidth="1" min="611" max="611"/>
    <col width="34" customWidth="1" min="612" max="612"/>
    <col width="24" customWidth="1" min="613" max="613"/>
    <col width="24" customWidth="1" min="614" max="614"/>
    <col width="28" customWidth="1" min="615" max="615"/>
    <col width="28" customWidth="1" min="616" max="616"/>
    <col width="21" customWidth="1" min="617" max="617"/>
    <col width="21" customWidth="1" min="618" max="618"/>
    <col width="27" customWidth="1" min="619" max="619"/>
    <col width="27" customWidth="1" min="620" max="620"/>
    <col width="22" customWidth="1" min="621" max="621"/>
    <col width="22" customWidth="1" min="622" max="622"/>
    <col width="20" customWidth="1" min="623" max="623"/>
    <col width="20" customWidth="1" min="624" max="624"/>
    <col width="24" customWidth="1" min="625" max="625"/>
    <col width="24" customWidth="1" min="626" max="626"/>
    <col width="40" customWidth="1" min="627" max="627"/>
    <col width="40" customWidth="1" min="628" max="628"/>
    <col width="28" customWidth="1" min="629" max="629"/>
    <col width="28" customWidth="1" min="630" max="630"/>
    <col width="31" customWidth="1" min="631" max="631"/>
    <col width="31" customWidth="1" min="632" max="632"/>
    <col width="27" customWidth="1" min="633" max="633"/>
    <col width="27" customWidth="1" min="634" max="634"/>
    <col width="32" customWidth="1" min="635" max="635"/>
    <col width="32" customWidth="1" min="636" max="636"/>
    <col width="28" customWidth="1" min="637" max="637"/>
    <col width="28" customWidth="1" min="638" max="638"/>
    <col width="21" customWidth="1" min="639" max="639"/>
    <col width="21" customWidth="1" min="640" max="640"/>
    <col width="23" customWidth="1" min="641" max="641"/>
    <col width="23" customWidth="1" min="642" max="642"/>
    <col width="32" customWidth="1" min="643" max="643"/>
    <col width="32" customWidth="1" min="644" max="644"/>
    <col width="18" customWidth="1" min="645" max="645"/>
    <col width="18" customWidth="1" min="646" max="646"/>
    <col width="16" customWidth="1" min="647" max="647"/>
    <col width="16" customWidth="1" min="648" max="648"/>
    <col width="30" customWidth="1" min="649" max="649"/>
    <col width="30" customWidth="1" min="650" max="650"/>
    <col width="35" customWidth="1" min="651" max="651"/>
    <col width="35" customWidth="1" min="652" max="652"/>
    <col width="20" customWidth="1" min="653" max="653"/>
    <col width="20" customWidth="1" min="654" max="654"/>
    <col width="28" customWidth="1" min="655" max="655"/>
    <col width="28" customWidth="1" min="656" max="656"/>
    <col width="13" customWidth="1" min="657" max="657"/>
    <col width="13" customWidth="1" min="658" max="658"/>
    <col width="30" customWidth="1" min="659" max="659"/>
    <col width="30" customWidth="1" min="660" max="660"/>
    <col width="38" customWidth="1" min="661" max="661"/>
    <col width="38" customWidth="1" min="662" max="662"/>
    <col width="17" customWidth="1" min="663" max="663"/>
    <col width="17" customWidth="1" min="664" max="664"/>
    <col width="20" customWidth="1" min="665" max="665"/>
    <col width="20" customWidth="1" min="666" max="666"/>
    <col width="19" customWidth="1" min="667" max="667"/>
    <col width="19" customWidth="1" min="668" max="668"/>
    <col width="19" customWidth="1" min="669" max="669"/>
    <col width="19" customWidth="1" min="670" max="670"/>
    <col width="21" customWidth="1" min="671" max="671"/>
    <col width="21" customWidth="1" min="672" max="672"/>
    <col width="33" customWidth="1" min="673" max="673"/>
    <col width="33" customWidth="1" min="674" max="674"/>
    <col width="24" customWidth="1" min="675" max="675"/>
    <col width="24" customWidth="1" min="676" max="676"/>
    <col width="19" customWidth="1" min="677" max="677"/>
    <col width="19" customWidth="1" min="678" max="678"/>
    <col width="29" customWidth="1" min="679" max="679"/>
    <col width="29" customWidth="1" min="680" max="680"/>
    <col width="41" customWidth="1" min="681" max="681"/>
    <col width="41" customWidth="1" min="682" max="682"/>
    <col width="25" customWidth="1" min="683" max="683"/>
    <col width="25" customWidth="1" min="684" max="684"/>
    <col width="21" customWidth="1" min="685" max="685"/>
    <col width="21" customWidth="1" min="686" max="686"/>
    <col width="31" customWidth="1" min="687" max="687"/>
    <col width="31" customWidth="1" min="688" max="688"/>
    <col width="27" customWidth="1" min="689" max="689"/>
    <col width="27" customWidth="1" min="690" max="690"/>
    <col width="29" customWidth="1" min="691" max="691"/>
    <col width="29" customWidth="1" min="692" max="692"/>
    <col width="26" customWidth="1" min="693" max="693"/>
    <col width="26" customWidth="1" min="694" max="694"/>
    <col width="26" customWidth="1" min="695" max="695"/>
    <col width="26" customWidth="1" min="696" max="696"/>
    <col width="29" customWidth="1" min="697" max="697"/>
    <col width="29" customWidth="1" min="698" max="698"/>
    <col width="30" customWidth="1" min="699" max="699"/>
    <col width="30" customWidth="1" min="700" max="700"/>
    <col width="38" customWidth="1" min="701" max="701"/>
    <col width="38" customWidth="1" min="702" max="702"/>
    <col width="25" customWidth="1" min="703" max="703"/>
    <col width="25" customWidth="1" min="704" max="704"/>
    <col width="24" customWidth="1" min="705" max="705"/>
    <col width="24" customWidth="1" min="706" max="706"/>
    <col width="26" customWidth="1" min="707" max="707"/>
    <col width="26" customWidth="1" min="708" max="708"/>
    <col width="23" customWidth="1" min="709" max="709"/>
    <col width="23" customWidth="1" min="710" max="710"/>
    <col width="36" customWidth="1" min="711" max="711"/>
    <col width="36" customWidth="1" min="712" max="712"/>
    <col width="30" customWidth="1" min="713" max="713"/>
    <col width="30" customWidth="1" min="714" max="714"/>
    <col width="30" customWidth="1" min="715" max="715"/>
    <col width="30" customWidth="1" min="716" max="716"/>
    <col width="29" customWidth="1" min="717" max="717"/>
    <col width="29" customWidth="1" min="718" max="718"/>
    <col width="37" customWidth="1" min="719" max="719"/>
    <col width="37" customWidth="1" min="720" max="720"/>
    <col width="28" customWidth="1" min="721" max="721"/>
    <col width="28" customWidth="1" min="722" max="722"/>
    <col width="26" customWidth="1" min="723" max="723"/>
    <col width="26" customWidth="1" min="724" max="724"/>
    <col width="27" customWidth="1" min="725" max="725"/>
    <col width="27" customWidth="1" min="726" max="726"/>
    <col width="21" customWidth="1" min="727" max="727"/>
    <col width="21" customWidth="1" min="728" max="728"/>
    <col width="28" customWidth="1" min="729" max="729"/>
    <col width="28" customWidth="1" min="730" max="730"/>
    <col width="26" customWidth="1" min="731" max="731"/>
    <col width="26" customWidth="1" min="732" max="732"/>
    <col width="33" customWidth="1" min="733" max="733"/>
    <col width="33" customWidth="1" min="734" max="734"/>
    <col width="30" customWidth="1" min="735" max="735"/>
    <col width="30" customWidth="1" min="736" max="736"/>
    <col width="28" customWidth="1" min="737" max="737"/>
    <col width="28" customWidth="1" min="738" max="738"/>
    <col width="24" customWidth="1" min="739" max="739"/>
    <col width="24" customWidth="1" min="740" max="740"/>
    <col width="28" customWidth="1" min="741" max="741"/>
    <col width="28" customWidth="1" min="742" max="742"/>
    <col width="22" customWidth="1" min="743" max="743"/>
    <col width="22" customWidth="1" min="744" max="744"/>
    <col width="29" customWidth="1" min="745" max="745"/>
    <col width="29" customWidth="1" min="746" max="746"/>
    <col width="19" customWidth="1" min="747" max="747"/>
    <col width="19" customWidth="1" min="748" max="748"/>
    <col width="29" customWidth="1" min="749" max="749"/>
    <col width="29" customWidth="1" min="750" max="750"/>
    <col width="19" customWidth="1" min="751" max="751"/>
    <col width="19" customWidth="1" min="752" max="752"/>
    <col width="38" customWidth="1" min="753" max="753"/>
    <col width="38" customWidth="1" min="754" max="754"/>
    <col width="27" customWidth="1" min="755" max="755"/>
    <col width="27" customWidth="1" min="756" max="756"/>
    <col width="21" customWidth="1" min="757" max="757"/>
    <col width="21" customWidth="1" min="758" max="758"/>
    <col width="32" customWidth="1" min="759" max="759"/>
    <col width="32" customWidth="1" min="760" max="760"/>
    <col width="29" customWidth="1" min="761" max="761"/>
    <col width="29" customWidth="1" min="762" max="762"/>
    <col width="24" customWidth="1" min="763" max="763"/>
    <col width="24" customWidth="1" min="764" max="764"/>
    <col width="22" customWidth="1" min="765" max="765"/>
    <col width="22" customWidth="1" min="766" max="766"/>
    <col width="30" customWidth="1" min="767" max="767"/>
    <col width="30" customWidth="1" min="768" max="768"/>
    <col width="28" customWidth="1" min="769" max="769"/>
    <col width="28" customWidth="1" min="770" max="770"/>
    <col width="37" customWidth="1" min="771" max="771"/>
    <col width="37" customWidth="1" min="772" max="772"/>
    <col width="27" customWidth="1" min="773" max="773"/>
    <col width="27" customWidth="1" min="774" max="774"/>
    <col width="24" customWidth="1" min="775" max="775"/>
    <col width="24" customWidth="1" min="776" max="776"/>
    <col width="29" customWidth="1" min="777" max="777"/>
    <col width="29" customWidth="1" min="778" max="778"/>
    <col width="21" customWidth="1" min="779" max="779"/>
    <col width="21" customWidth="1" min="780" max="780"/>
    <col width="28" customWidth="1" min="781" max="781"/>
    <col width="28" customWidth="1" min="782" max="782"/>
    <col width="25" customWidth="1" min="783" max="783"/>
    <col width="25" customWidth="1" min="784" max="784"/>
    <col width="30" customWidth="1" min="785" max="785"/>
    <col width="30" customWidth="1" min="786" max="786"/>
    <col width="18" customWidth="1" min="787" max="787"/>
    <col width="18" customWidth="1" min="788" max="788"/>
    <col width="28" customWidth="1" min="789" max="789"/>
    <col width="28" customWidth="1" min="790" max="790"/>
    <col width="17" customWidth="1" min="791" max="791"/>
    <col width="17" customWidth="1" min="792" max="792"/>
    <col width="35" customWidth="1" min="793" max="793"/>
    <col width="35" customWidth="1" min="794" max="794"/>
    <col width="20" customWidth="1" min="795" max="795"/>
    <col width="20" customWidth="1" min="796" max="796"/>
    <col width="26" customWidth="1" min="797" max="797"/>
    <col width="26" customWidth="1" min="798" max="798"/>
    <col width="28" customWidth="1" min="799" max="799"/>
    <col width="28" customWidth="1" min="800" max="800"/>
    <col width="26" customWidth="1" min="801" max="801"/>
    <col width="26" customWidth="1" min="802" max="802"/>
    <col width="27" customWidth="1" min="803" max="803"/>
    <col width="27" customWidth="1" min="804" max="804"/>
    <col width="36" customWidth="1" min="805" max="805"/>
    <col width="36" customWidth="1" min="806" max="806"/>
    <col width="22" customWidth="1" min="807" max="807"/>
    <col width="22" customWidth="1" min="808" max="808"/>
    <col width="23" customWidth="1" min="809" max="809"/>
    <col width="23" customWidth="1" min="810" max="810"/>
    <col width="20" customWidth="1" min="811" max="811"/>
    <col width="20" customWidth="1" min="812" max="812"/>
    <col width="29" customWidth="1" min="813" max="813"/>
    <col width="29" customWidth="1" min="814" max="814"/>
    <col width="26" customWidth="1" min="815" max="815"/>
    <col width="26" customWidth="1" min="816" max="816"/>
    <col width="18" customWidth="1" min="817" max="817"/>
    <col width="18" customWidth="1" min="818" max="818"/>
    <col width="12" customWidth="1" min="819" max="819"/>
    <col width="12" customWidth="1" min="820" max="820"/>
    <col width="22" customWidth="1" min="821" max="821"/>
    <col width="22" customWidth="1" min="822" max="822"/>
    <col width="31" customWidth="1" min="823" max="823"/>
    <col width="31" customWidth="1" min="824" max="824"/>
    <col width="40" customWidth="1" min="825" max="825"/>
    <col width="40" customWidth="1" min="826" max="826"/>
    <col width="25" customWidth="1" min="827" max="827"/>
    <col width="25" customWidth="1" min="828" max="828"/>
    <col width="16" customWidth="1" min="829" max="829"/>
    <col width="16" customWidth="1" min="830" max="830"/>
    <col width="24" customWidth="1" min="831" max="831"/>
    <col width="24" customWidth="1" min="832" max="832"/>
    <col width="36" customWidth="1" min="833" max="833"/>
    <col width="36" customWidth="1" min="834" max="834"/>
    <col width="28" customWidth="1" min="835" max="835"/>
    <col width="28" customWidth="1" min="836" max="836"/>
    <col width="21" customWidth="1" min="837" max="837"/>
    <col width="21" customWidth="1" min="838" max="838"/>
    <col width="33" customWidth="1" min="839" max="839"/>
    <col width="33" customWidth="1" min="840" max="840"/>
    <col width="26" customWidth="1" min="841" max="841"/>
    <col width="26" customWidth="1" min="842" max="842"/>
    <col width="22" customWidth="1" min="843" max="843"/>
    <col width="22" customWidth="1" min="844" max="844"/>
    <col width="13" customWidth="1" min="845" max="845"/>
    <col width="13" customWidth="1" min="846" max="846"/>
    <col width="25" customWidth="1" min="847" max="847"/>
    <col width="25" customWidth="1" min="848" max="848"/>
    <col width="17" customWidth="1" min="849" max="849"/>
    <col width="17" customWidth="1" min="850" max="850"/>
    <col width="30" customWidth="1" min="851" max="851"/>
    <col width="30" customWidth="1" min="852" max="852"/>
    <col width="21" customWidth="1" min="853" max="853"/>
    <col width="21" customWidth="1" min="854" max="854"/>
    <col width="23" customWidth="1" min="855" max="855"/>
    <col width="23" customWidth="1" min="856" max="856"/>
    <col width="18" customWidth="1" min="857" max="857"/>
    <col width="18" customWidth="1" min="858" max="858"/>
    <col width="25" customWidth="1" min="859" max="859"/>
    <col width="25" customWidth="1" min="860" max="860"/>
    <col width="29" customWidth="1" min="861" max="861"/>
    <col width="29" customWidth="1" min="862" max="862"/>
    <col width="32" customWidth="1" min="863" max="863"/>
    <col width="32" customWidth="1" min="864" max="864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scenedia_Count</t>
        </is>
      </c>
      <c r="F1" s="1" t="inlineStr">
        <is>
          <t>scenedia_Words</t>
        </is>
      </c>
      <c r="G1" s="1" t="inlineStr">
        <is>
          <t>sceneaction_Count</t>
        </is>
      </c>
      <c r="H1" s="1" t="inlineStr">
        <is>
          <t>sceneaction_Words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scenedia_diam_Count</t>
        </is>
      </c>
      <c r="L1" s="1" t="inlineStr">
        <is>
          <t>scenedia_diam_Words</t>
        </is>
      </c>
      <c r="M1" s="1" t="inlineStr">
        <is>
          <t>sceneaction_diam_Count</t>
        </is>
      </c>
      <c r="N1" s="1" t="inlineStr">
        <is>
          <t>sceneaction_diam_Words</t>
        </is>
      </c>
      <c r="O1" s="1" t="inlineStr">
        <is>
          <t>dia_Count</t>
        </is>
      </c>
      <c r="P1" s="1" t="inlineStr">
        <is>
          <t>dia_Words</t>
        </is>
      </c>
      <c r="Q1" s="1" t="inlineStr">
        <is>
          <t>scenequasi_Count</t>
        </is>
      </c>
      <c r="R1" s="1" t="inlineStr">
        <is>
          <t>scenequasi_Words</t>
        </is>
      </c>
      <c r="S1" s="1" t="inlineStr">
        <is>
          <t>scenedia_dia_Count</t>
        </is>
      </c>
      <c r="T1" s="1" t="inlineStr">
        <is>
          <t>scenedia_dia_Words</t>
        </is>
      </c>
      <c r="U1" s="1" t="inlineStr">
        <is>
          <t>quotedtext_Count</t>
        </is>
      </c>
      <c r="V1" s="1" t="inlineStr">
        <is>
          <t>quotedtext_Words</t>
        </is>
      </c>
      <c r="W1" s="1" t="inlineStr">
        <is>
          <t>diaq_Count</t>
        </is>
      </c>
      <c r="X1" s="1" t="inlineStr">
        <is>
          <t>diaq_Words</t>
        </is>
      </c>
      <c r="Y1" s="1" t="inlineStr">
        <is>
          <t>diainset1p_Count</t>
        </is>
      </c>
      <c r="Z1" s="1" t="inlineStr">
        <is>
          <t>diainset1p_Words</t>
        </is>
      </c>
      <c r="AA1" s="1" t="inlineStr">
        <is>
          <t>m_Count</t>
        </is>
      </c>
      <c r="AB1" s="1" t="inlineStr">
        <is>
          <t>m_Words</t>
        </is>
      </c>
      <c r="AC1" s="1" t="inlineStr">
        <is>
          <t>diam_m_Count</t>
        </is>
      </c>
      <c r="AD1" s="1" t="inlineStr">
        <is>
          <t>diam_m_Words</t>
        </is>
      </c>
      <c r="AE1" s="1" t="inlineStr">
        <is>
          <t>scenedia_diainset1p_Count</t>
        </is>
      </c>
      <c r="AF1" s="1" t="inlineStr">
        <is>
          <t>scenedia_diainset1p_Words</t>
        </is>
      </c>
      <c r="AG1" s="1" t="inlineStr">
        <is>
          <t>scenereadingwriting_Count</t>
        </is>
      </c>
      <c r="AH1" s="1" t="inlineStr">
        <is>
          <t>scenereadingwriting_Words</t>
        </is>
      </c>
      <c r="AI1" s="1" t="inlineStr">
        <is>
          <t>chportrait_Count</t>
        </is>
      </c>
      <c r="AJ1" s="1" t="inlineStr">
        <is>
          <t>chportrait_Words</t>
        </is>
      </c>
      <c r="AK1" s="1" t="inlineStr">
        <is>
          <t>scenedia_diaq_Count</t>
        </is>
      </c>
      <c r="AL1" s="1" t="inlineStr">
        <is>
          <t>scenedia_diaq_Words</t>
        </is>
      </c>
      <c r="AM1" s="1" t="inlineStr">
        <is>
          <t>scenereadingwriting_quotedtext_Count</t>
        </is>
      </c>
      <c r="AN1" s="1" t="inlineStr">
        <is>
          <t>scenereadingwriting_quotedtext_Words</t>
        </is>
      </c>
      <c r="AO1" s="1" t="inlineStr">
        <is>
          <t>scenedia_m_Count</t>
        </is>
      </c>
      <c r="AP1" s="1" t="inlineStr">
        <is>
          <t>scenedia_m_Words</t>
        </is>
      </c>
      <c r="AQ1" s="1" t="inlineStr">
        <is>
          <t>scenedia_quotedtext_Count</t>
        </is>
      </c>
      <c r="AR1" s="1" t="inlineStr">
        <is>
          <t>scenedia_quotedtext_Words</t>
        </is>
      </c>
      <c r="AS1" s="1" t="inlineStr">
        <is>
          <t>writtentextread_Count</t>
        </is>
      </c>
      <c r="AT1" s="1" t="inlineStr">
        <is>
          <t>writtentextread_Words</t>
        </is>
      </c>
      <c r="AU1" s="1" t="inlineStr">
        <is>
          <t>sceneaction_dia_Count</t>
        </is>
      </c>
      <c r="AV1" s="1" t="inlineStr">
        <is>
          <t>sceneaction_dia_Words</t>
        </is>
      </c>
      <c r="AW1" s="1" t="inlineStr">
        <is>
          <t>sceneaction_m_Count</t>
        </is>
      </c>
      <c r="AX1" s="1" t="inlineStr">
        <is>
          <t>sceneaction_m_Words</t>
        </is>
      </c>
      <c r="AY1" s="1" t="inlineStr">
        <is>
          <t>sceneother_Count</t>
        </is>
      </c>
      <c r="AZ1" s="1" t="inlineStr">
        <is>
          <t>sceneother_Words</t>
        </is>
      </c>
      <c r="BA1" s="1" t="inlineStr">
        <is>
          <t>writtentextread_quotedtext_Count</t>
        </is>
      </c>
      <c r="BB1" s="1" t="inlineStr">
        <is>
          <t>writtentextread_quotedtext_Words</t>
        </is>
      </c>
      <c r="BC1" s="1" t="inlineStr">
        <is>
          <t>scenedia_writtentextread_Count</t>
        </is>
      </c>
      <c r="BD1" s="1" t="inlineStr">
        <is>
          <t>scenedia_writtentextread_Words</t>
        </is>
      </c>
      <c r="BE1" s="1" t="inlineStr">
        <is>
          <t>diatheater_Count</t>
        </is>
      </c>
      <c r="BF1" s="1" t="inlineStr">
        <is>
          <t>diatheater_Words</t>
        </is>
      </c>
      <c r="BG1" s="1" t="inlineStr">
        <is>
          <t>scenedia_diatheater_Count</t>
        </is>
      </c>
      <c r="BH1" s="1" t="inlineStr">
        <is>
          <t>scenedia_diatheater_Words</t>
        </is>
      </c>
      <c r="BI1" s="1" t="inlineStr">
        <is>
          <t>scenefragment_Count</t>
        </is>
      </c>
      <c r="BJ1" s="1" t="inlineStr">
        <is>
          <t>scenefragment_Words</t>
        </is>
      </c>
      <c r="BK1" s="1" t="inlineStr">
        <is>
          <t>quotedtext_writtennarrative1p_Count</t>
        </is>
      </c>
      <c r="BL1" s="1" t="inlineStr">
        <is>
          <t>quotedtext_writtennarrative1p_Words</t>
        </is>
      </c>
      <c r="BM1" s="1" t="inlineStr">
        <is>
          <t>scenereadingwriting_writtennarrative1p_Count</t>
        </is>
      </c>
      <c r="BN1" s="1" t="inlineStr">
        <is>
          <t>scenereadingwriting_writtennarrative1p_Words</t>
        </is>
      </c>
      <c r="BO1" s="1" t="inlineStr">
        <is>
          <t>writtennarrative1p_Count</t>
        </is>
      </c>
      <c r="BP1" s="1" t="inlineStr">
        <is>
          <t>writtennarrative1p_Words</t>
        </is>
      </c>
      <c r="BQ1" s="1" t="inlineStr">
        <is>
          <t>quotedlit_Count</t>
        </is>
      </c>
      <c r="BR1" s="1" t="inlineStr">
        <is>
          <t>quotedlit_Words</t>
        </is>
      </c>
      <c r="BS1" s="1" t="inlineStr">
        <is>
          <t>sententia_Count</t>
        </is>
      </c>
      <c r="BT1" s="1" t="inlineStr">
        <is>
          <t>sententia_Words</t>
        </is>
      </c>
      <c r="BU1" s="1" t="inlineStr">
        <is>
          <t>backstory_Count</t>
        </is>
      </c>
      <c r="BV1" s="1" t="inlineStr">
        <is>
          <t>backstory_Words</t>
        </is>
      </c>
      <c r="BW1" s="1" t="inlineStr">
        <is>
          <t>i_Count</t>
        </is>
      </c>
      <c r="BX1" s="1" t="inlineStr">
        <is>
          <t>i_Words</t>
        </is>
      </c>
      <c r="BY1" s="1" t="inlineStr">
        <is>
          <t>sceneaction_diaq_Count</t>
        </is>
      </c>
      <c r="BZ1" s="1" t="inlineStr">
        <is>
          <t>sceneaction_diaq_Words</t>
        </is>
      </c>
      <c r="CA1" s="1" t="inlineStr">
        <is>
          <t>monologuethought_Count</t>
        </is>
      </c>
      <c r="CB1" s="1" t="inlineStr">
        <is>
          <t>monologuethought_Words</t>
        </is>
      </c>
      <c r="CC1" s="1" t="inlineStr">
        <is>
          <t>sceneaction_diainset1p_Count</t>
        </is>
      </c>
      <c r="CD1" s="1" t="inlineStr">
        <is>
          <t>sceneaction_diainset1p_Words</t>
        </is>
      </c>
      <c r="CE1" s="1" t="inlineStr">
        <is>
          <t>scenefragment_diam_Count</t>
        </is>
      </c>
      <c r="CF1" s="1" t="inlineStr">
        <is>
          <t>scenefragment_diam_Words</t>
        </is>
      </c>
      <c r="CG1" s="1" t="inlineStr">
        <is>
          <t>sceneiterative_Count</t>
        </is>
      </c>
      <c r="CH1" s="1" t="inlineStr">
        <is>
          <t>sceneiterative_Words</t>
        </is>
      </c>
      <c r="CI1" s="1" t="inlineStr">
        <is>
          <t>monologue_Count</t>
        </is>
      </c>
      <c r="CJ1" s="1" t="inlineStr">
        <is>
          <t>monologue_Words</t>
        </is>
      </c>
      <c r="CK1" s="1" t="inlineStr">
        <is>
          <t>sceneperception_Count</t>
        </is>
      </c>
      <c r="CL1" s="1" t="inlineStr">
        <is>
          <t>sceneperception_Words</t>
        </is>
      </c>
      <c r="CM1" s="1" t="inlineStr">
        <is>
          <t>scenequasi_diam_Count</t>
        </is>
      </c>
      <c r="CN1" s="1" t="inlineStr">
        <is>
          <t>scenequasi_diam_Words</t>
        </is>
      </c>
      <c r="CO1" s="1" t="inlineStr">
        <is>
          <t>speechinsert_Count</t>
        </is>
      </c>
      <c r="CP1" s="1" t="inlineStr">
        <is>
          <t>speechinsert_Words</t>
        </is>
      </c>
      <c r="CQ1" s="1" t="inlineStr">
        <is>
          <t>chbiointro_Count</t>
        </is>
      </c>
      <c r="CR1" s="1" t="inlineStr">
        <is>
          <t>chbiointro_Words</t>
        </is>
      </c>
      <c r="CS1" s="1" t="inlineStr">
        <is>
          <t>authorialobservation_Count</t>
        </is>
      </c>
      <c r="CT1" s="1" t="inlineStr">
        <is>
          <t>authorialobservation_Words</t>
        </is>
      </c>
      <c r="CU1" s="1" t="inlineStr">
        <is>
          <t>backstory_scenedia_Count</t>
        </is>
      </c>
      <c r="CV1" s="1" t="inlineStr">
        <is>
          <t>backstory_scenedia_Words</t>
        </is>
      </c>
      <c r="CW1" s="1" t="inlineStr">
        <is>
          <t>scenedia_quotedlit_Count</t>
        </is>
      </c>
      <c r="CX1" s="1" t="inlineStr">
        <is>
          <t>scenedia_quotedlit_Words</t>
        </is>
      </c>
      <c r="CY1" s="1" t="inlineStr">
        <is>
          <t>sceneaction_monologue_Count</t>
        </is>
      </c>
      <c r="CZ1" s="1" t="inlineStr">
        <is>
          <t>sceneaction_monologue_Words</t>
        </is>
      </c>
      <c r="DA1" s="1" t="inlineStr">
        <is>
          <t>diainset1p_dia_Count</t>
        </is>
      </c>
      <c r="DB1" s="1" t="inlineStr">
        <is>
          <t>diainset1p_dia_Words</t>
        </is>
      </c>
      <c r="DC1" s="1" t="inlineStr">
        <is>
          <t>sceneconsciousness_Count</t>
        </is>
      </c>
      <c r="DD1" s="1" t="inlineStr">
        <is>
          <t>sceneconsciousness_Words</t>
        </is>
      </c>
      <c r="DE1" s="1" t="inlineStr">
        <is>
          <t>scenequasi_diaq_Count</t>
        </is>
      </c>
      <c r="DF1" s="1" t="inlineStr">
        <is>
          <t>scenequasi_diaq_Words</t>
        </is>
      </c>
      <c r="DG1" s="1" t="inlineStr">
        <is>
          <t>exclamation_Count</t>
        </is>
      </c>
      <c r="DH1" s="1" t="inlineStr">
        <is>
          <t>exclamation_Words</t>
        </is>
      </c>
      <c r="DI1" s="1" t="inlineStr">
        <is>
          <t>sceneaction_quotedlit_Count</t>
        </is>
      </c>
      <c r="DJ1" s="1" t="inlineStr">
        <is>
          <t>sceneaction_quotedlit_Words</t>
        </is>
      </c>
      <c r="DK1" s="1" t="inlineStr">
        <is>
          <t>quotedtext_scenedia_Count</t>
        </is>
      </c>
      <c r="DL1" s="1" t="inlineStr">
        <is>
          <t>quotedtext_scenedia_Words</t>
        </is>
      </c>
      <c r="DM1" s="1" t="inlineStr">
        <is>
          <t>writtennarrative1p_scenedia_Count</t>
        </is>
      </c>
      <c r="DN1" s="1" t="inlineStr">
        <is>
          <t>writtennarrative1p_scenedia_Words</t>
        </is>
      </c>
      <c r="DO1" s="1" t="inlineStr">
        <is>
          <t>scenereadingwriting_scenedia_Count</t>
        </is>
      </c>
      <c r="DP1" s="1" t="inlineStr">
        <is>
          <t>scenereadingwriting_scenedia_Words</t>
        </is>
      </c>
      <c r="DQ1" s="1" t="inlineStr">
        <is>
          <t>fid_Count</t>
        </is>
      </c>
      <c r="DR1" s="1" t="inlineStr">
        <is>
          <t>fid_Words</t>
        </is>
      </c>
      <c r="DS1" s="1" t="inlineStr">
        <is>
          <t>diam_quotedlit_Count</t>
        </is>
      </c>
      <c r="DT1" s="1" t="inlineStr">
        <is>
          <t>diam_quotedlit_Words</t>
        </is>
      </c>
      <c r="DU1" s="1" t="inlineStr">
        <is>
          <t>sceneaction_monologuethought_Count</t>
        </is>
      </c>
      <c r="DV1" s="1" t="inlineStr">
        <is>
          <t>sceneaction_monologuethought_Words</t>
        </is>
      </c>
      <c r="DW1" s="1" t="inlineStr">
        <is>
          <t>fidambig_Count</t>
        </is>
      </c>
      <c r="DX1" s="1" t="inlineStr">
        <is>
          <t>fidambig_Words</t>
        </is>
      </c>
      <c r="DY1" s="1" t="inlineStr">
        <is>
          <t>fidquotes_Count</t>
        </is>
      </c>
      <c r="DZ1" s="1" t="inlineStr">
        <is>
          <t>fidquotes_Words</t>
        </is>
      </c>
      <c r="EA1" s="1" t="inlineStr">
        <is>
          <t>description_Count</t>
        </is>
      </c>
      <c r="EB1" s="1" t="inlineStr">
        <is>
          <t>description_Words</t>
        </is>
      </c>
      <c r="EC1" s="1" t="inlineStr">
        <is>
          <t>authori_Count</t>
        </is>
      </c>
      <c r="ED1" s="1" t="inlineStr">
        <is>
          <t>authori_Words</t>
        </is>
      </c>
      <c r="EE1" s="1" t="inlineStr">
        <is>
          <t>scenedia_i_Count</t>
        </is>
      </c>
      <c r="EF1" s="1" t="inlineStr">
        <is>
          <t>scenedia_i_Words</t>
        </is>
      </c>
      <c r="EG1" s="1" t="inlineStr">
        <is>
          <t>scenedia_diainsetinterruptiondia_Count</t>
        </is>
      </c>
      <c r="EH1" s="1" t="inlineStr">
        <is>
          <t>scenedia_diainsetinterruptiondia_Words</t>
        </is>
      </c>
      <c r="EI1" s="1" t="inlineStr">
        <is>
          <t>diainsetinterruptiondia_Count</t>
        </is>
      </c>
      <c r="EJ1" s="1" t="inlineStr">
        <is>
          <t>diainsetinterruptiondia_Words</t>
        </is>
      </c>
      <c r="EK1" s="1" t="inlineStr">
        <is>
          <t>quotedtext_diam_Count</t>
        </is>
      </c>
      <c r="EL1" s="1" t="inlineStr">
        <is>
          <t>quotedtext_diam_Words</t>
        </is>
      </c>
      <c r="EM1" s="1" t="inlineStr">
        <is>
          <t>writtennarrative1p_diam_Count</t>
        </is>
      </c>
      <c r="EN1" s="1" t="inlineStr">
        <is>
          <t>writtennarrative1p_diam_Words</t>
        </is>
      </c>
      <c r="EO1" s="1" t="inlineStr">
        <is>
          <t>scenereadingwriting_diam_Count</t>
        </is>
      </c>
      <c r="EP1" s="1" t="inlineStr">
        <is>
          <t>scenereadingwriting_diam_Words</t>
        </is>
      </c>
      <c r="EQ1" s="1" t="inlineStr">
        <is>
          <t>thoughtsummary_Count</t>
        </is>
      </c>
      <c r="ER1" s="1" t="inlineStr">
        <is>
          <t>thoughtsummary_Words</t>
        </is>
      </c>
      <c r="ES1" s="1" t="inlineStr">
        <is>
          <t>chapepigraph_Count</t>
        </is>
      </c>
      <c r="ET1" s="1" t="inlineStr">
        <is>
          <t>chapepigraph_Words</t>
        </is>
      </c>
      <c r="EU1" s="1" t="inlineStr">
        <is>
          <t>descriptor_Count</t>
        </is>
      </c>
      <c r="EV1" s="1" t="inlineStr">
        <is>
          <t>descriptor_Words</t>
        </is>
      </c>
      <c r="EW1" s="1" t="inlineStr">
        <is>
          <t>dia_quotedtext_Count</t>
        </is>
      </c>
      <c r="EX1" s="1" t="inlineStr">
        <is>
          <t>dia_quotedtext_Words</t>
        </is>
      </c>
      <c r="EY1" s="1" t="inlineStr">
        <is>
          <t>diainset1p_diam_Count</t>
        </is>
      </c>
      <c r="EZ1" s="1" t="inlineStr">
        <is>
          <t>diainset1p_diam_Words</t>
        </is>
      </c>
      <c r="FA1" s="1" t="inlineStr">
        <is>
          <t>sceneaction_chportrait_Count</t>
        </is>
      </c>
      <c r="FB1" s="1" t="inlineStr">
        <is>
          <t>sceneaction_chportrait_Words</t>
        </is>
      </c>
      <c r="FC1" s="1" t="inlineStr">
        <is>
          <t>chnameintro_Count</t>
        </is>
      </c>
      <c r="FD1" s="1" t="inlineStr">
        <is>
          <t>chnameintro_Words</t>
        </is>
      </c>
      <c r="FE1" s="1" t="inlineStr">
        <is>
          <t>metaphor_Count</t>
        </is>
      </c>
      <c r="FF1" s="1" t="inlineStr">
        <is>
          <t>metaphor_Words</t>
        </is>
      </c>
      <c r="FG1" s="1" t="inlineStr">
        <is>
          <t>sceneaction_fidquotes_Count</t>
        </is>
      </c>
      <c r="FH1" s="1" t="inlineStr">
        <is>
          <t>sceneaction_fidquotes_Words</t>
        </is>
      </c>
      <c r="FI1" s="1" t="inlineStr">
        <is>
          <t>sceneiterative_writtentextread_Count</t>
        </is>
      </c>
      <c r="FJ1" s="1" t="inlineStr">
        <is>
          <t>sceneiterative_writtentextread_Words</t>
        </is>
      </c>
      <c r="FK1" s="1" t="inlineStr">
        <is>
          <t>sceneiterative_quotedlit_Count</t>
        </is>
      </c>
      <c r="FL1" s="1" t="inlineStr">
        <is>
          <t>sceneiterative_quotedlit_Words</t>
        </is>
      </c>
      <c r="FM1" s="1" t="inlineStr">
        <is>
          <t>writtentextread_quotedlit_Count</t>
        </is>
      </c>
      <c r="FN1" s="1" t="inlineStr">
        <is>
          <t>writtentextread_quotedlit_Words</t>
        </is>
      </c>
      <c r="FO1" s="1" t="inlineStr">
        <is>
          <t>sceneaction_quotedtext_Count</t>
        </is>
      </c>
      <c r="FP1" s="1" t="inlineStr">
        <is>
          <t>sceneaction_quotedtext_Words</t>
        </is>
      </c>
      <c r="FQ1" s="1" t="inlineStr">
        <is>
          <t>arrivaldeparture_Count</t>
        </is>
      </c>
      <c r="FR1" s="1" t="inlineStr">
        <is>
          <t>arrivaldeparture_Words</t>
        </is>
      </c>
      <c r="FS1" s="1" t="inlineStr">
        <is>
          <t>chnameexternal_Count</t>
        </is>
      </c>
      <c r="FT1" s="1" t="inlineStr">
        <is>
          <t>chnameexternal_Words</t>
        </is>
      </c>
      <c r="FU1" s="1" t="inlineStr">
        <is>
          <t>scenefragment_dia_Count</t>
        </is>
      </c>
      <c r="FV1" s="1" t="inlineStr">
        <is>
          <t>scenefragment_dia_Words</t>
        </is>
      </c>
      <c r="FW1" s="1" t="inlineStr">
        <is>
          <t>diainset1p_scenequasi_Count</t>
        </is>
      </c>
      <c r="FX1" s="1" t="inlineStr">
        <is>
          <t>diainset1p_scenequasi_Words</t>
        </is>
      </c>
      <c r="FY1" s="1" t="inlineStr">
        <is>
          <t>scenedia_scenequasi_Count</t>
        </is>
      </c>
      <c r="FZ1" s="1" t="inlineStr">
        <is>
          <t>scenedia_scenequasi_Words</t>
        </is>
      </c>
      <c r="GA1" s="1" t="inlineStr">
        <is>
          <t>sceneaction_sententia_Count</t>
        </is>
      </c>
      <c r="GB1" s="1" t="inlineStr">
        <is>
          <t>sceneaction_sententia_Words</t>
        </is>
      </c>
      <c r="GC1" s="1" t="inlineStr">
        <is>
          <t>reportedspeechquotes_Count</t>
        </is>
      </c>
      <c r="GD1" s="1" t="inlineStr">
        <is>
          <t>reportedspeechquotes_Words</t>
        </is>
      </c>
      <c r="GE1" s="1" t="inlineStr">
        <is>
          <t>apostrophe_Count</t>
        </is>
      </c>
      <c r="GF1" s="1" t="inlineStr">
        <is>
          <t>apostrophe_Words</t>
        </is>
      </c>
      <c r="GG1" s="1" t="inlineStr">
        <is>
          <t>scenedia_arrivaldeparture_Count</t>
        </is>
      </c>
      <c r="GH1" s="1" t="inlineStr">
        <is>
          <t>scenedia_arrivaldeparture_Words</t>
        </is>
      </c>
      <c r="GI1" s="1" t="inlineStr">
        <is>
          <t>fiditalics_Count</t>
        </is>
      </c>
      <c r="GJ1" s="1" t="inlineStr">
        <is>
          <t>fiditalics_Words</t>
        </is>
      </c>
      <c r="GK1" s="1" t="inlineStr">
        <is>
          <t>scenedia_chnameintro_Count</t>
        </is>
      </c>
      <c r="GL1" s="1" t="inlineStr">
        <is>
          <t>scenedia_chnameintro_Words</t>
        </is>
      </c>
      <c r="GM1" s="1" t="inlineStr">
        <is>
          <t>scenequasi_i_Count</t>
        </is>
      </c>
      <c r="GN1" s="1" t="inlineStr">
        <is>
          <t>scenequasi_i_Words</t>
        </is>
      </c>
      <c r="GO1" s="1" t="inlineStr">
        <is>
          <t>chapmarker_Count</t>
        </is>
      </c>
      <c r="GP1" s="1" t="inlineStr">
        <is>
          <t>chapmarker_Words</t>
        </is>
      </c>
      <c r="GQ1" s="1" t="inlineStr">
        <is>
          <t>scenedia_monologuethought_Count</t>
        </is>
      </c>
      <c r="GR1" s="1" t="inlineStr">
        <is>
          <t>scenedia_monologuethought_Words</t>
        </is>
      </c>
      <c r="GS1" s="1" t="inlineStr">
        <is>
          <t>quotesother_Count</t>
        </is>
      </c>
      <c r="GT1" s="1" t="inlineStr">
        <is>
          <t>quotesother_Words</t>
        </is>
      </c>
      <c r="GU1" s="1" t="inlineStr">
        <is>
          <t>scenequasi_dia_Count</t>
        </is>
      </c>
      <c r="GV1" s="1" t="inlineStr">
        <is>
          <t>scenequasi_dia_Words</t>
        </is>
      </c>
      <c r="GW1" s="1" t="inlineStr">
        <is>
          <t>sceneaction_i_Count</t>
        </is>
      </c>
      <c r="GX1" s="1" t="inlineStr">
        <is>
          <t>sceneaction_i_Words</t>
        </is>
      </c>
      <c r="GY1" s="1" t="inlineStr">
        <is>
          <t>scenequasi_fiditalics_Count</t>
        </is>
      </c>
      <c r="GZ1" s="1" t="inlineStr">
        <is>
          <t>scenequasi_fiditalics_Words</t>
        </is>
      </c>
      <c r="HA1" s="1" t="inlineStr">
        <is>
          <t>scenefragment_diaq_Count</t>
        </is>
      </c>
      <c r="HB1" s="1" t="inlineStr">
        <is>
          <t>scenefragment_diaq_Words</t>
        </is>
      </c>
      <c r="HC1" s="1" t="inlineStr">
        <is>
          <t>sceneaction_chnameexternal_Count</t>
        </is>
      </c>
      <c r="HD1" s="1" t="inlineStr">
        <is>
          <t>sceneaction_chnameexternal_Words</t>
        </is>
      </c>
      <c r="HE1" s="1" t="inlineStr">
        <is>
          <t>scenedia_sententia_Count</t>
        </is>
      </c>
      <c r="HF1" s="1" t="inlineStr">
        <is>
          <t>scenedia_sententia_Words</t>
        </is>
      </c>
      <c r="HG1" s="1" t="inlineStr">
        <is>
          <t>scenefragment_m_Count</t>
        </is>
      </c>
      <c r="HH1" s="1" t="inlineStr">
        <is>
          <t>scenefragment_m_Words</t>
        </is>
      </c>
      <c r="HI1" s="1" t="inlineStr">
        <is>
          <t>scenedia_backstory_Count</t>
        </is>
      </c>
      <c r="HJ1" s="1" t="inlineStr">
        <is>
          <t>scenedia_backstory_Words</t>
        </is>
      </c>
      <c r="HK1" s="1" t="inlineStr">
        <is>
          <t>sceneaction_backstory_Count</t>
        </is>
      </c>
      <c r="HL1" s="1" t="inlineStr">
        <is>
          <t>sceneaction_backstory_Words</t>
        </is>
      </c>
      <c r="HM1" s="1" t="inlineStr">
        <is>
          <t>diam_i_Count</t>
        </is>
      </c>
      <c r="HN1" s="1" t="inlineStr">
        <is>
          <t>diam_i_Words</t>
        </is>
      </c>
      <c r="HO1" s="1" t="inlineStr">
        <is>
          <t>scenemonologue_Count</t>
        </is>
      </c>
      <c r="HP1" s="1" t="inlineStr">
        <is>
          <t>scenemonologue_Words</t>
        </is>
      </c>
      <c r="HQ1" s="1" t="inlineStr">
        <is>
          <t>scenedia_descriptor_Count</t>
        </is>
      </c>
      <c r="HR1" s="1" t="inlineStr">
        <is>
          <t>scenedia_descriptor_Words</t>
        </is>
      </c>
      <c r="HS1" s="1" t="inlineStr">
        <is>
          <t>sceneother_sententia_Count</t>
        </is>
      </c>
      <c r="HT1" s="1" t="inlineStr">
        <is>
          <t>sceneother_sententia_Words</t>
        </is>
      </c>
      <c r="HU1" s="1" t="inlineStr">
        <is>
          <t>chportraitintro_Count</t>
        </is>
      </c>
      <c r="HV1" s="1" t="inlineStr">
        <is>
          <t>chportraitintro_Words</t>
        </is>
      </c>
      <c r="HW1" s="1" t="inlineStr">
        <is>
          <t>blend_Count</t>
        </is>
      </c>
      <c r="HX1" s="1" t="inlineStr">
        <is>
          <t>blend_Words</t>
        </is>
      </c>
      <c r="HY1" s="1" t="inlineStr">
        <is>
          <t>sceneconsciousness_fid_Count</t>
        </is>
      </c>
      <c r="HZ1" s="1" t="inlineStr">
        <is>
          <t>sceneconsciousness_fid_Words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diainset1p_diaq_Count</t>
        </is>
      </c>
      <c r="ID1" s="1" t="inlineStr">
        <is>
          <t>diainset1p_diaq_Words</t>
        </is>
      </c>
      <c r="IE1" s="1" t="inlineStr">
        <is>
          <t>scenereadingwriting_monologue_Count</t>
        </is>
      </c>
      <c r="IF1" s="1" t="inlineStr">
        <is>
          <t>scenereadingwriting_monologue_Words</t>
        </is>
      </c>
      <c r="IG1" s="1" t="inlineStr">
        <is>
          <t>scenequasi_quotedtext_Count</t>
        </is>
      </c>
      <c r="IH1" s="1" t="inlineStr">
        <is>
          <t>scenequasi_quotedtext_Words</t>
        </is>
      </c>
      <c r="II1" s="1" t="inlineStr">
        <is>
          <t>backstory_scenequasi_Count</t>
        </is>
      </c>
      <c r="IJ1" s="1" t="inlineStr">
        <is>
          <t>backstory_scenequasi_Words</t>
        </is>
      </c>
      <c r="IK1" s="1" t="inlineStr">
        <is>
          <t>scenedia_quotesother_Count</t>
        </is>
      </c>
      <c r="IL1" s="1" t="inlineStr">
        <is>
          <t>scenedia_quotesother_Words</t>
        </is>
      </c>
      <c r="IM1" s="1" t="inlineStr">
        <is>
          <t>diam_descriptor_Count</t>
        </is>
      </c>
      <c r="IN1" s="1" t="inlineStr">
        <is>
          <t>diam_descriptor_Words</t>
        </is>
      </c>
      <c r="IO1" s="1" t="inlineStr">
        <is>
          <t>backstory_diam_Count</t>
        </is>
      </c>
      <c r="IP1" s="1" t="inlineStr">
        <is>
          <t>backstory_diam_Words</t>
        </is>
      </c>
      <c r="IQ1" s="1" t="inlineStr">
        <is>
          <t>trigger_Count</t>
        </is>
      </c>
      <c r="IR1" s="1" t="inlineStr">
        <is>
          <t>trigger_Words</t>
        </is>
      </c>
      <c r="IS1" s="1" t="inlineStr">
        <is>
          <t>diaq_i_Count</t>
        </is>
      </c>
      <c r="IT1" s="1" t="inlineStr">
        <is>
          <t>diaq_i_Words</t>
        </is>
      </c>
      <c r="IU1" s="1" t="inlineStr">
        <is>
          <t>sceneaction_fid_Count</t>
        </is>
      </c>
      <c r="IV1" s="1" t="inlineStr">
        <is>
          <t>sceneaction_fid_Words</t>
        </is>
      </c>
      <c r="IW1" s="1" t="inlineStr">
        <is>
          <t>sceneaction_chphoto_Count</t>
        </is>
      </c>
      <c r="IX1" s="1" t="inlineStr">
        <is>
          <t>sceneaction_chphoto_Words</t>
        </is>
      </c>
      <c r="IY1" s="1" t="inlineStr">
        <is>
          <t>chphoto_Count</t>
        </is>
      </c>
      <c r="IZ1" s="1" t="inlineStr">
        <is>
          <t>chphoto_Words</t>
        </is>
      </c>
      <c r="JA1" s="1" t="inlineStr">
        <is>
          <t>dia_i_Count</t>
        </is>
      </c>
      <c r="JB1" s="1" t="inlineStr">
        <is>
          <t>dia_i_Words</t>
        </is>
      </c>
      <c r="JC1" s="1" t="inlineStr">
        <is>
          <t>characterdiction_Count</t>
        </is>
      </c>
      <c r="JD1" s="1" t="inlineStr">
        <is>
          <t>characterdiction_Words</t>
        </is>
      </c>
      <c r="JE1" s="1" t="inlineStr">
        <is>
          <t>sceneaction_metaphor_Count</t>
        </is>
      </c>
      <c r="JF1" s="1" t="inlineStr">
        <is>
          <t>sceneaction_metaphor_Words</t>
        </is>
      </c>
      <c r="JG1" s="1" t="inlineStr">
        <is>
          <t>diacutaway_Count</t>
        </is>
      </c>
      <c r="JH1" s="1" t="inlineStr">
        <is>
          <t>diacutaway_Words</t>
        </is>
      </c>
      <c r="JI1" s="1" t="inlineStr">
        <is>
          <t>scenemonologue_monologuethought_Count</t>
        </is>
      </c>
      <c r="JJ1" s="1" t="inlineStr">
        <is>
          <t>scenemonologue_monologuethought_Words</t>
        </is>
      </c>
      <c r="JK1" s="1" t="inlineStr">
        <is>
          <t>scenequasi_m_Count</t>
        </is>
      </c>
      <c r="JL1" s="1" t="inlineStr">
        <is>
          <t>scenequasi_m_Words</t>
        </is>
      </c>
      <c r="JM1" s="1" t="inlineStr">
        <is>
          <t>scenequasi_writentextread_Count</t>
        </is>
      </c>
      <c r="JN1" s="1" t="inlineStr">
        <is>
          <t>scenequasi_writentextread_Words</t>
        </is>
      </c>
      <c r="JO1" s="1" t="inlineStr">
        <is>
          <t>writentextread_Count</t>
        </is>
      </c>
      <c r="JP1" s="1" t="inlineStr">
        <is>
          <t>writentextread_Words</t>
        </is>
      </c>
      <c r="JQ1" s="1" t="inlineStr">
        <is>
          <t>diainset1p_m_Count</t>
        </is>
      </c>
      <c r="JR1" s="1" t="inlineStr">
        <is>
          <t>diainset1p_m_Words</t>
        </is>
      </c>
      <c r="JS1" s="1" t="inlineStr">
        <is>
          <t>quotedlit_i_Count</t>
        </is>
      </c>
      <c r="JT1" s="1" t="inlineStr">
        <is>
          <t>quotedlit_i_Words</t>
        </is>
      </c>
      <c r="JU1" s="1" t="inlineStr">
        <is>
          <t>scenedia_diacutaway_Count</t>
        </is>
      </c>
      <c r="JV1" s="1" t="inlineStr">
        <is>
          <t>scenedia_diacutaway_Words</t>
        </is>
      </c>
      <c r="JW1" s="1" t="inlineStr">
        <is>
          <t>authorwe_Count</t>
        </is>
      </c>
      <c r="JX1" s="1" t="inlineStr">
        <is>
          <t>authorwe_Words</t>
        </is>
      </c>
      <c r="JY1" s="1" t="inlineStr">
        <is>
          <t>scenedia_reportedspeechquotes_Count</t>
        </is>
      </c>
      <c r="JZ1" s="1" t="inlineStr">
        <is>
          <t>scenedia_reportedspeechquotes_Words</t>
        </is>
      </c>
      <c r="KA1" s="1" t="inlineStr">
        <is>
          <t>scenequasi_quotedlit_Count</t>
        </is>
      </c>
      <c r="KB1" s="1" t="inlineStr">
        <is>
          <t>scenequasi_quotedlit_Words</t>
        </is>
      </c>
      <c r="KC1" s="1" t="inlineStr">
        <is>
          <t>scenedia_blend_Count</t>
        </is>
      </c>
      <c r="KD1" s="1" t="inlineStr">
        <is>
          <t>scenedia_blend_Words</t>
        </is>
      </c>
      <c r="KE1" s="1" t="inlineStr">
        <is>
          <t>scenequasi_sententia_Count</t>
        </is>
      </c>
      <c r="KF1" s="1" t="inlineStr">
        <is>
          <t>scenequasi_sententia_Words</t>
        </is>
      </c>
      <c r="KG1" s="1" t="inlineStr">
        <is>
          <t>scenedia_chnameexternal_Count</t>
        </is>
      </c>
      <c r="KH1" s="1" t="inlineStr">
        <is>
          <t>scenedia_chnameexternal_Words</t>
        </is>
      </c>
      <c r="KI1" s="1" t="inlineStr">
        <is>
          <t>descriptorq_Count</t>
        </is>
      </c>
      <c r="KJ1" s="1" t="inlineStr">
        <is>
          <t>descriptorq_Words</t>
        </is>
      </c>
      <c r="KK1" s="1" t="inlineStr">
        <is>
          <t>diam_quotedtext_Count</t>
        </is>
      </c>
      <c r="KL1" s="1" t="inlineStr">
        <is>
          <t>diam_quotedtext_Words</t>
        </is>
      </c>
      <c r="KM1" s="1" t="inlineStr">
        <is>
          <t>m_quotedlit_Count</t>
        </is>
      </c>
      <c r="KN1" s="1" t="inlineStr">
        <is>
          <t>m_quotedlit_Words</t>
        </is>
      </c>
      <c r="KO1" s="1" t="inlineStr">
        <is>
          <t>sceneaction_characterdiction_Count</t>
        </is>
      </c>
      <c r="KP1" s="1" t="inlineStr">
        <is>
          <t>sceneaction_characterdiction_Words</t>
        </is>
      </c>
      <c r="KQ1" s="1" t="inlineStr">
        <is>
          <t>quotedtext_quotedlit_Count</t>
        </is>
      </c>
      <c r="KR1" s="1" t="inlineStr">
        <is>
          <t>quotedtext_quotedlit_Words</t>
        </is>
      </c>
      <c r="KS1" s="1" t="inlineStr">
        <is>
          <t>scenereadingwriting_quotedlit_Count</t>
        </is>
      </c>
      <c r="KT1" s="1" t="inlineStr">
        <is>
          <t>scenereadingwriting_quotedlit_Words</t>
        </is>
      </c>
      <c r="KU1" s="1" t="inlineStr">
        <is>
          <t>writtennarrative1p_quotedlit_Count</t>
        </is>
      </c>
      <c r="KV1" s="1" t="inlineStr">
        <is>
          <t>writtennarrative1p_quotedlit_Words</t>
        </is>
      </c>
      <c r="KW1" s="1" t="inlineStr">
        <is>
          <t>sceneother_diam_Count</t>
        </is>
      </c>
      <c r="KX1" s="1" t="inlineStr">
        <is>
          <t>sceneother_diam_Words</t>
        </is>
      </c>
      <c r="KY1" s="1" t="inlineStr">
        <is>
          <t>backstory_chportrait_Count</t>
        </is>
      </c>
      <c r="KZ1" s="1" t="inlineStr">
        <is>
          <t>backstory_chportrait_Words</t>
        </is>
      </c>
      <c r="LA1" s="1" t="inlineStr">
        <is>
          <t>scenedia_metaphor_Count</t>
        </is>
      </c>
      <c r="LB1" s="1" t="inlineStr">
        <is>
          <t>scenedia_metaphor_Words</t>
        </is>
      </c>
      <c r="LC1" s="1" t="inlineStr">
        <is>
          <t>sceneaction_fidambig_Count</t>
        </is>
      </c>
      <c r="LD1" s="1" t="inlineStr">
        <is>
          <t>sceneaction_fidambig_Words</t>
        </is>
      </c>
      <c r="LE1" s="1" t="inlineStr">
        <is>
          <t>diatheater_i_Count</t>
        </is>
      </c>
      <c r="LF1" s="1" t="inlineStr">
        <is>
          <t>diatheater_i_Words</t>
        </is>
      </c>
      <c r="LG1" s="1" t="inlineStr">
        <is>
          <t>speechhabitual_Count</t>
        </is>
      </c>
      <c r="LH1" s="1" t="inlineStr">
        <is>
          <t>speechhabitual_Words</t>
        </is>
      </c>
      <c r="LI1" s="1" t="inlineStr">
        <is>
          <t>sceneaction_exclamation_Count</t>
        </is>
      </c>
      <c r="LJ1" s="1" t="inlineStr">
        <is>
          <t>sceneaction_exclamation_Words</t>
        </is>
      </c>
      <c r="LK1" s="1" t="inlineStr">
        <is>
          <t>scenefragment_quotedlit_Count</t>
        </is>
      </c>
      <c r="LL1" s="1" t="inlineStr">
        <is>
          <t>scenefragment_quotedlit_Words</t>
        </is>
      </c>
      <c r="LM1" s="1" t="inlineStr">
        <is>
          <t>scenequasi_fid_Count</t>
        </is>
      </c>
      <c r="LN1" s="1" t="inlineStr">
        <is>
          <t>scenequasi_fid_Words</t>
        </is>
      </c>
      <c r="LO1" s="1" t="inlineStr">
        <is>
          <t>sceneother_exclamation_Count</t>
        </is>
      </c>
      <c r="LP1" s="1" t="inlineStr">
        <is>
          <t>sceneother_exclamation_Words</t>
        </is>
      </c>
      <c r="LQ1" s="1" t="inlineStr">
        <is>
          <t>chnonameexternal_Count</t>
        </is>
      </c>
      <c r="LR1" s="1" t="inlineStr">
        <is>
          <t>chnonameexternal_Words</t>
        </is>
      </c>
      <c r="LS1" s="1" t="inlineStr">
        <is>
          <t>backstory_dia_Count</t>
        </is>
      </c>
      <c r="LT1" s="1" t="inlineStr">
        <is>
          <t>backstory_dia_Words</t>
        </is>
      </c>
      <c r="LU1" s="1" t="inlineStr">
        <is>
          <t>thoughtsummary_fidambig_Count</t>
        </is>
      </c>
      <c r="LV1" s="1" t="inlineStr">
        <is>
          <t>thoughtsummary_fidambig_Words</t>
        </is>
      </c>
      <c r="LW1" s="1" t="inlineStr">
        <is>
          <t>scenedia_trigger_Count</t>
        </is>
      </c>
      <c r="LX1" s="1" t="inlineStr">
        <is>
          <t>scenedia_trigger_Words</t>
        </is>
      </c>
      <c r="LY1" s="1" t="inlineStr">
        <is>
          <t>monologue_m_Count</t>
        </is>
      </c>
      <c r="LZ1" s="1" t="inlineStr">
        <is>
          <t>monologue_m_Words</t>
        </is>
      </c>
      <c r="MA1" s="1" t="inlineStr">
        <is>
          <t>chportrait_quotedlit_Count</t>
        </is>
      </c>
      <c r="MB1" s="1" t="inlineStr">
        <is>
          <t>chportrait_quotedlit_Words</t>
        </is>
      </c>
      <c r="MC1" s="1" t="inlineStr">
        <is>
          <t>scenedia_chnonameexternal_Count</t>
        </is>
      </c>
      <c r="MD1" s="1" t="inlineStr">
        <is>
          <t>scenedia_chnonameexternal_Words</t>
        </is>
      </c>
      <c r="ME1" s="1" t="inlineStr">
        <is>
          <t>fiditalics_i_Count</t>
        </is>
      </c>
      <c r="MF1" s="1" t="inlineStr">
        <is>
          <t>fiditalics_i_Words</t>
        </is>
      </c>
      <c r="MG1" s="1" t="inlineStr">
        <is>
          <t>doxaquotes_Count</t>
        </is>
      </c>
      <c r="MH1" s="1" t="inlineStr">
        <is>
          <t>doxaquotes_Words</t>
        </is>
      </c>
      <c r="MI1" s="1" t="inlineStr">
        <is>
          <t>chportrait_i_Count</t>
        </is>
      </c>
      <c r="MJ1" s="1" t="inlineStr">
        <is>
          <t>chportrait_i_Words</t>
        </is>
      </c>
      <c r="MK1" s="1" t="inlineStr">
        <is>
          <t>scenedia_fid_Count</t>
        </is>
      </c>
      <c r="ML1" s="1" t="inlineStr">
        <is>
          <t>scenedia_fid_Words</t>
        </is>
      </c>
      <c r="MM1" s="1" t="inlineStr">
        <is>
          <t>rhetoricalq_Count</t>
        </is>
      </c>
      <c r="MN1" s="1" t="inlineStr">
        <is>
          <t>rhetoricalq_Words</t>
        </is>
      </c>
      <c r="MO1" s="1" t="inlineStr">
        <is>
          <t>chnonameintro_Count</t>
        </is>
      </c>
      <c r="MP1" s="1" t="inlineStr">
        <is>
          <t>chnonameintro_Words</t>
        </is>
      </c>
      <c r="MQ1" s="1" t="inlineStr">
        <is>
          <t>dia_quotedlit_Count</t>
        </is>
      </c>
      <c r="MR1" s="1" t="inlineStr">
        <is>
          <t>dia_quotedlit_Words</t>
        </is>
      </c>
      <c r="MS1" s="1" t="inlineStr">
        <is>
          <t>sceneaction_song_Count</t>
        </is>
      </c>
      <c r="MT1" s="1" t="inlineStr">
        <is>
          <t>sceneaction_song_Words</t>
        </is>
      </c>
      <c r="MU1" s="1" t="inlineStr">
        <is>
          <t>song_Count</t>
        </is>
      </c>
      <c r="MV1" s="1" t="inlineStr">
        <is>
          <t>song_Words</t>
        </is>
      </c>
      <c r="MW1" s="1" t="inlineStr">
        <is>
          <t>diam_quotesother_Count</t>
        </is>
      </c>
      <c r="MX1" s="1" t="inlineStr">
        <is>
          <t>diam_quotesother_Words</t>
        </is>
      </c>
      <c r="MY1" s="1" t="inlineStr">
        <is>
          <t>scenereadingwriting_monologuethought_Count</t>
        </is>
      </c>
      <c r="MZ1" s="1" t="inlineStr">
        <is>
          <t>scenereadingwriting_monologuethought_Words</t>
        </is>
      </c>
      <c r="NA1" s="1" t="inlineStr">
        <is>
          <t>m_chnonameintro_Count</t>
        </is>
      </c>
      <c r="NB1" s="1" t="inlineStr">
        <is>
          <t>m_chnonameintro_Words</t>
        </is>
      </c>
      <c r="NC1" s="1" t="inlineStr">
        <is>
          <t>sceneaction_chnonameintro_Count</t>
        </is>
      </c>
      <c r="ND1" s="1" t="inlineStr">
        <is>
          <t>sceneaction_chnonameintro_Words</t>
        </is>
      </c>
      <c r="NE1" s="1" t="inlineStr">
        <is>
          <t>diam_chnonameintro_Count</t>
        </is>
      </c>
      <c r="NF1" s="1" t="inlineStr">
        <is>
          <t>diam_chnonameintro_Words</t>
        </is>
      </c>
      <c r="NG1" s="1" t="inlineStr">
        <is>
          <t>sceneiterative_apostrophe_Count</t>
        </is>
      </c>
      <c r="NH1" s="1" t="inlineStr">
        <is>
          <t>sceneiterative_apostrophe_Words</t>
        </is>
      </c>
      <c r="NI1" s="1" t="inlineStr">
        <is>
          <t>fidambig_exclamation_Count</t>
        </is>
      </c>
      <c r="NJ1" s="1" t="inlineStr">
        <is>
          <t>fidambig_exclamation_Words</t>
        </is>
      </c>
      <c r="NK1" s="1" t="inlineStr">
        <is>
          <t>sententia_metaphor_Count</t>
        </is>
      </c>
      <c r="NL1" s="1" t="inlineStr">
        <is>
          <t>sententia_metaphor_Words</t>
        </is>
      </c>
      <c r="NM1" s="1" t="inlineStr">
        <is>
          <t>scenedia_authori_Count</t>
        </is>
      </c>
      <c r="NN1" s="1" t="inlineStr">
        <is>
          <t>scenedia_authori_Words</t>
        </is>
      </c>
      <c r="NO1" s="1" t="inlineStr">
        <is>
          <t>scenedia_fidquotes_Count</t>
        </is>
      </c>
      <c r="NP1" s="1" t="inlineStr">
        <is>
          <t>scenedia_fidquotes_Words</t>
        </is>
      </c>
      <c r="NQ1" s="1" t="inlineStr">
        <is>
          <t>sceneaction_quotesother_Count</t>
        </is>
      </c>
      <c r="NR1" s="1" t="inlineStr">
        <is>
          <t>sceneaction_quotesother_Words</t>
        </is>
      </c>
      <c r="NS1" s="1" t="inlineStr">
        <is>
          <t>sententiacharacter_Count</t>
        </is>
      </c>
      <c r="NT1" s="1" t="inlineStr">
        <is>
          <t>sententiacharacter_Words</t>
        </is>
      </c>
      <c r="NU1" s="1" t="inlineStr">
        <is>
          <t>scenequasi_fidambig_Count</t>
        </is>
      </c>
      <c r="NV1" s="1" t="inlineStr">
        <is>
          <t>scenequasi_fidambig_Words</t>
        </is>
      </c>
      <c r="NW1" s="1" t="inlineStr">
        <is>
          <t>sceneiterative_diam_Count</t>
        </is>
      </c>
      <c r="NX1" s="1" t="inlineStr">
        <is>
          <t>sceneiterative_diam_Words</t>
        </is>
      </c>
      <c r="NY1" s="1" t="inlineStr">
        <is>
          <t>diaq_descriptor_Count</t>
        </is>
      </c>
      <c r="NZ1" s="1" t="inlineStr">
        <is>
          <t>diaq_descriptor_Words</t>
        </is>
      </c>
      <c r="OA1" s="1" t="inlineStr">
        <is>
          <t>chaptitle_Count</t>
        </is>
      </c>
      <c r="OB1" s="1" t="inlineStr">
        <is>
          <t>chaptitle_Words</t>
        </is>
      </c>
      <c r="OC1" s="1" t="inlineStr">
        <is>
          <t>sceneaction_arrivaldeparture_Count</t>
        </is>
      </c>
      <c r="OD1" s="1" t="inlineStr">
        <is>
          <t>sceneaction_arrivaldeparture_Words</t>
        </is>
      </c>
      <c r="OE1" s="1" t="inlineStr">
        <is>
          <t>thoughtsummary_monologuethought_Count</t>
        </is>
      </c>
      <c r="OF1" s="1" t="inlineStr">
        <is>
          <t>thoughtsummary_monologuethought_Words</t>
        </is>
      </c>
      <c r="OG1" s="1" t="inlineStr">
        <is>
          <t>scenequasi_reportedspeechquotes_Count</t>
        </is>
      </c>
      <c r="OH1" s="1" t="inlineStr">
        <is>
          <t>scenequasi_reportedspeechquotes_Words</t>
        </is>
      </c>
      <c r="OI1" s="1" t="inlineStr">
        <is>
          <t>diaq_quotedlit_Count</t>
        </is>
      </c>
      <c r="OJ1" s="1" t="inlineStr">
        <is>
          <t>diaq_quotedlit_Words</t>
        </is>
      </c>
      <c r="OK1" s="1" t="inlineStr">
        <is>
          <t>sceneaction_blend_Count</t>
        </is>
      </c>
      <c r="OL1" s="1" t="inlineStr">
        <is>
          <t>sceneaction_blend_Words</t>
        </is>
      </c>
      <c r="OM1" s="1" t="inlineStr">
        <is>
          <t>monologuethought_m_Count</t>
        </is>
      </c>
      <c r="ON1" s="1" t="inlineStr">
        <is>
          <t>monologuethought_m_Words</t>
        </is>
      </c>
      <c r="OO1" s="1" t="inlineStr">
        <is>
          <t>diam_diam_Count</t>
        </is>
      </c>
      <c r="OP1" s="1" t="inlineStr">
        <is>
          <t>diam_diam_Words</t>
        </is>
      </c>
      <c r="OQ1" s="1" t="inlineStr">
        <is>
          <t>scenereadingwriting_exclamation_Count</t>
        </is>
      </c>
      <c r="OR1" s="1" t="inlineStr">
        <is>
          <t>scenereadingwriting_exclamation_Words</t>
        </is>
      </c>
      <c r="OS1" s="1" t="inlineStr">
        <is>
          <t>scenereadingwriting_m_Count</t>
        </is>
      </c>
      <c r="OT1" s="1" t="inlineStr">
        <is>
          <t>scenereadingwriting_m_Words</t>
        </is>
      </c>
      <c r="OU1" s="1" t="inlineStr">
        <is>
          <t>scenedia_exclamation_Count</t>
        </is>
      </c>
      <c r="OV1" s="1" t="inlineStr">
        <is>
          <t>scenedia_exclamation_Words</t>
        </is>
      </c>
      <c r="OW1" s="1" t="inlineStr">
        <is>
          <t>cutaway_Count</t>
        </is>
      </c>
      <c r="OX1" s="1" t="inlineStr">
        <is>
          <t>cutaway_Words</t>
        </is>
      </c>
      <c r="OY1" s="1" t="inlineStr">
        <is>
          <t>monologuethought_quotedlit_Count</t>
        </is>
      </c>
      <c r="OZ1" s="1" t="inlineStr">
        <is>
          <t>monologuethought_quotedlit_Words</t>
        </is>
      </c>
      <c r="PA1" s="1" t="inlineStr">
        <is>
          <t>diaq_m_Count</t>
        </is>
      </c>
      <c r="PB1" s="1" t="inlineStr">
        <is>
          <t>diaq_m_Words</t>
        </is>
      </c>
      <c r="PC1" s="1" t="inlineStr">
        <is>
          <t>scenedia_descriptorq_Count</t>
        </is>
      </c>
      <c r="PD1" s="1" t="inlineStr">
        <is>
          <t>scenedia_descriptorq_Words</t>
        </is>
      </c>
      <c r="PE1" s="1" t="inlineStr">
        <is>
          <t>sceneaction_trigger_Count</t>
        </is>
      </c>
      <c r="PF1" s="1" t="inlineStr">
        <is>
          <t>sceneaction_trigger_Words</t>
        </is>
      </c>
      <c r="PG1" s="1" t="inlineStr">
        <is>
          <t>scenequasi_fidquotes_Count</t>
        </is>
      </c>
      <c r="PH1" s="1" t="inlineStr">
        <is>
          <t>scenequasi_fidquotes_Words</t>
        </is>
      </c>
      <c r="PI1" s="1" t="inlineStr">
        <is>
          <t>backstory_fid_Count</t>
        </is>
      </c>
      <c r="PJ1" s="1" t="inlineStr">
        <is>
          <t>backstory_fid_Words</t>
        </is>
      </c>
      <c r="PK1" s="1" t="inlineStr">
        <is>
          <t>monologuethought_descriptor_Count</t>
        </is>
      </c>
      <c r="PL1" s="1" t="inlineStr">
        <is>
          <t>monologuethought_descriptor_Words</t>
        </is>
      </c>
      <c r="PM1" s="1" t="inlineStr">
        <is>
          <t>sententia_i_Count</t>
        </is>
      </c>
      <c r="PN1" s="1" t="inlineStr">
        <is>
          <t>sententia_i_Words</t>
        </is>
      </c>
      <c r="PO1" s="1" t="inlineStr">
        <is>
          <t>reader_Count</t>
        </is>
      </c>
      <c r="PP1" s="1" t="inlineStr">
        <is>
          <t>reader_Words</t>
        </is>
      </c>
      <c r="PQ1" s="1" t="inlineStr">
        <is>
          <t>backstory_sententia_Count</t>
        </is>
      </c>
      <c r="PR1" s="1" t="inlineStr">
        <is>
          <t>backstory_sententia_Words</t>
        </is>
      </c>
      <c r="PS1" s="1" t="inlineStr">
        <is>
          <t>scenequasi_authorwe_Count</t>
        </is>
      </c>
      <c r="PT1" s="1" t="inlineStr">
        <is>
          <t>scenequasi_authorwe_Words</t>
        </is>
      </c>
      <c r="PU1" s="1" t="inlineStr">
        <is>
          <t>quotedtext_m_Count</t>
        </is>
      </c>
      <c r="PV1" s="1" t="inlineStr">
        <is>
          <t>quotedtext_m_Words</t>
        </is>
      </c>
      <c r="PW1" s="1" t="inlineStr">
        <is>
          <t>speechimagined_Count</t>
        </is>
      </c>
      <c r="PX1" s="1" t="inlineStr">
        <is>
          <t>speechimagined_Words</t>
        </is>
      </c>
      <c r="PY1" s="1" t="inlineStr">
        <is>
          <t>chbiointro_quotedlit_Count</t>
        </is>
      </c>
      <c r="PZ1" s="1" t="inlineStr">
        <is>
          <t>chbiointro_quotedlit_Words</t>
        </is>
      </c>
      <c r="QA1" s="1" t="inlineStr">
        <is>
          <t>chportrait_fidambig_Count</t>
        </is>
      </c>
      <c r="QB1" s="1" t="inlineStr">
        <is>
          <t>chportrait_fidambig_Words</t>
        </is>
      </c>
      <c r="QC1" s="1" t="inlineStr">
        <is>
          <t>diainsetinterruptiondia_m_Count</t>
        </is>
      </c>
      <c r="QD1" s="1" t="inlineStr">
        <is>
          <t>diainsetinterruptiondia_m_Words</t>
        </is>
      </c>
      <c r="QE1" s="1" t="inlineStr">
        <is>
          <t>writtennarrative1p_m_Count</t>
        </is>
      </c>
      <c r="QF1" s="1" t="inlineStr">
        <is>
          <t>writtennarrative1p_m_Words</t>
        </is>
      </c>
      <c r="QG1" s="1" t="inlineStr">
        <is>
          <t>diaq_descriptorq_Count</t>
        </is>
      </c>
      <c r="QH1" s="1" t="inlineStr">
        <is>
          <t>diaq_descriptorq_Words</t>
        </is>
      </c>
      <c r="QI1" s="1" t="inlineStr">
        <is>
          <t>quotedtext_reportedspeechquotes_Count</t>
        </is>
      </c>
      <c r="QJ1" s="1" t="inlineStr">
        <is>
          <t>quotedtext_reportedspeechquotes_Words</t>
        </is>
      </c>
      <c r="QK1" s="1" t="inlineStr">
        <is>
          <t>authorialobservation_sententia_Count</t>
        </is>
      </c>
      <c r="QL1" s="1" t="inlineStr">
        <is>
          <t>authorialobservation_sententia_Words</t>
        </is>
      </c>
      <c r="QM1" s="1" t="inlineStr">
        <is>
          <t>scenereadingwriting_reportedspeechquotes_Count</t>
        </is>
      </c>
      <c r="QN1" s="1" t="inlineStr">
        <is>
          <t>scenereadingwriting_reportedspeechquotes_Words</t>
        </is>
      </c>
      <c r="QO1" s="1" t="inlineStr">
        <is>
          <t>writtennarrative1p_reportedspeechquotes_Count</t>
        </is>
      </c>
      <c r="QP1" s="1" t="inlineStr">
        <is>
          <t>writtennarrative1p_reportedspeechquotes_Words</t>
        </is>
      </c>
      <c r="QQ1" s="1" t="inlineStr">
        <is>
          <t>characterdiction_fid_Count</t>
        </is>
      </c>
      <c r="QR1" s="1" t="inlineStr">
        <is>
          <t>characterdiction_fid_Words</t>
        </is>
      </c>
      <c r="QS1" s="1" t="inlineStr">
        <is>
          <t>fid_metaphor_Count</t>
        </is>
      </c>
      <c r="QT1" s="1" t="inlineStr">
        <is>
          <t>fid_metaphor_Words</t>
        </is>
      </c>
      <c r="QU1" s="1" t="inlineStr">
        <is>
          <t>scenefragment_i_Count</t>
        </is>
      </c>
      <c r="QV1" s="1" t="inlineStr">
        <is>
          <t>scenefragment_i_Words</t>
        </is>
      </c>
      <c r="QW1" s="1" t="inlineStr">
        <is>
          <t>m_metaphor_Count</t>
        </is>
      </c>
      <c r="QX1" s="1" t="inlineStr">
        <is>
          <t>m_metaphor_Words</t>
        </is>
      </c>
      <c r="QY1" s="1" t="inlineStr">
        <is>
          <t>diam_metaphor_Count</t>
        </is>
      </c>
      <c r="QZ1" s="1" t="inlineStr">
        <is>
          <t>diam_metaphor_Words</t>
        </is>
      </c>
      <c r="RA1" s="1" t="inlineStr">
        <is>
          <t>dia_descriptorq_Count</t>
        </is>
      </c>
      <c r="RB1" s="1" t="inlineStr">
        <is>
          <t>dia_descriptorq_Words</t>
        </is>
      </c>
      <c r="RC1" s="1" t="inlineStr">
        <is>
          <t>m_arrivaldeparture_Count</t>
        </is>
      </c>
      <c r="RD1" s="1" t="inlineStr">
        <is>
          <t>m_arrivaldeparture_Words</t>
        </is>
      </c>
      <c r="RE1" s="1" t="inlineStr">
        <is>
          <t>diam_arrivaldeparture_Count</t>
        </is>
      </c>
      <c r="RF1" s="1" t="inlineStr">
        <is>
          <t>diam_arrivaldeparture_Words</t>
        </is>
      </c>
      <c r="RG1" s="1" t="inlineStr">
        <is>
          <t>backstory_m_Count</t>
        </is>
      </c>
      <c r="RH1" s="1" t="inlineStr">
        <is>
          <t>backstory_m_Words</t>
        </is>
      </c>
      <c r="RI1" s="1" t="inlineStr">
        <is>
          <t>diaother_Count</t>
        </is>
      </c>
      <c r="RJ1" s="1" t="inlineStr">
        <is>
          <t>diaother_Words</t>
        </is>
      </c>
      <c r="RK1" s="1" t="inlineStr">
        <is>
          <t>diainset1p_diainsetinterruptiondia_Count</t>
        </is>
      </c>
      <c r="RL1" s="1" t="inlineStr">
        <is>
          <t>diainset1p_diainsetinterruptiondia_Words</t>
        </is>
      </c>
      <c r="RM1" s="1" t="inlineStr">
        <is>
          <t>scenequasi_authorialobservation_Count</t>
        </is>
      </c>
      <c r="RN1" s="1" t="inlineStr">
        <is>
          <t>scenequasi_authorialobservation_Words</t>
        </is>
      </c>
      <c r="RO1" s="1" t="inlineStr">
        <is>
          <t>quotedtext_i_Count</t>
        </is>
      </c>
      <c r="RP1" s="1" t="inlineStr">
        <is>
          <t>quotedtext_i_Words</t>
        </is>
      </c>
      <c r="RQ1" s="1" t="inlineStr">
        <is>
          <t>diacutaway_cutaway_Count</t>
        </is>
      </c>
      <c r="RR1" s="1" t="inlineStr">
        <is>
          <t>diacutaway_cutaway_Words</t>
        </is>
      </c>
      <c r="RS1" s="1" t="inlineStr">
        <is>
          <t>backstory_metaphor_Count</t>
        </is>
      </c>
      <c r="RT1" s="1" t="inlineStr">
        <is>
          <t>backstory_metaphor_Words</t>
        </is>
      </c>
      <c r="RU1" s="1" t="inlineStr">
        <is>
          <t>scenequasi_descriptorq_Count</t>
        </is>
      </c>
      <c r="RV1" s="1" t="inlineStr">
        <is>
          <t>scenequasi_descriptorq_Words</t>
        </is>
      </c>
      <c r="RW1" s="1" t="inlineStr">
        <is>
          <t>sceneother_chnameintro_Count</t>
        </is>
      </c>
      <c r="RX1" s="1" t="inlineStr">
        <is>
          <t>sceneother_chnameintro_Words</t>
        </is>
      </c>
      <c r="RY1" s="1" t="inlineStr">
        <is>
          <t>fidambig_i_Count</t>
        </is>
      </c>
      <c r="RZ1" s="1" t="inlineStr">
        <is>
          <t>fidambig_i_Words</t>
        </is>
      </c>
      <c r="SA1" s="1" t="inlineStr">
        <is>
          <t>sceneaction_descriptorq_Count</t>
        </is>
      </c>
      <c r="SB1" s="1" t="inlineStr">
        <is>
          <t>sceneaction_descriptorq_Words</t>
        </is>
      </c>
      <c r="SC1" s="1" t="inlineStr">
        <is>
          <t>scenedia_cutaway_Count</t>
        </is>
      </c>
      <c r="SD1" s="1" t="inlineStr">
        <is>
          <t>scenedia_cutaway_Words</t>
        </is>
      </c>
      <c r="SE1" s="1" t="inlineStr">
        <is>
          <t>sententia_quotedlit_Count</t>
        </is>
      </c>
      <c r="SF1" s="1" t="inlineStr">
        <is>
          <t>sententia_quotedlit_Words</t>
        </is>
      </c>
      <c r="SG1" s="1" t="inlineStr">
        <is>
          <t>sceneother_fidambig_Count</t>
        </is>
      </c>
      <c r="SH1" s="1" t="inlineStr">
        <is>
          <t>sceneother_fidambig_Words</t>
        </is>
      </c>
      <c r="SI1" s="1" t="inlineStr">
        <is>
          <t>authorialobservation_rhetoricalq_Count</t>
        </is>
      </c>
      <c r="SJ1" s="1" t="inlineStr">
        <is>
          <t>authorialobservation_rhetoricalq_Words</t>
        </is>
      </c>
      <c r="SK1" s="1" t="inlineStr">
        <is>
          <t>sententia_exclamation_Count</t>
        </is>
      </c>
      <c r="SL1" s="1" t="inlineStr">
        <is>
          <t>sententia_exclamation_Words</t>
        </is>
      </c>
      <c r="SM1" s="1" t="inlineStr">
        <is>
          <t>scenequasi_monologuethought_Count</t>
        </is>
      </c>
      <c r="SN1" s="1" t="inlineStr">
        <is>
          <t>scenequasi_monologuethought_Words</t>
        </is>
      </c>
      <c r="SO1" s="1" t="inlineStr">
        <is>
          <t>sceneother_sententiacharacter_Count</t>
        </is>
      </c>
      <c r="SP1" s="1" t="inlineStr">
        <is>
          <t>sceneother_sententiacharacter_Words</t>
        </is>
      </c>
      <c r="SQ1" s="1" t="inlineStr">
        <is>
          <t>sententiacharacter_i_Count</t>
        </is>
      </c>
      <c r="SR1" s="1" t="inlineStr">
        <is>
          <t>sententiacharacter_i_Words</t>
        </is>
      </c>
      <c r="SS1" s="1" t="inlineStr">
        <is>
          <t>scenedia_characterdiction_Count</t>
        </is>
      </c>
      <c r="ST1" s="1" t="inlineStr">
        <is>
          <t>scenedia_characterdiction_Words</t>
        </is>
      </c>
      <c r="SU1" s="1" t="inlineStr">
        <is>
          <t>authorwe_i_Count</t>
        </is>
      </c>
      <c r="SV1" s="1" t="inlineStr">
        <is>
          <t>authorwe_i_Words</t>
        </is>
      </c>
      <c r="SW1" s="1" t="inlineStr">
        <is>
          <t>sceneother_reader_Count</t>
        </is>
      </c>
      <c r="SX1" s="1" t="inlineStr">
        <is>
          <t>sceneother_reader_Words</t>
        </is>
      </c>
      <c r="SY1" s="1" t="inlineStr">
        <is>
          <t>sceneiterative_fidambig_Count</t>
        </is>
      </c>
      <c r="SZ1" s="1" t="inlineStr">
        <is>
          <t>sceneiterative_fidambig_Words</t>
        </is>
      </c>
      <c r="TA1" s="1" t="inlineStr">
        <is>
          <t>thoughtsummary_metaphor_Count</t>
        </is>
      </c>
      <c r="TB1" s="1" t="inlineStr">
        <is>
          <t>thoughtsummary_metaphor_Words</t>
        </is>
      </c>
      <c r="TC1" s="1" t="inlineStr">
        <is>
          <t>scenequasi_exclamation_Count</t>
        </is>
      </c>
      <c r="TD1" s="1" t="inlineStr">
        <is>
          <t>scenequasi_exclamation_Words</t>
        </is>
      </c>
      <c r="TE1" s="1" t="inlineStr">
        <is>
          <t>doxaquotes_i_Count</t>
        </is>
      </c>
      <c r="TF1" s="1" t="inlineStr">
        <is>
          <t>doxaquotes_i_Words</t>
        </is>
      </c>
      <c r="TG1" s="1" t="inlineStr">
        <is>
          <t>scenedia_speechimagined_Count</t>
        </is>
      </c>
      <c r="TH1" s="1" t="inlineStr">
        <is>
          <t>scenedia_speechimagined_Words</t>
        </is>
      </c>
      <c r="TI1" s="1" t="inlineStr">
        <is>
          <t>scenedia_diaother_Count</t>
        </is>
      </c>
      <c r="TJ1" s="1" t="inlineStr">
        <is>
          <t>scenedia_diaother_Words</t>
        </is>
      </c>
      <c r="TK1" s="1" t="inlineStr">
        <is>
          <t>scenereadingwriting_fidambig_Count</t>
        </is>
      </c>
      <c r="TL1" s="1" t="inlineStr">
        <is>
          <t>scenereadingwriting_fidambig_Words</t>
        </is>
      </c>
      <c r="TM1" s="1" t="inlineStr">
        <is>
          <t>sceneaction_authorwe_Count</t>
        </is>
      </c>
      <c r="TN1" s="1" t="inlineStr">
        <is>
          <t>sceneaction_authorwe_Words</t>
        </is>
      </c>
      <c r="TO1" s="1" t="inlineStr">
        <is>
          <t>speechinsert_i_Count</t>
        </is>
      </c>
      <c r="TP1" s="1" t="inlineStr">
        <is>
          <t>speechinsert_i_Words</t>
        </is>
      </c>
      <c r="TQ1" s="1" t="inlineStr">
        <is>
          <t>sceneaction_cutaway_Count</t>
        </is>
      </c>
      <c r="TR1" s="1" t="inlineStr">
        <is>
          <t>sceneaction_cutaway_Words</t>
        </is>
      </c>
      <c r="TS1" s="1" t="inlineStr">
        <is>
          <t>scenefragment_quotedtext_Count</t>
        </is>
      </c>
      <c r="TT1" s="1" t="inlineStr">
        <is>
          <t>scenefragment_quotedtext_Words</t>
        </is>
      </c>
      <c r="TU1" s="1" t="inlineStr">
        <is>
          <t>sceneother_diaq_Count</t>
        </is>
      </c>
      <c r="TV1" s="1" t="inlineStr">
        <is>
          <t>sceneother_diaq_Words</t>
        </is>
      </c>
      <c r="TW1" s="1" t="inlineStr">
        <is>
          <t>sentenia_Count</t>
        </is>
      </c>
      <c r="TX1" s="1" t="inlineStr">
        <is>
          <t>sentenia_Words</t>
        </is>
      </c>
      <c r="TY1" s="1" t="inlineStr">
        <is>
          <t>scenequasi_trigger_Count</t>
        </is>
      </c>
      <c r="TZ1" s="1" t="inlineStr">
        <is>
          <t>scenequasi_trigger_Words</t>
        </is>
      </c>
      <c r="UA1" s="1" t="inlineStr">
        <is>
          <t>sceneperception_metaphor_Count</t>
        </is>
      </c>
      <c r="UB1" s="1" t="inlineStr">
        <is>
          <t>sceneperception_metaphor_Words</t>
        </is>
      </c>
      <c r="UC1" s="1" t="inlineStr">
        <is>
          <t>authorwe_sententia_Count</t>
        </is>
      </c>
      <c r="UD1" s="1" t="inlineStr">
        <is>
          <t>authorwe_sententia_Words</t>
        </is>
      </c>
      <c r="UE1" s="1" t="inlineStr">
        <is>
          <t>chportrait_speechinsert_Count</t>
        </is>
      </c>
      <c r="UF1" s="1" t="inlineStr">
        <is>
          <t>chportrait_speechinsert_Words</t>
        </is>
      </c>
      <c r="UG1" s="1" t="inlineStr">
        <is>
          <t>scenequasi_metaphor_Count</t>
        </is>
      </c>
      <c r="UH1" s="1" t="inlineStr">
        <is>
          <t>scenequasi_metaphor_Words</t>
        </is>
      </c>
      <c r="UI1" s="1" t="inlineStr">
        <is>
          <t>dia_descriptor_Count</t>
        </is>
      </c>
      <c r="UJ1" s="1" t="inlineStr">
        <is>
          <t>dia_descriptor_Words</t>
        </is>
      </c>
      <c r="UK1" s="1" t="inlineStr">
        <is>
          <t>sceneaction_diacutaway_Count</t>
        </is>
      </c>
      <c r="UL1" s="1" t="inlineStr">
        <is>
          <t>sceneaction_diacutaway_Words</t>
        </is>
      </c>
      <c r="UM1" s="1" t="inlineStr">
        <is>
          <t>diam_cutaway_Count</t>
        </is>
      </c>
      <c r="UN1" s="1" t="inlineStr">
        <is>
          <t>diam_cutaway_Words</t>
        </is>
      </c>
      <c r="UO1" s="1" t="inlineStr">
        <is>
          <t>blend_arrivaldeparture_Count</t>
        </is>
      </c>
      <c r="UP1" s="1" t="inlineStr">
        <is>
          <t>blend_arrivaldeparture_Words</t>
        </is>
      </c>
      <c r="UQ1" s="1" t="inlineStr">
        <is>
          <t>cryptonym_Count</t>
        </is>
      </c>
      <c r="UR1" s="1" t="inlineStr">
        <is>
          <t>cryptonym_Words</t>
        </is>
      </c>
      <c r="US1" s="1" t="inlineStr">
        <is>
          <t>sceneother_m_Count</t>
        </is>
      </c>
      <c r="UT1" s="1" t="inlineStr">
        <is>
          <t>sceneother_m_Words</t>
        </is>
      </c>
      <c r="UU1" s="1" t="inlineStr">
        <is>
          <t>sceneother_fidquotes_Count</t>
        </is>
      </c>
      <c r="UV1" s="1" t="inlineStr">
        <is>
          <t>sceneother_fidquotes_Words</t>
        </is>
      </c>
      <c r="UW1" s="1" t="inlineStr">
        <is>
          <t>italicsother_i_Count</t>
        </is>
      </c>
      <c r="UX1" s="1" t="inlineStr">
        <is>
          <t>italicsother_i_Words</t>
        </is>
      </c>
      <c r="UY1" s="1" t="inlineStr">
        <is>
          <t>italicsother_Count</t>
        </is>
      </c>
      <c r="UZ1" s="1" t="inlineStr">
        <is>
          <t>italicsother_Words</t>
        </is>
      </c>
      <c r="VA1" s="1" t="inlineStr">
        <is>
          <t>sceneaction_chapmarker_Count</t>
        </is>
      </c>
      <c r="VB1" s="1" t="inlineStr">
        <is>
          <t>sceneaction_chapmarker_Words</t>
        </is>
      </c>
      <c r="VC1" s="1" t="inlineStr">
        <is>
          <t>sceneaction_chnameintro_Count</t>
        </is>
      </c>
      <c r="VD1" s="1" t="inlineStr">
        <is>
          <t>sceneaction_chnameintro_Words</t>
        </is>
      </c>
      <c r="VE1" s="1" t="inlineStr">
        <is>
          <t>scenereadingwriting_trigger_Count</t>
        </is>
      </c>
      <c r="VF1" s="1" t="inlineStr">
        <is>
          <t>scenereadingwriting_trigger_Words</t>
        </is>
      </c>
      <c r="VG1" s="1" t="inlineStr">
        <is>
          <t>diam_characterdiction_Count</t>
        </is>
      </c>
      <c r="VH1" s="1" t="inlineStr">
        <is>
          <t>diam_characterdiction_Words</t>
        </is>
      </c>
      <c r="VI1" s="1" t="inlineStr">
        <is>
          <t>speechhabitual_m_Count</t>
        </is>
      </c>
      <c r="VJ1" s="1" t="inlineStr">
        <is>
          <t>speechhabitual_m_Words</t>
        </is>
      </c>
      <c r="VK1" s="1" t="inlineStr">
        <is>
          <t>scenereadingwriting_i_Count</t>
        </is>
      </c>
      <c r="VL1" s="1" t="inlineStr">
        <is>
          <t>scenereadingwriting_i_Words</t>
        </is>
      </c>
      <c r="VM1" s="1" t="inlineStr">
        <is>
          <t>writtentextread_i_Count</t>
        </is>
      </c>
      <c r="VN1" s="1" t="inlineStr">
        <is>
          <t>writtentextread_i_Words</t>
        </is>
      </c>
      <c r="VO1" s="1" t="inlineStr">
        <is>
          <t>fid_i_Count</t>
        </is>
      </c>
      <c r="VP1" s="1" t="inlineStr">
        <is>
          <t>fid_i_Words</t>
        </is>
      </c>
      <c r="VQ1" s="1" t="inlineStr">
        <is>
          <t>chportrait_chnameintro_Count</t>
        </is>
      </c>
      <c r="VR1" s="1" t="inlineStr">
        <is>
          <t>chportrait_chnameintro_Words</t>
        </is>
      </c>
      <c r="VS1" s="1" t="inlineStr">
        <is>
          <t>sceneperception_diam_Count</t>
        </is>
      </c>
      <c r="VT1" s="1" t="inlineStr">
        <is>
          <t>sceneperception_diam_Words</t>
        </is>
      </c>
      <c r="VU1" s="1" t="inlineStr">
        <is>
          <t>backstory_fidquotes_Count</t>
        </is>
      </c>
      <c r="VV1" s="1" t="inlineStr">
        <is>
          <t>backstory_fidquotes_Words</t>
        </is>
      </c>
      <c r="VW1" s="1" t="inlineStr">
        <is>
          <t>sceneother_i_Count</t>
        </is>
      </c>
      <c r="VX1" s="1" t="inlineStr">
        <is>
          <t>sceneother_i_Words</t>
        </is>
      </c>
      <c r="VY1" s="1" t="inlineStr">
        <is>
          <t>m_i_Count</t>
        </is>
      </c>
      <c r="VZ1" s="1" t="inlineStr">
        <is>
          <t>m_i_Words</t>
        </is>
      </c>
      <c r="WA1" s="1" t="inlineStr">
        <is>
          <t>scenedia_chapmarker_Count</t>
        </is>
      </c>
      <c r="WB1" s="1" t="inlineStr">
        <is>
          <t>scenedia_chapmarker_Words</t>
        </is>
      </c>
      <c r="WC1" s="1" t="inlineStr">
        <is>
          <t>sceneaction_reader_Count</t>
        </is>
      </c>
      <c r="WD1" s="1" t="inlineStr">
        <is>
          <t>sceneaction_reader_Words</t>
        </is>
      </c>
      <c r="WE1" s="1" t="inlineStr">
        <is>
          <t>quotedtext_diaq_Count</t>
        </is>
      </c>
      <c r="WF1" s="1" t="inlineStr">
        <is>
          <t>quotedtext_diaq_Words</t>
        </is>
      </c>
      <c r="WG1" s="1" t="inlineStr">
        <is>
          <t>writtennarrative1p_diaq_Count</t>
        </is>
      </c>
      <c r="WH1" s="1" t="inlineStr">
        <is>
          <t>writtennarrative1p_diaq_Words</t>
        </is>
      </c>
      <c r="WI1" s="1" t="inlineStr">
        <is>
          <t>scenereadingwriting_diaq_Count</t>
        </is>
      </c>
      <c r="WJ1" s="1" t="inlineStr">
        <is>
          <t>scenereadingwriting_diaq_Words</t>
        </is>
      </c>
      <c r="WK1" s="1" t="inlineStr">
        <is>
          <t>speechimagined_quotedlit_Count</t>
        </is>
      </c>
      <c r="WL1" s="1" t="inlineStr">
        <is>
          <t>speechimagined_quotedlit_Words</t>
        </is>
      </c>
      <c r="WM1" s="1" t="inlineStr">
        <is>
          <t>sceneaction_speechimagined_Count</t>
        </is>
      </c>
      <c r="WN1" s="1" t="inlineStr">
        <is>
          <t>sceneaction_speechimagined_Words</t>
        </is>
      </c>
      <c r="WO1" s="1" t="inlineStr">
        <is>
          <t>diam_descriptorq_Count</t>
        </is>
      </c>
      <c r="WP1" s="1" t="inlineStr">
        <is>
          <t>diam_descriptorq_Words</t>
        </is>
      </c>
      <c r="WQ1" s="1" t="inlineStr">
        <is>
          <t>sceneother_quotedlit_Count</t>
        </is>
      </c>
      <c r="WR1" s="1" t="inlineStr">
        <is>
          <t>sceneother_quotedlit_Words</t>
        </is>
      </c>
      <c r="WS1" s="1" t="inlineStr">
        <is>
          <t>exclamation_i_Count</t>
        </is>
      </c>
      <c r="WT1" s="1" t="inlineStr">
        <is>
          <t>exclamation_i_Words</t>
        </is>
      </c>
      <c r="WU1" s="1" t="inlineStr">
        <is>
          <t>scenedia_fiditalics_Count</t>
        </is>
      </c>
      <c r="WV1" s="1" t="inlineStr">
        <is>
          <t>scenedia_fiditalics_Words</t>
        </is>
      </c>
      <c r="WW1" s="1" t="inlineStr">
        <is>
          <t>speechinsert_m_Count</t>
        </is>
      </c>
      <c r="WX1" s="1" t="inlineStr">
        <is>
          <t>speechinsert_m_Words</t>
        </is>
      </c>
      <c r="WY1" s="1" t="inlineStr">
        <is>
          <t>diacutaway_m_Count</t>
        </is>
      </c>
      <c r="WZ1" s="1" t="inlineStr">
        <is>
          <t>diacutaway_m_Words</t>
        </is>
      </c>
      <c r="XA1" s="1" t="inlineStr">
        <is>
          <t>sceneother_blend_Count</t>
        </is>
      </c>
      <c r="XB1" s="1" t="inlineStr">
        <is>
          <t>sceneother_blend_Words</t>
        </is>
      </c>
      <c r="XC1" s="1" t="inlineStr">
        <is>
          <t>sceneaction_reportedspeechquotes_Count</t>
        </is>
      </c>
      <c r="XD1" s="1" t="inlineStr">
        <is>
          <t>sceneaction_reportedspeechquotes_Words</t>
        </is>
      </c>
      <c r="XE1" s="1" t="inlineStr">
        <is>
          <t>sceneaction_diaother_Count</t>
        </is>
      </c>
      <c r="XF1" s="1" t="inlineStr">
        <is>
          <t>sceneaction_diaother_Words</t>
        </is>
      </c>
      <c r="XG1" s="1" t="inlineStr">
        <is>
          <t>sceneaction_rhetoricalq_Count</t>
        </is>
      </c>
      <c r="XH1" s="1" t="inlineStr">
        <is>
          <t>sceneaction_rhetoricalq_Words</t>
        </is>
      </c>
      <c r="XI1" s="1" t="inlineStr">
        <is>
          <t>backstory_quotedlit_Count</t>
        </is>
      </c>
      <c r="XJ1" s="1" t="inlineStr">
        <is>
          <t>backstory_quotedlit_Words</t>
        </is>
      </c>
      <c r="XK1" s="1" t="inlineStr">
        <is>
          <t>chnameexternal_quotedlit_Count</t>
        </is>
      </c>
      <c r="XL1" s="1" t="inlineStr">
        <is>
          <t>chnameexternal_quotedlit_Words</t>
        </is>
      </c>
      <c r="XM1" s="1" t="inlineStr">
        <is>
          <t>scenequasi_monologue_Count</t>
        </is>
      </c>
      <c r="XN1" s="1" t="inlineStr">
        <is>
          <t>scenequasi_monologue_Words</t>
        </is>
      </c>
      <c r="XO1" s="1" t="inlineStr">
        <is>
          <t>chnamenointro_Count</t>
        </is>
      </c>
      <c r="XP1" s="1" t="inlineStr">
        <is>
          <t>chnamenointro_Words</t>
        </is>
      </c>
      <c r="XQ1" s="1" t="inlineStr">
        <is>
          <t>fid_exclamation_Count</t>
        </is>
      </c>
      <c r="XR1" s="1" t="inlineStr">
        <is>
          <t>fid_exclamation_Words</t>
        </is>
      </c>
      <c r="XS1" s="1" t="inlineStr">
        <is>
          <t>speechinsert_descriptorq_Count</t>
        </is>
      </c>
      <c r="XT1" s="1" t="inlineStr">
        <is>
          <t>speechinsert_descriptorq_Words</t>
        </is>
      </c>
      <c r="XU1" s="1" t="inlineStr">
        <is>
          <t>quotesdoxa_Count</t>
        </is>
      </c>
      <c r="XV1" s="1" t="inlineStr">
        <is>
          <t>quotesdoxa_Words</t>
        </is>
      </c>
      <c r="XW1" s="1" t="inlineStr">
        <is>
          <t>footnote_Count</t>
        </is>
      </c>
      <c r="XX1" s="1" t="inlineStr">
        <is>
          <t>footnote_Words</t>
        </is>
      </c>
      <c r="XY1" s="1" t="inlineStr">
        <is>
          <t>sceneaction_quotesdoxa_Count</t>
        </is>
      </c>
      <c r="XZ1" s="1" t="inlineStr">
        <is>
          <t>sceneaction_quotesdoxa_Words</t>
        </is>
      </c>
      <c r="YA1" s="1" t="inlineStr">
        <is>
          <t>scenequasi_arrivaldeparture_Count</t>
        </is>
      </c>
      <c r="YB1" s="1" t="inlineStr">
        <is>
          <t>scenequasi_arrivaldeparture_Words</t>
        </is>
      </c>
      <c r="YC1" s="1" t="inlineStr">
        <is>
          <t>diainset1p_i_Count</t>
        </is>
      </c>
      <c r="YD1" s="1" t="inlineStr">
        <is>
          <t>diainset1p_i_Words</t>
        </is>
      </c>
      <c r="YE1" s="1" t="inlineStr">
        <is>
          <t>writtennarrative1p_i_Count</t>
        </is>
      </c>
      <c r="YF1" s="1" t="inlineStr">
        <is>
          <t>writtennarrative1p_i_Words</t>
        </is>
      </c>
      <c r="YG1" s="1" t="inlineStr">
        <is>
          <t>graft_Count</t>
        </is>
      </c>
      <c r="YH1" s="1" t="inlineStr">
        <is>
          <t>graft_Words</t>
        </is>
      </c>
      <c r="YI1" s="1" t="inlineStr">
        <is>
          <t>chbiointro_chnameintro_Count</t>
        </is>
      </c>
      <c r="YJ1" s="1" t="inlineStr">
        <is>
          <t>chbiointro_chnameintro_Words</t>
        </is>
      </c>
      <c r="YK1" s="1" t="inlineStr">
        <is>
          <t>scenereadingwriting_chapmarker_Count</t>
        </is>
      </c>
      <c r="YL1" s="1" t="inlineStr">
        <is>
          <t>scenereadingwriting_chapmarker_Words</t>
        </is>
      </c>
      <c r="YM1" s="1" t="inlineStr">
        <is>
          <t>m_trigger_Count</t>
        </is>
      </c>
      <c r="YN1" s="1" t="inlineStr">
        <is>
          <t>m_trigger_Words</t>
        </is>
      </c>
      <c r="YO1" s="1" t="inlineStr">
        <is>
          <t>diam_trigger_Count</t>
        </is>
      </c>
      <c r="YP1" s="1" t="inlineStr">
        <is>
          <t>diam_trigger_Words</t>
        </is>
      </c>
      <c r="YQ1" s="1" t="inlineStr">
        <is>
          <t>fidquotes_i_Count</t>
        </is>
      </c>
      <c r="YR1" s="1" t="inlineStr">
        <is>
          <t>fidquotes_i_Words</t>
        </is>
      </c>
      <c r="YS1" s="1" t="inlineStr">
        <is>
          <t>fidquotes_m_Count</t>
        </is>
      </c>
      <c r="YT1" s="1" t="inlineStr">
        <is>
          <t>fidquotes_m_Words</t>
        </is>
      </c>
      <c r="YU1" s="1" t="inlineStr">
        <is>
          <t>doxaitalics_i_Count</t>
        </is>
      </c>
      <c r="YV1" s="1" t="inlineStr">
        <is>
          <t>doxaitalics_i_Words</t>
        </is>
      </c>
      <c r="YW1" s="1" t="inlineStr">
        <is>
          <t>sceneaction_chnamenointro_Count</t>
        </is>
      </c>
      <c r="YX1" s="1" t="inlineStr">
        <is>
          <t>sceneaction_chnamenointro_Words</t>
        </is>
      </c>
      <c r="YY1" s="1" t="inlineStr">
        <is>
          <t>scenequasi_blend_Count</t>
        </is>
      </c>
      <c r="YZ1" s="1" t="inlineStr">
        <is>
          <t>scenequasi_blend_Words</t>
        </is>
      </c>
      <c r="ZA1" s="1" t="inlineStr">
        <is>
          <t>doxaitalics_Count</t>
        </is>
      </c>
      <c r="ZB1" s="1" t="inlineStr">
        <is>
          <t>doxaitalics_Words</t>
        </is>
      </c>
      <c r="ZC1" s="1" t="inlineStr">
        <is>
          <t>scenequasi_doxaquotes_Count</t>
        </is>
      </c>
      <c r="ZD1" s="1" t="inlineStr">
        <is>
          <t>scenequasi_doxaquotes_Words</t>
        </is>
      </c>
      <c r="ZE1" s="1" t="inlineStr">
        <is>
          <t>chnonameexternal_arrivaldeparture_Count</t>
        </is>
      </c>
      <c r="ZF1" s="1" t="inlineStr">
        <is>
          <t>chnonameexternal_arrivaldeparture_Words</t>
        </is>
      </c>
      <c r="ZG1" s="1" t="inlineStr">
        <is>
          <t>scenedia_authorwe_Count</t>
        </is>
      </c>
      <c r="ZH1" s="1" t="inlineStr">
        <is>
          <t>scenedia_authorwe_Words</t>
        </is>
      </c>
      <c r="ZI1" s="1" t="inlineStr">
        <is>
          <t>chintrononame_Count</t>
        </is>
      </c>
      <c r="ZJ1" s="1" t="inlineStr">
        <is>
          <t>chintrononame_Words</t>
        </is>
      </c>
      <c r="ZK1" s="1" t="inlineStr">
        <is>
          <t>sceneiterative_metaphor_Count</t>
        </is>
      </c>
      <c r="ZL1" s="1" t="inlineStr">
        <is>
          <t>sceneiterative_metaphor_Words</t>
        </is>
      </c>
      <c r="ZM1" s="1" t="inlineStr">
        <is>
          <t>sceneother_metaphor_Count</t>
        </is>
      </c>
      <c r="ZN1" s="1" t="inlineStr">
        <is>
          <t>sceneother_metaphor_Words</t>
        </is>
      </c>
      <c r="ZO1" s="1" t="inlineStr">
        <is>
          <t>sceneaction_cryptonym_Count</t>
        </is>
      </c>
      <c r="ZP1" s="1" t="inlineStr">
        <is>
          <t>sceneaction_cryptonym_Words</t>
        </is>
      </c>
      <c r="ZQ1" s="1" t="inlineStr">
        <is>
          <t>scenedia_cryptonym_Count</t>
        </is>
      </c>
      <c r="ZR1" s="1" t="inlineStr">
        <is>
          <t>scenedia_cryptonym_Words</t>
        </is>
      </c>
      <c r="ZS1" s="1" t="inlineStr">
        <is>
          <t>characterdiction_i_Count</t>
        </is>
      </c>
      <c r="ZT1" s="1" t="inlineStr">
        <is>
          <t>characterdiction_i_Words</t>
        </is>
      </c>
      <c r="ZU1" s="1" t="inlineStr">
        <is>
          <t>sceneother_doxaquotes_Count</t>
        </is>
      </c>
      <c r="ZV1" s="1" t="inlineStr">
        <is>
          <t>sceneother_doxaquotes_Words</t>
        </is>
      </c>
      <c r="ZW1" s="1" t="inlineStr">
        <is>
          <t>sceneaction_doxaquotes_Count</t>
        </is>
      </c>
      <c r="ZX1" s="1" t="inlineStr">
        <is>
          <t>sceneaction_doxaquotes_Words</t>
        </is>
      </c>
      <c r="ZY1" s="1" t="inlineStr">
        <is>
          <t>authorialobservation_quotedlit_Count</t>
        </is>
      </c>
      <c r="ZZ1" s="1" t="inlineStr">
        <is>
          <t>authorialobservation_quotedlit_Words</t>
        </is>
      </c>
      <c r="AAA1" s="1" t="inlineStr">
        <is>
          <t>scenedia_fidambig_Count</t>
        </is>
      </c>
      <c r="AAB1" s="1" t="inlineStr">
        <is>
          <t>scenedia_fidambig_Words</t>
        </is>
      </c>
      <c r="AAC1" s="1" t="inlineStr">
        <is>
          <t>sceneiterative_m_Count</t>
        </is>
      </c>
      <c r="AAD1" s="1" t="inlineStr">
        <is>
          <t>sceneiterative_m_Words</t>
        </is>
      </c>
      <c r="AAE1" s="1" t="inlineStr">
        <is>
          <t>scenequasi_authori_Count</t>
        </is>
      </c>
      <c r="AAF1" s="1" t="inlineStr">
        <is>
          <t>scenequasi_authori_Words</t>
        </is>
      </c>
      <c r="AAG1" s="1" t="inlineStr">
        <is>
          <t>m_chnonameminor_Count</t>
        </is>
      </c>
      <c r="AAH1" s="1" t="inlineStr">
        <is>
          <t>m_chnonameminor_Words</t>
        </is>
      </c>
      <c r="AAI1" s="1" t="inlineStr">
        <is>
          <t>sceneaction_chnonameexternal_Count</t>
        </is>
      </c>
      <c r="AAJ1" s="1" t="inlineStr">
        <is>
          <t>sceneaction_chnonameexternal_Words</t>
        </is>
      </c>
      <c r="AAK1" s="1" t="inlineStr">
        <is>
          <t>scenedia_chnonameminor_Count</t>
        </is>
      </c>
      <c r="AAL1" s="1" t="inlineStr">
        <is>
          <t>scenedia_chnonameminor_Words</t>
        </is>
      </c>
      <c r="AAM1" s="1" t="inlineStr">
        <is>
          <t>scenedia_chnonameintro_Count</t>
        </is>
      </c>
      <c r="AAN1" s="1" t="inlineStr">
        <is>
          <t>scenedia_chnonameintro_Words</t>
        </is>
      </c>
      <c r="AAO1" s="1" t="inlineStr">
        <is>
          <t>scenequasi_chapmarker_Count</t>
        </is>
      </c>
      <c r="AAP1" s="1" t="inlineStr">
        <is>
          <t>scenequasi_chapmarker_Words</t>
        </is>
      </c>
      <c r="AAQ1" s="1" t="inlineStr">
        <is>
          <t>scenereadingwriting_chaptitle_Count</t>
        </is>
      </c>
      <c r="AAR1" s="1" t="inlineStr">
        <is>
          <t>scenereadingwriting_chaptitle_Words</t>
        </is>
      </c>
      <c r="AAS1" s="1" t="inlineStr">
        <is>
          <t>exclamation_authorwe_Count</t>
        </is>
      </c>
      <c r="AAT1" s="1" t="inlineStr">
        <is>
          <t>exclamation_authorwe_Words</t>
        </is>
      </c>
      <c r="AAU1" s="1" t="inlineStr">
        <is>
          <t>diam_chnonameminor_Count</t>
        </is>
      </c>
      <c r="AAV1" s="1" t="inlineStr">
        <is>
          <t>diam_chnonameminor_Words</t>
        </is>
      </c>
      <c r="AAW1" s="1" t="inlineStr">
        <is>
          <t>sceneother_authorwe_Count</t>
        </is>
      </c>
      <c r="AAX1" s="1" t="inlineStr">
        <is>
          <t>sceneother_authorwe_Words</t>
        </is>
      </c>
      <c r="AAY1" s="1" t="inlineStr">
        <is>
          <t>chnonameminor_Count</t>
        </is>
      </c>
      <c r="AAZ1" s="1" t="inlineStr">
        <is>
          <t>chnonameminor_Words</t>
        </is>
      </c>
      <c r="ABA1" s="1" t="inlineStr">
        <is>
          <t>quotedlit_doxaquotes_Count</t>
        </is>
      </c>
      <c r="ABB1" s="1" t="inlineStr">
        <is>
          <t>quotedlit_doxaquotes_Words</t>
        </is>
      </c>
      <c r="ABC1" s="1" t="inlineStr">
        <is>
          <t>thoughtsummary_fid_Count</t>
        </is>
      </c>
      <c r="ABD1" s="1" t="inlineStr">
        <is>
          <t>thoughtsummary_fid_Words</t>
        </is>
      </c>
      <c r="ABE1" s="1" t="inlineStr">
        <is>
          <t>scenequasi_speechimagined_Count</t>
        </is>
      </c>
      <c r="ABF1" s="1" t="inlineStr">
        <is>
          <t>scenequasi_speechimagined_Words</t>
        </is>
      </c>
      <c r="ABG1" s="1" t="inlineStr">
        <is>
          <t>scenequasi_quotesother_Count</t>
        </is>
      </c>
      <c r="ABH1" s="1" t="inlineStr">
        <is>
          <t>scenequasi_quotesother_Words</t>
        </is>
      </c>
      <c r="ABI1" s="1" t="inlineStr">
        <is>
          <t>exclamation_fidambig_Count</t>
        </is>
      </c>
      <c r="ABJ1" s="1" t="inlineStr">
        <is>
          <t>exclamation_fidambig_Words</t>
        </is>
      </c>
      <c r="ABK1" s="1" t="inlineStr">
        <is>
          <t>scenemonologue_m_Count</t>
        </is>
      </c>
      <c r="ABL1" s="1" t="inlineStr">
        <is>
          <t>scenemonologue_m_Words</t>
        </is>
      </c>
      <c r="ABM1" s="1" t="inlineStr">
        <is>
          <t>fiditalics_quotedlit_Count</t>
        </is>
      </c>
      <c r="ABN1" s="1" t="inlineStr">
        <is>
          <t>fiditalics_quotedlit_Words</t>
        </is>
      </c>
      <c r="ABO1" s="1" t="inlineStr">
        <is>
          <t>fid_fiditalics_Count</t>
        </is>
      </c>
      <c r="ABP1" s="1" t="inlineStr">
        <is>
          <t>fid_fiditalics_Words</t>
        </is>
      </c>
      <c r="ABQ1" s="1" t="inlineStr">
        <is>
          <t>chportrait_doxaquotes_Count</t>
        </is>
      </c>
      <c r="ABR1" s="1" t="inlineStr">
        <is>
          <t>chportrait_doxaquotes_Words</t>
        </is>
      </c>
      <c r="ABS1" s="1" t="inlineStr">
        <is>
          <t>quotedlit_m_Count</t>
        </is>
      </c>
      <c r="ABT1" s="1" t="inlineStr">
        <is>
          <t>quotedlit_m_Words</t>
        </is>
      </c>
      <c r="ABU1" s="1" t="inlineStr">
        <is>
          <t>fiditalics_doxaquotes_Count</t>
        </is>
      </c>
      <c r="ABV1" s="1" t="inlineStr">
        <is>
          <t>fiditalics_doxaquotes_Words</t>
        </is>
      </c>
      <c r="ABW1" s="1" t="inlineStr">
        <is>
          <t>i_quotedlit_Count</t>
        </is>
      </c>
      <c r="ABX1" s="1" t="inlineStr">
        <is>
          <t>i_quotedlit_Words</t>
        </is>
      </c>
      <c r="ABY1" s="1" t="inlineStr">
        <is>
          <t>scenefragment_arrivaldeparture_Count</t>
        </is>
      </c>
      <c r="ABZ1" s="1" t="inlineStr">
        <is>
          <t>scenefragment_arrivaldeparture_Words</t>
        </is>
      </c>
      <c r="ACA1" s="1" t="inlineStr">
        <is>
          <t>scenedia_doxaquotes_Count</t>
        </is>
      </c>
      <c r="ACB1" s="1" t="inlineStr">
        <is>
          <t>scenedia_doxaquotes_Words</t>
        </is>
      </c>
      <c r="ACC1" s="1" t="inlineStr">
        <is>
          <t>rhetoricalq_i_Count</t>
        </is>
      </c>
      <c r="ACD1" s="1" t="inlineStr">
        <is>
          <t>rhetoricalq_i_Words</t>
        </is>
      </c>
      <c r="ACE1" s="1" t="inlineStr">
        <is>
          <t>sceneaction_italicsother_Count</t>
        </is>
      </c>
      <c r="ACF1" s="1" t="inlineStr">
        <is>
          <t>sceneaction_italicsother_Words</t>
        </is>
      </c>
      <c r="ACG1" s="1" t="inlineStr">
        <is>
          <t>scenedia_italicsother_Count</t>
        </is>
      </c>
      <c r="ACH1" s="1" t="inlineStr">
        <is>
          <t>scenedia_italicsother_Words</t>
        </is>
      </c>
      <c r="ACI1" s="1" t="inlineStr">
        <is>
          <t>sceneiterative_i_Count</t>
        </is>
      </c>
      <c r="ACJ1" s="1" t="inlineStr">
        <is>
          <t>sceneiterative_i_Words</t>
        </is>
      </c>
      <c r="ACK1" s="1" t="inlineStr">
        <is>
          <t>diam_cryptonym_Count</t>
        </is>
      </c>
      <c r="ACL1" s="1" t="inlineStr">
        <is>
          <t>diam_cryptonym_Words</t>
        </is>
      </c>
      <c r="ACM1" s="1" t="inlineStr">
        <is>
          <t>authorialobservation_i_Count</t>
        </is>
      </c>
      <c r="ACN1" s="1" t="inlineStr">
        <is>
          <t>authorialobservation_i_Words</t>
        </is>
      </c>
      <c r="ACO1" s="1" t="inlineStr">
        <is>
          <t>quotedtext_cryptonym_Count</t>
        </is>
      </c>
      <c r="ACP1" s="1" t="inlineStr">
        <is>
          <t>quotedtext_cryptonym_Words</t>
        </is>
      </c>
      <c r="ACQ1" s="1" t="inlineStr">
        <is>
          <t>scenereadingwriting_cryptonym_Count</t>
        </is>
      </c>
      <c r="ACR1" s="1" t="inlineStr">
        <is>
          <t>scenereadingwriting_cryptonym_Words</t>
        </is>
      </c>
      <c r="ACS1" s="1" t="inlineStr">
        <is>
          <t>scenefragment_graft_Count</t>
        </is>
      </c>
      <c r="ACT1" s="1" t="inlineStr">
        <is>
          <t>scenefragment_graft_Words</t>
        </is>
      </c>
      <c r="ACU1" s="1" t="inlineStr">
        <is>
          <t>diam_chnameintro_Count</t>
        </is>
      </c>
      <c r="ACV1" s="1" t="inlineStr">
        <is>
          <t>diam_chnameintro_Words</t>
        </is>
      </c>
      <c r="ACW1" s="1" t="inlineStr">
        <is>
          <t>fidquotes_exclamation_Count</t>
        </is>
      </c>
      <c r="ACX1" s="1" t="inlineStr">
        <is>
          <t>fidquotes_exclamation_Words</t>
        </is>
      </c>
      <c r="ACY1" s="1" t="inlineStr">
        <is>
          <t>m_chnameintro_Count</t>
        </is>
      </c>
      <c r="ACZ1" s="1" t="inlineStr">
        <is>
          <t>m_chnameintro_Words</t>
        </is>
      </c>
      <c r="ADA1" s="1" t="inlineStr">
        <is>
          <t>sceneperception_diaq_Count</t>
        </is>
      </c>
      <c r="ADB1" s="1" t="inlineStr">
        <is>
          <t>sceneperception_diaq_Words</t>
        </is>
      </c>
      <c r="ADC1" s="1" t="inlineStr">
        <is>
          <t>sceneperception_m_Count</t>
        </is>
      </c>
      <c r="ADD1" s="1" t="inlineStr">
        <is>
          <t>sceneperception_m_Words</t>
        </is>
      </c>
      <c r="ADE1" s="1" t="inlineStr">
        <is>
          <t>scenequasi_doxaitalics_Count</t>
        </is>
      </c>
      <c r="ADF1" s="1" t="inlineStr">
        <is>
          <t>scenequasi_doxaitalics_Words</t>
        </is>
      </c>
      <c r="ADG1" s="1" t="inlineStr">
        <is>
          <t>diaother_m_Count</t>
        </is>
      </c>
      <c r="ADH1" s="1" t="inlineStr">
        <is>
          <t>diaother_m_Words</t>
        </is>
      </c>
      <c r="ADI1" s="1" t="inlineStr">
        <is>
          <t>diatheater_cryptonym_Count</t>
        </is>
      </c>
      <c r="ADJ1" s="1" t="inlineStr">
        <is>
          <t>diatheater_cryptonym_Words</t>
        </is>
      </c>
      <c r="ADK1" s="1" t="inlineStr">
        <is>
          <t>chproblem_Count</t>
        </is>
      </c>
      <c r="ADL1" s="1" t="inlineStr">
        <is>
          <t>chproblem_Words</t>
        </is>
      </c>
      <c r="ADM1" s="1" t="inlineStr">
        <is>
          <t>scenequasi_characterdiction_Count</t>
        </is>
      </c>
      <c r="ADN1" s="1" t="inlineStr">
        <is>
          <t>scenequasi_characterdiction_Words</t>
        </is>
      </c>
      <c r="ADO1" s="1" t="inlineStr">
        <is>
          <t>apostrophe_i_Count</t>
        </is>
      </c>
      <c r="ADP1" s="1" t="inlineStr">
        <is>
          <t>apostrophe_i_Words</t>
        </is>
      </c>
      <c r="ADQ1" s="1" t="inlineStr">
        <is>
          <t>sceneother_trigger_Count</t>
        </is>
      </c>
      <c r="ADR1" s="1" t="inlineStr">
        <is>
          <t>sceneother_trigger_Words</t>
        </is>
      </c>
      <c r="ADS1" s="1" t="inlineStr">
        <is>
          <t>sceneconsciousness_i_Count</t>
        </is>
      </c>
      <c r="ADT1" s="1" t="inlineStr">
        <is>
          <t>sceneconsciousness_i_Words</t>
        </is>
      </c>
      <c r="ADU1" s="1" t="inlineStr">
        <is>
          <t>monologuethought_i_Count</t>
        </is>
      </c>
      <c r="ADV1" s="1" t="inlineStr">
        <is>
          <t>monologuethought_i_Words</t>
        </is>
      </c>
      <c r="ADW1" s="1" t="inlineStr">
        <is>
          <t>sceneaction_authori_Count</t>
        </is>
      </c>
      <c r="ADX1" s="1" t="inlineStr">
        <is>
          <t>sceneaction_authori_Words</t>
        </is>
      </c>
      <c r="ADY1" s="1" t="inlineStr">
        <is>
          <t>chnameintro_arrivaldeparture_Count</t>
        </is>
      </c>
      <c r="ADZ1" s="1" t="inlineStr">
        <is>
          <t>chnameintro_arrivaldeparture_Words</t>
        </is>
      </c>
      <c r="AEA1" s="1" t="inlineStr">
        <is>
          <t>scenedia_graft_Count</t>
        </is>
      </c>
      <c r="AEB1" s="1" t="inlineStr">
        <is>
          <t>scenedia_graft_Words</t>
        </is>
      </c>
      <c r="AEC1" s="1" t="inlineStr">
        <is>
          <t>exclamation_fid_Count</t>
        </is>
      </c>
      <c r="AED1" s="1" t="inlineStr">
        <is>
          <t>exclamation_fid_Words</t>
        </is>
      </c>
      <c r="AEE1" s="1" t="inlineStr">
        <is>
          <t>chportrait_m_Count</t>
        </is>
      </c>
      <c r="AEF1" s="1" t="inlineStr">
        <is>
          <t>chportrait_m_Words</t>
        </is>
      </c>
      <c r="AEG1" s="1" t="inlineStr">
        <is>
          <t>scenefragment_trigger_Count</t>
        </is>
      </c>
      <c r="AEH1" s="1" t="inlineStr">
        <is>
          <t>scenefragment_trigger_Words</t>
        </is>
      </c>
      <c r="AEI1" s="1" t="inlineStr">
        <is>
          <t>scenedia_chaptitle_Count</t>
        </is>
      </c>
      <c r="AEJ1" s="1" t="inlineStr">
        <is>
          <t>scenedia_chaptitle_Words</t>
        </is>
      </c>
      <c r="AEK1" s="1" t="inlineStr">
        <is>
          <t>diam_graft_Count</t>
        </is>
      </c>
      <c r="AEL1" s="1" t="inlineStr">
        <is>
          <t>diam_graft_Words</t>
        </is>
      </c>
      <c r="AEM1" s="1" t="inlineStr">
        <is>
          <t>book_Count</t>
        </is>
      </c>
      <c r="AEN1" s="1" t="inlineStr">
        <is>
          <t>book_Words</t>
        </is>
      </c>
      <c r="AEO1" s="1" t="inlineStr">
        <is>
          <t>authori_reader_Count</t>
        </is>
      </c>
      <c r="AEP1" s="1" t="inlineStr">
        <is>
          <t>authori_reader_Words</t>
        </is>
      </c>
      <c r="AEQ1" s="1" t="inlineStr">
        <is>
          <t>sceneiterative_authorwe_Count</t>
        </is>
      </c>
      <c r="AER1" s="1" t="inlineStr">
        <is>
          <t>sceneiterative_authorwe_Words</t>
        </is>
      </c>
      <c r="AES1" s="1" t="inlineStr">
        <is>
          <t>sceneperception_characterdiction_Count</t>
        </is>
      </c>
      <c r="AET1" s="1" t="inlineStr">
        <is>
          <t>sceneperception_characterdiction_Words</t>
        </is>
      </c>
      <c r="AEU1" s="1" t="inlineStr">
        <is>
          <t>sententia_authori_Count</t>
        </is>
      </c>
      <c r="AEV1" s="1" t="inlineStr">
        <is>
          <t>sententia_authori_Words</t>
        </is>
      </c>
      <c r="AEW1" s="1" t="inlineStr">
        <is>
          <t>reader_i_Count</t>
        </is>
      </c>
      <c r="AEX1" s="1" t="inlineStr">
        <is>
          <t>reader_i_Words</t>
        </is>
      </c>
      <c r="AEY1" s="1" t="inlineStr">
        <is>
          <t>chnameexternal_i_Count</t>
        </is>
      </c>
      <c r="AEZ1" s="1" t="inlineStr">
        <is>
          <t>chnameexternal_i_Words</t>
        </is>
      </c>
      <c r="AFA1" s="1" t="inlineStr">
        <is>
          <t>writtennarrative1p_cryptonym_Count</t>
        </is>
      </c>
      <c r="AFB1" s="1" t="inlineStr">
        <is>
          <t>writtennarrative1p_cryptonym_Words</t>
        </is>
      </c>
      <c r="AFC1" s="1" t="inlineStr">
        <is>
          <t>rhetoricalq_authorwe_Count</t>
        </is>
      </c>
      <c r="AFD1" s="1" t="inlineStr">
        <is>
          <t>rhetoricalq_authorwe_Words</t>
        </is>
      </c>
      <c r="AFE1" s="1" t="inlineStr">
        <is>
          <t>quotesother_i_Count</t>
        </is>
      </c>
      <c r="AFF1" s="1" t="inlineStr">
        <is>
          <t>quotesother_i_Words</t>
        </is>
      </c>
      <c r="AFG1" s="1" t="inlineStr">
        <is>
          <t>diainsetinterruptiondia_i_Count</t>
        </is>
      </c>
      <c r="AFH1" s="1" t="inlineStr">
        <is>
          <t>diainsetinterruptiondia_i_Words</t>
        </is>
      </c>
      <c r="AFI1" s="1" t="inlineStr">
        <is>
          <t>rhetoricalq_reader_Count</t>
        </is>
      </c>
      <c r="AFJ1" s="1" t="inlineStr">
        <is>
          <t>rhetoricalq_reader_Words</t>
        </is>
      </c>
      <c r="AFK1" s="1" t="inlineStr">
        <is>
          <t>diaq_cryptonym_Count</t>
        </is>
      </c>
      <c r="AFL1" s="1" t="inlineStr">
        <is>
          <t>diaq_cryptonym_Words</t>
        </is>
      </c>
      <c r="AFM1" s="1" t="inlineStr">
        <is>
          <t>dia_m_Count</t>
        </is>
      </c>
      <c r="AFN1" s="1" t="inlineStr">
        <is>
          <t>dia_m_Words</t>
        </is>
      </c>
      <c r="AFO1" s="1" t="inlineStr">
        <is>
          <t>backstory_trigger_Count</t>
        </is>
      </c>
      <c r="AFP1" s="1" t="inlineStr">
        <is>
          <t>backstory_trigger_Words</t>
        </is>
      </c>
      <c r="AFQ1" s="1" t="inlineStr">
        <is>
          <t>authori_i_Count</t>
        </is>
      </c>
      <c r="AFR1" s="1" t="inlineStr">
        <is>
          <t>authori_i_Words</t>
        </is>
      </c>
      <c r="AFS1" s="1" t="inlineStr">
        <is>
          <t>scenedia_chnamenointro_Count</t>
        </is>
      </c>
      <c r="AFT1" s="1" t="inlineStr">
        <is>
          <t>scenedia_chnamenointro_Words</t>
        </is>
      </c>
      <c r="AFU1" s="1" t="inlineStr">
        <is>
          <t>diam_authorwe_Count</t>
        </is>
      </c>
      <c r="AFV1" s="1" t="inlineStr">
        <is>
          <t>diam_authorwe_Words</t>
        </is>
      </c>
      <c r="AFW1" s="1" t="inlineStr">
        <is>
          <t>m_chnamenointro_Count</t>
        </is>
      </c>
      <c r="AFX1" s="1" t="inlineStr">
        <is>
          <t>m_chnamenointro_Words</t>
        </is>
      </c>
      <c r="AFY1" s="1" t="inlineStr">
        <is>
          <t>m_authorwe_Count</t>
        </is>
      </c>
      <c r="AFZ1" s="1" t="inlineStr">
        <is>
          <t>m_authorwe_Words</t>
        </is>
      </c>
      <c r="AGA1" s="1" t="inlineStr">
        <is>
          <t>sceneaction_graft_Count</t>
        </is>
      </c>
      <c r="AGB1" s="1" t="inlineStr">
        <is>
          <t>sceneaction_graft_Words</t>
        </is>
      </c>
      <c r="AGC1" s="1" t="inlineStr">
        <is>
          <t>fidambig_italicsother_Count</t>
        </is>
      </c>
      <c r="AGD1" s="1" t="inlineStr">
        <is>
          <t>fidambig_italicsother_Words</t>
        </is>
      </c>
      <c r="AGE1" s="1" t="inlineStr">
        <is>
          <t>diacutaway_chnamenointro_Count</t>
        </is>
      </c>
      <c r="AGF1" s="1" t="inlineStr">
        <is>
          <t>diacutaway_chnamenointro_Words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1</v>
      </c>
      <c r="H2" s="3" t="n">
        <v>566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1</v>
      </c>
      <c r="P2" s="3" t="n">
        <v>49</v>
      </c>
      <c r="Q2" s="3" t="n">
        <v>6</v>
      </c>
      <c r="R2" s="3" t="n">
        <v>1720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5</v>
      </c>
      <c r="X2" s="3" t="n">
        <v>307</v>
      </c>
      <c r="Y2" s="3" t="n">
        <v>0</v>
      </c>
      <c r="Z2" s="3" t="n">
        <v>0</v>
      </c>
      <c r="AA2" s="3" t="n">
        <v>1</v>
      </c>
      <c r="AB2" s="3" t="n">
        <v>2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1</v>
      </c>
      <c r="AJ2" s="3" t="n">
        <v>51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2</v>
      </c>
      <c r="BR2" s="3" t="n">
        <v>16</v>
      </c>
      <c r="BS2" s="3" t="n">
        <v>12</v>
      </c>
      <c r="BT2" s="3" t="n">
        <v>391</v>
      </c>
      <c r="BU2" s="3" t="n">
        <v>0</v>
      </c>
      <c r="BV2" s="3" t="n">
        <v>0</v>
      </c>
      <c r="BW2" s="3" t="n">
        <v>294</v>
      </c>
      <c r="BX2" s="3" t="n">
        <v>641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2</v>
      </c>
      <c r="CP2" s="3" t="n">
        <v>160</v>
      </c>
      <c r="CQ2" s="3" t="n">
        <v>0</v>
      </c>
      <c r="CR2" s="3" t="n">
        <v>0</v>
      </c>
      <c r="CS2" s="3" t="n">
        <v>1</v>
      </c>
      <c r="CT2" s="3" t="n">
        <v>28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5</v>
      </c>
      <c r="DF2" s="3" t="n">
        <v>307</v>
      </c>
      <c r="DG2" s="3" t="n">
        <v>1</v>
      </c>
      <c r="DH2" s="3" t="n">
        <v>1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2</v>
      </c>
      <c r="DX2" s="3" t="n">
        <v>22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2</v>
      </c>
      <c r="GD2" s="3" t="n">
        <v>40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12</v>
      </c>
      <c r="GJ2" s="3" t="n">
        <v>226</v>
      </c>
      <c r="GK2" s="3" t="n">
        <v>0</v>
      </c>
      <c r="GL2" s="3" t="n">
        <v>0</v>
      </c>
      <c r="GM2" s="3" t="n">
        <v>59</v>
      </c>
      <c r="GN2" s="3" t="n">
        <v>180</v>
      </c>
      <c r="GO2" s="3" t="n">
        <v>14</v>
      </c>
      <c r="GP2" s="3" t="n">
        <v>28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1</v>
      </c>
      <c r="GV2" s="3" t="n">
        <v>49</v>
      </c>
      <c r="GW2" s="3" t="n">
        <v>4</v>
      </c>
      <c r="GX2" s="3" t="n">
        <v>6</v>
      </c>
      <c r="GY2" s="3" t="n">
        <v>4</v>
      </c>
      <c r="GZ2" s="3" t="n">
        <v>203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1</v>
      </c>
      <c r="IR2" s="3" t="n">
        <v>2</v>
      </c>
      <c r="IS2" s="3" t="n">
        <v>22</v>
      </c>
      <c r="IT2" s="3" t="n">
        <v>105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2</v>
      </c>
      <c r="JB2" s="3" t="n">
        <v>22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1</v>
      </c>
      <c r="JL2" s="3" t="n">
        <v>2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1</v>
      </c>
      <c r="KF2" s="3" t="n">
        <v>48</v>
      </c>
      <c r="KG2" s="3" t="n">
        <v>0</v>
      </c>
      <c r="KH2" s="3" t="n">
        <v>0</v>
      </c>
      <c r="KI2" s="3" t="n">
        <v>2</v>
      </c>
      <c r="KJ2" s="3" t="n">
        <v>34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28</v>
      </c>
      <c r="MF2" s="3" t="n">
        <v>56</v>
      </c>
      <c r="MG2" s="3" t="n">
        <v>1</v>
      </c>
      <c r="MH2" s="3" t="n">
        <v>12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1</v>
      </c>
      <c r="MN2" s="3" t="n">
        <v>13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1</v>
      </c>
      <c r="NT2" s="3" t="n">
        <v>23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1</v>
      </c>
      <c r="OH2" s="3" t="n">
        <v>6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1</v>
      </c>
      <c r="PB2" s="3" t="n">
        <v>2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24</v>
      </c>
      <c r="PN2" s="3" t="n">
        <v>31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1</v>
      </c>
      <c r="RB2" s="3" t="n">
        <v>27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1</v>
      </c>
      <c r="RN2" s="3" t="n">
        <v>28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1</v>
      </c>
      <c r="RV2" s="3" t="n">
        <v>27</v>
      </c>
      <c r="RW2" s="3" t="n">
        <v>0</v>
      </c>
      <c r="RX2" s="3" t="n">
        <v>0</v>
      </c>
      <c r="RY2" s="3" t="n">
        <v>2</v>
      </c>
      <c r="RZ2" s="3" t="n">
        <v>22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1</v>
      </c>
      <c r="SR2" s="3" t="n">
        <v>23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1</v>
      </c>
      <c r="TD2" s="3" t="n">
        <v>1</v>
      </c>
      <c r="TE2" s="3" t="n">
        <v>2</v>
      </c>
      <c r="TF2" s="3" t="n">
        <v>4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6</v>
      </c>
      <c r="TP2" s="3" t="n">
        <v>17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1</v>
      </c>
      <c r="TZ2" s="3" t="n">
        <v>2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1</v>
      </c>
      <c r="XT2" s="3" t="n">
        <v>7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1</v>
      </c>
      <c r="ABX2" s="3" t="n">
        <v>4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3</v>
      </c>
      <c r="ACD2" s="3" t="n">
        <v>3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1</v>
      </c>
      <c r="ACN2" s="3" t="n">
        <v>1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2</v>
      </c>
      <c r="F3" s="5" t="n">
        <v>12020</v>
      </c>
      <c r="G3" s="5" t="n">
        <v>0</v>
      </c>
      <c r="H3" s="5" t="n">
        <v>0</v>
      </c>
      <c r="I3" s="5" t="n">
        <v>168</v>
      </c>
      <c r="J3" s="5" t="n">
        <v>8734</v>
      </c>
      <c r="K3" s="5" t="n">
        <v>168</v>
      </c>
      <c r="L3" s="5" t="n">
        <v>8734</v>
      </c>
      <c r="M3" s="5" t="n">
        <v>0</v>
      </c>
      <c r="N3" s="5" t="n">
        <v>0</v>
      </c>
      <c r="O3" s="5" t="n">
        <v>1</v>
      </c>
      <c r="P3" s="5" t="n">
        <v>95</v>
      </c>
      <c r="Q3" s="5" t="n">
        <v>0</v>
      </c>
      <c r="R3" s="5" t="n">
        <v>0</v>
      </c>
      <c r="S3" s="5" t="n">
        <v>1</v>
      </c>
      <c r="T3" s="5" t="n">
        <v>95</v>
      </c>
      <c r="U3" s="5" t="n">
        <v>1</v>
      </c>
      <c r="V3" s="5" t="n">
        <v>97</v>
      </c>
      <c r="W3" s="5" t="n">
        <v>11</v>
      </c>
      <c r="X3" s="5" t="n">
        <v>596</v>
      </c>
      <c r="Y3" s="5" t="n">
        <v>0</v>
      </c>
      <c r="Z3" s="5" t="n">
        <v>0</v>
      </c>
      <c r="AA3" s="5" t="n">
        <v>176</v>
      </c>
      <c r="AB3" s="5" t="n">
        <v>593</v>
      </c>
      <c r="AC3" s="5" t="n">
        <v>176</v>
      </c>
      <c r="AD3" s="5" t="n">
        <v>593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11</v>
      </c>
      <c r="AL3" s="5" t="n">
        <v>596</v>
      </c>
      <c r="AM3" s="5" t="n">
        <v>0</v>
      </c>
      <c r="AN3" s="5" t="n">
        <v>0</v>
      </c>
      <c r="AO3" s="5" t="n">
        <v>176</v>
      </c>
      <c r="AP3" s="5" t="n">
        <v>593</v>
      </c>
      <c r="AQ3" s="5" t="n">
        <v>1</v>
      </c>
      <c r="AR3" s="5" t="n">
        <v>97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2</v>
      </c>
      <c r="BR3" s="5" t="n">
        <v>48</v>
      </c>
      <c r="BS3" s="5" t="n">
        <v>2</v>
      </c>
      <c r="BT3" s="5" t="n">
        <v>76</v>
      </c>
      <c r="BU3" s="5" t="n">
        <v>0</v>
      </c>
      <c r="BV3" s="5" t="n">
        <v>0</v>
      </c>
      <c r="BW3" s="5" t="n">
        <v>33</v>
      </c>
      <c r="BX3" s="5" t="n">
        <v>104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2</v>
      </c>
      <c r="CX3" s="5" t="n">
        <v>48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2</v>
      </c>
      <c r="DT3" s="5" t="n">
        <v>48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1</v>
      </c>
      <c r="EB3" s="5" t="n">
        <v>174</v>
      </c>
      <c r="EC3" s="5" t="n">
        <v>0</v>
      </c>
      <c r="ED3" s="5" t="n">
        <v>0</v>
      </c>
      <c r="EE3" s="5" t="n">
        <v>32</v>
      </c>
      <c r="EF3" s="5" t="n">
        <v>103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4</v>
      </c>
      <c r="EV3" s="5" t="n">
        <v>45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1</v>
      </c>
      <c r="FD3" s="5" t="n">
        <v>221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17</v>
      </c>
      <c r="FR3" s="5" t="n">
        <v>80</v>
      </c>
      <c r="FS3" s="5" t="n">
        <v>1</v>
      </c>
      <c r="FT3" s="5" t="n">
        <v>100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17</v>
      </c>
      <c r="GH3" s="5" t="n">
        <v>80</v>
      </c>
      <c r="GI3" s="5" t="n">
        <v>0</v>
      </c>
      <c r="GJ3" s="5" t="n">
        <v>0</v>
      </c>
      <c r="GK3" s="5" t="n">
        <v>1</v>
      </c>
      <c r="GL3" s="5" t="n">
        <v>221</v>
      </c>
      <c r="GM3" s="5" t="n">
        <v>0</v>
      </c>
      <c r="GN3" s="5" t="n">
        <v>0</v>
      </c>
      <c r="GO3" s="5" t="n">
        <v>2</v>
      </c>
      <c r="GP3" s="5" t="n">
        <v>4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27</v>
      </c>
      <c r="HN3" s="5" t="n">
        <v>80</v>
      </c>
      <c r="HO3" s="5" t="n">
        <v>0</v>
      </c>
      <c r="HP3" s="5" t="n">
        <v>0</v>
      </c>
      <c r="HQ3" s="5" t="n">
        <v>4</v>
      </c>
      <c r="HR3" s="5" t="n">
        <v>45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2</v>
      </c>
      <c r="HX3" s="5" t="n">
        <v>5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4</v>
      </c>
      <c r="IN3" s="5" t="n">
        <v>45</v>
      </c>
      <c r="IO3" s="5" t="n">
        <v>0</v>
      </c>
      <c r="IP3" s="5" t="n">
        <v>0</v>
      </c>
      <c r="IQ3" s="5" t="n">
        <v>1</v>
      </c>
      <c r="IR3" s="5" t="n">
        <v>2</v>
      </c>
      <c r="IS3" s="5" t="n">
        <v>4</v>
      </c>
      <c r="IT3" s="5" t="n">
        <v>22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1</v>
      </c>
      <c r="JT3" s="5" t="n">
        <v>2</v>
      </c>
      <c r="JU3" s="5" t="n">
        <v>0</v>
      </c>
      <c r="JV3" s="5" t="n">
        <v>0</v>
      </c>
      <c r="JW3" s="5" t="n">
        <v>3</v>
      </c>
      <c r="JX3" s="5" t="n">
        <v>8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2</v>
      </c>
      <c r="KD3" s="5" t="n">
        <v>5</v>
      </c>
      <c r="KE3" s="5" t="n">
        <v>0</v>
      </c>
      <c r="KF3" s="5" t="n">
        <v>0</v>
      </c>
      <c r="KG3" s="5" t="n">
        <v>1</v>
      </c>
      <c r="KH3" s="5" t="n">
        <v>100</v>
      </c>
      <c r="KI3" s="5" t="n">
        <v>1</v>
      </c>
      <c r="KJ3" s="5" t="n">
        <v>5</v>
      </c>
      <c r="KK3" s="5" t="n">
        <v>1</v>
      </c>
      <c r="KL3" s="5" t="n">
        <v>97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1</v>
      </c>
      <c r="LR3" s="5" t="n">
        <v>75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1</v>
      </c>
      <c r="LX3" s="5" t="n">
        <v>2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1</v>
      </c>
      <c r="MD3" s="5" t="n">
        <v>75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1</v>
      </c>
      <c r="NT3" s="5" t="n">
        <v>11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1</v>
      </c>
      <c r="PD3" s="5" t="n">
        <v>5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1</v>
      </c>
      <c r="PP3" s="5" t="n">
        <v>1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2</v>
      </c>
      <c r="PX3" s="5" t="n">
        <v>12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1</v>
      </c>
      <c r="RD3" s="5" t="n">
        <v>7</v>
      </c>
      <c r="RE3" s="5" t="n">
        <v>1</v>
      </c>
      <c r="RF3" s="5" t="n">
        <v>7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2</v>
      </c>
      <c r="RP3" s="5" t="n">
        <v>4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2</v>
      </c>
      <c r="TH3" s="5" t="n">
        <v>12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1</v>
      </c>
      <c r="WB3" s="5" t="n">
        <v>2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1</v>
      </c>
      <c r="WP3" s="5" t="n">
        <v>5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1</v>
      </c>
      <c r="ZF3" s="5" t="n">
        <v>6</v>
      </c>
      <c r="ZG3" s="5" t="n">
        <v>1</v>
      </c>
      <c r="ZH3" s="5" t="n">
        <v>6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1</v>
      </c>
      <c r="AEZ3" s="5" t="n">
        <v>1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2</v>
      </c>
      <c r="F4" s="3" t="n">
        <v>1540</v>
      </c>
      <c r="G4" s="3" t="n">
        <v>1</v>
      </c>
      <c r="H4" s="3" t="n">
        <v>313</v>
      </c>
      <c r="I4" s="3" t="n">
        <v>9</v>
      </c>
      <c r="J4" s="3" t="n">
        <v>307</v>
      </c>
      <c r="K4" s="3" t="n">
        <v>6</v>
      </c>
      <c r="L4" s="3" t="n">
        <v>225</v>
      </c>
      <c r="M4" s="3" t="n">
        <v>0</v>
      </c>
      <c r="N4" s="3" t="n">
        <v>0</v>
      </c>
      <c r="O4" s="3" t="n">
        <v>3</v>
      </c>
      <c r="P4" s="3" t="n">
        <v>57</v>
      </c>
      <c r="Q4" s="3" t="n">
        <v>7</v>
      </c>
      <c r="R4" s="3" t="n">
        <v>1671</v>
      </c>
      <c r="S4" s="3" t="n">
        <v>3</v>
      </c>
      <c r="T4" s="3" t="n">
        <v>57</v>
      </c>
      <c r="U4" s="3" t="n">
        <v>1</v>
      </c>
      <c r="V4" s="3" t="n">
        <v>69</v>
      </c>
      <c r="W4" s="3" t="n">
        <v>3</v>
      </c>
      <c r="X4" s="3" t="n">
        <v>137</v>
      </c>
      <c r="Y4" s="3" t="n">
        <v>1</v>
      </c>
      <c r="Z4" s="3" t="n">
        <v>460</v>
      </c>
      <c r="AA4" s="3" t="n">
        <v>15</v>
      </c>
      <c r="AB4" s="3" t="n">
        <v>128</v>
      </c>
      <c r="AC4" s="3" t="n">
        <v>12</v>
      </c>
      <c r="AD4" s="3" t="n">
        <v>100</v>
      </c>
      <c r="AE4" s="3" t="n">
        <v>1</v>
      </c>
      <c r="AF4" s="3" t="n">
        <v>460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3</v>
      </c>
      <c r="AL4" s="3" t="n">
        <v>137</v>
      </c>
      <c r="AM4" s="3" t="n">
        <v>0</v>
      </c>
      <c r="AN4" s="3" t="n">
        <v>0</v>
      </c>
      <c r="AO4" s="3" t="n">
        <v>10</v>
      </c>
      <c r="AP4" s="3" t="n">
        <v>93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5</v>
      </c>
      <c r="BR4" s="3" t="n">
        <v>29</v>
      </c>
      <c r="BS4" s="3" t="n">
        <v>7</v>
      </c>
      <c r="BT4" s="3" t="n">
        <v>201</v>
      </c>
      <c r="BU4" s="3" t="n">
        <v>0</v>
      </c>
      <c r="BV4" s="3" t="n">
        <v>0</v>
      </c>
      <c r="BW4" s="3" t="n">
        <v>12</v>
      </c>
      <c r="BX4" s="3" t="n">
        <v>14</v>
      </c>
      <c r="BY4" s="3" t="n">
        <v>0</v>
      </c>
      <c r="BZ4" s="3" t="n">
        <v>0</v>
      </c>
      <c r="CA4" s="3" t="n">
        <v>2</v>
      </c>
      <c r="CB4" s="3" t="n">
        <v>41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2</v>
      </c>
      <c r="CH4" s="3" t="n">
        <v>302</v>
      </c>
      <c r="CI4" s="3" t="n">
        <v>2</v>
      </c>
      <c r="CJ4" s="3" t="n">
        <v>13</v>
      </c>
      <c r="CK4" s="3" t="n">
        <v>0</v>
      </c>
      <c r="CL4" s="3" t="n">
        <v>0</v>
      </c>
      <c r="CM4" s="3" t="n">
        <v>3</v>
      </c>
      <c r="CN4" s="3" t="n">
        <v>82</v>
      </c>
      <c r="CO4" s="3" t="n">
        <v>1</v>
      </c>
      <c r="CP4" s="3" t="n">
        <v>24</v>
      </c>
      <c r="CQ4" s="3" t="n">
        <v>0</v>
      </c>
      <c r="CR4" s="3" t="n">
        <v>0</v>
      </c>
      <c r="CS4" s="3" t="n">
        <v>3</v>
      </c>
      <c r="CT4" s="3" t="n">
        <v>403</v>
      </c>
      <c r="CU4" s="3" t="n">
        <v>0</v>
      </c>
      <c r="CV4" s="3" t="n">
        <v>0</v>
      </c>
      <c r="CW4" s="3" t="n">
        <v>1</v>
      </c>
      <c r="CX4" s="3" t="n">
        <v>10</v>
      </c>
      <c r="CY4" s="3" t="n">
        <v>1</v>
      </c>
      <c r="CZ4" s="3" t="n">
        <v>5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13</v>
      </c>
      <c r="DH4" s="3" t="n">
        <v>70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7</v>
      </c>
      <c r="DR4" s="3" t="n">
        <v>69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5</v>
      </c>
      <c r="DX4" s="3" t="n">
        <v>85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12</v>
      </c>
      <c r="ED4" s="3" t="n">
        <v>281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4</v>
      </c>
      <c r="FD4" s="3" t="n">
        <v>4</v>
      </c>
      <c r="FE4" s="3" t="n">
        <v>2</v>
      </c>
      <c r="FF4" s="3" t="n">
        <v>23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3</v>
      </c>
      <c r="GD4" s="3" t="n">
        <v>95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1</v>
      </c>
      <c r="GL4" s="3" t="n">
        <v>1</v>
      </c>
      <c r="GM4" s="3" t="n">
        <v>0</v>
      </c>
      <c r="GN4" s="3" t="n">
        <v>0</v>
      </c>
      <c r="GO4" s="3" t="n">
        <v>16</v>
      </c>
      <c r="GP4" s="3" t="n">
        <v>32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2</v>
      </c>
      <c r="HX4" s="3" t="n">
        <v>6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1</v>
      </c>
      <c r="IH4" s="3" t="n">
        <v>69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2</v>
      </c>
      <c r="IR4" s="3" t="n">
        <v>4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1</v>
      </c>
      <c r="JD4" s="3" t="n">
        <v>4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5</v>
      </c>
      <c r="JL4" s="3" t="n">
        <v>35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2</v>
      </c>
      <c r="JR4" s="3" t="n">
        <v>26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1</v>
      </c>
      <c r="JX4" s="3" t="n">
        <v>11</v>
      </c>
      <c r="JY4" s="3" t="n">
        <v>1</v>
      </c>
      <c r="JZ4" s="3" t="n">
        <v>42</v>
      </c>
      <c r="KA4" s="3" t="n">
        <v>0</v>
      </c>
      <c r="KB4" s="3" t="n">
        <v>0</v>
      </c>
      <c r="KC4" s="3" t="n">
        <v>1</v>
      </c>
      <c r="KD4" s="3" t="n">
        <v>5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4</v>
      </c>
      <c r="LN4" s="3" t="n">
        <v>38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1</v>
      </c>
      <c r="LX4" s="3" t="n">
        <v>2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1</v>
      </c>
      <c r="MH4" s="3" t="n">
        <v>6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4</v>
      </c>
      <c r="MN4" s="3" t="n">
        <v>33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2</v>
      </c>
      <c r="NV4" s="3" t="n">
        <v>52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1</v>
      </c>
      <c r="OH4" s="3" t="n">
        <v>41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1</v>
      </c>
      <c r="PP4" s="3" t="n">
        <v>2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1</v>
      </c>
      <c r="PV4" s="3" t="n">
        <v>2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1</v>
      </c>
      <c r="QL4" s="3" t="n">
        <v>32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3</v>
      </c>
      <c r="SJ4" s="3" t="n">
        <v>23</v>
      </c>
      <c r="SK4" s="3" t="n">
        <v>3</v>
      </c>
      <c r="SL4" s="3" t="n">
        <v>23</v>
      </c>
      <c r="SM4" s="3" t="n">
        <v>1</v>
      </c>
      <c r="SN4" s="3" t="n">
        <v>23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1</v>
      </c>
      <c r="ST4" s="3" t="n">
        <v>4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1</v>
      </c>
      <c r="SZ4" s="3" t="n">
        <v>21</v>
      </c>
      <c r="TA4" s="3" t="n">
        <v>0</v>
      </c>
      <c r="TB4" s="3" t="n">
        <v>0</v>
      </c>
      <c r="TC4" s="3" t="n">
        <v>1</v>
      </c>
      <c r="TD4" s="3" t="n">
        <v>2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1</v>
      </c>
      <c r="TX4" s="3" t="n">
        <v>17</v>
      </c>
      <c r="TY4" s="3" t="n">
        <v>1</v>
      </c>
      <c r="TZ4" s="3" t="n">
        <v>2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1</v>
      </c>
      <c r="UR4" s="3" t="n">
        <v>1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2</v>
      </c>
      <c r="WT4" s="3" t="n">
        <v>2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1</v>
      </c>
      <c r="XN4" s="3" t="n">
        <v>8</v>
      </c>
      <c r="XO4" s="3" t="n">
        <v>0</v>
      </c>
      <c r="XP4" s="3" t="n">
        <v>0</v>
      </c>
      <c r="XQ4" s="3" t="n">
        <v>1</v>
      </c>
      <c r="XR4" s="3" t="n">
        <v>4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1</v>
      </c>
      <c r="YZ4" s="3" t="n">
        <v>1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1</v>
      </c>
      <c r="ZJ4" s="3" t="n">
        <v>6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1</v>
      </c>
      <c r="ZR4" s="3" t="n">
        <v>1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1</v>
      </c>
      <c r="ZZ4" s="3" t="n">
        <v>5</v>
      </c>
      <c r="AAA4" s="3" t="n">
        <v>1</v>
      </c>
      <c r="AAB4" s="3" t="n">
        <v>5</v>
      </c>
      <c r="AAC4" s="3" t="n">
        <v>0</v>
      </c>
      <c r="AAD4" s="3" t="n">
        <v>0</v>
      </c>
      <c r="AAE4" s="3" t="n">
        <v>1</v>
      </c>
      <c r="AAF4" s="3" t="n">
        <v>5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1</v>
      </c>
      <c r="ACN4" s="3" t="n">
        <v>1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1</v>
      </c>
      <c r="ADL4" s="3" t="n">
        <v>3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1</v>
      </c>
      <c r="AED4" s="3" t="n">
        <v>2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1</v>
      </c>
      <c r="AEP4" s="3" t="n">
        <v>2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1</v>
      </c>
      <c r="AEV4" s="3" t="n">
        <v>1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1</v>
      </c>
      <c r="AFL4" s="3" t="n">
        <v>1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1</v>
      </c>
      <c r="AFR4" s="3" t="n">
        <v>1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5</v>
      </c>
      <c r="F5" s="5" t="n">
        <v>7592</v>
      </c>
      <c r="G5" s="5" t="n">
        <v>1</v>
      </c>
      <c r="H5" s="5" t="n">
        <v>1259</v>
      </c>
      <c r="I5" s="5" t="n">
        <v>2</v>
      </c>
      <c r="J5" s="5" t="n">
        <v>65</v>
      </c>
      <c r="K5" s="5" t="n">
        <v>2</v>
      </c>
      <c r="L5" s="5" t="n">
        <v>65</v>
      </c>
      <c r="M5" s="5" t="n">
        <v>0</v>
      </c>
      <c r="N5" s="5" t="n">
        <v>0</v>
      </c>
      <c r="O5" s="5" t="n">
        <v>65</v>
      </c>
      <c r="P5" s="5" t="n">
        <v>3630</v>
      </c>
      <c r="Q5" s="5" t="n">
        <v>2</v>
      </c>
      <c r="R5" s="5" t="n">
        <v>362</v>
      </c>
      <c r="S5" s="5" t="n">
        <v>59</v>
      </c>
      <c r="T5" s="5" t="n">
        <v>3122</v>
      </c>
      <c r="U5" s="5" t="n">
        <v>0</v>
      </c>
      <c r="V5" s="5" t="n">
        <v>0</v>
      </c>
      <c r="W5" s="5" t="n">
        <v>7</v>
      </c>
      <c r="X5" s="5" t="n">
        <v>338</v>
      </c>
      <c r="Y5" s="5" t="n">
        <v>0</v>
      </c>
      <c r="Z5" s="5" t="n">
        <v>0</v>
      </c>
      <c r="AA5" s="5" t="n">
        <v>3</v>
      </c>
      <c r="AB5" s="5" t="n">
        <v>13</v>
      </c>
      <c r="AC5" s="5" t="n">
        <v>2</v>
      </c>
      <c r="AD5" s="5" t="n">
        <v>6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1</v>
      </c>
      <c r="AJ5" s="5" t="n">
        <v>302</v>
      </c>
      <c r="AK5" s="5" t="n">
        <v>4</v>
      </c>
      <c r="AL5" s="5" t="n">
        <v>174</v>
      </c>
      <c r="AM5" s="5" t="n">
        <v>0</v>
      </c>
      <c r="AN5" s="5" t="n">
        <v>0</v>
      </c>
      <c r="AO5" s="5" t="n">
        <v>3</v>
      </c>
      <c r="AP5" s="5" t="n">
        <v>13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6</v>
      </c>
      <c r="AV5" s="5" t="n">
        <v>508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56</v>
      </c>
      <c r="BF5" s="5" t="n">
        <v>2375</v>
      </c>
      <c r="BG5" s="5" t="n">
        <v>56</v>
      </c>
      <c r="BH5" s="5" t="n">
        <v>2375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10</v>
      </c>
      <c r="BR5" s="5" t="n">
        <v>144</v>
      </c>
      <c r="BS5" s="5" t="n">
        <v>2</v>
      </c>
      <c r="BT5" s="5" t="n">
        <v>70</v>
      </c>
      <c r="BU5" s="5" t="n">
        <v>0</v>
      </c>
      <c r="BV5" s="5" t="n">
        <v>0</v>
      </c>
      <c r="BW5" s="5" t="n">
        <v>114</v>
      </c>
      <c r="BX5" s="5" t="n">
        <v>237</v>
      </c>
      <c r="BY5" s="5" t="n">
        <v>2</v>
      </c>
      <c r="BZ5" s="5" t="n">
        <v>103</v>
      </c>
      <c r="CA5" s="5" t="n">
        <v>2</v>
      </c>
      <c r="CB5" s="5" t="n">
        <v>337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6</v>
      </c>
      <c r="CP5" s="5" t="n">
        <v>300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4</v>
      </c>
      <c r="CX5" s="5" t="n">
        <v>78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1</v>
      </c>
      <c r="DF5" s="5" t="n">
        <v>61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1</v>
      </c>
      <c r="DR5" s="5" t="n">
        <v>12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1</v>
      </c>
      <c r="DZ5" s="5" t="n">
        <v>4</v>
      </c>
      <c r="EA5" s="5" t="n">
        <v>0</v>
      </c>
      <c r="EB5" s="5" t="n">
        <v>0</v>
      </c>
      <c r="EC5" s="5" t="n">
        <v>1</v>
      </c>
      <c r="ED5" s="5" t="n">
        <v>1</v>
      </c>
      <c r="EE5" s="5" t="n">
        <v>85</v>
      </c>
      <c r="EF5" s="5" t="n">
        <v>155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3</v>
      </c>
      <c r="ET5" s="5" t="n">
        <v>115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6</v>
      </c>
      <c r="FD5" s="5" t="n">
        <v>14</v>
      </c>
      <c r="FE5" s="5" t="n">
        <v>1</v>
      </c>
      <c r="FF5" s="5" t="n">
        <v>4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5</v>
      </c>
      <c r="FR5" s="5" t="n">
        <v>25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4</v>
      </c>
      <c r="GH5" s="5" t="n">
        <v>23</v>
      </c>
      <c r="GI5" s="5" t="n">
        <v>6</v>
      </c>
      <c r="GJ5" s="5" t="n">
        <v>12</v>
      </c>
      <c r="GK5" s="5" t="n">
        <v>0</v>
      </c>
      <c r="GL5" s="5" t="n">
        <v>0</v>
      </c>
      <c r="GM5" s="5" t="n">
        <v>5</v>
      </c>
      <c r="GN5" s="5" t="n">
        <v>13</v>
      </c>
      <c r="GO5" s="5" t="n">
        <v>3</v>
      </c>
      <c r="GP5" s="5" t="n">
        <v>6</v>
      </c>
      <c r="GQ5" s="5" t="n">
        <v>1</v>
      </c>
      <c r="GR5" s="5" t="n">
        <v>174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3</v>
      </c>
      <c r="GX5" s="5" t="n">
        <v>3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1</v>
      </c>
      <c r="HF5" s="5" t="n">
        <v>49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1</v>
      </c>
      <c r="HV5" s="5" t="n">
        <v>168</v>
      </c>
      <c r="HW5" s="5" t="n">
        <v>3</v>
      </c>
      <c r="HX5" s="5" t="n">
        <v>16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4</v>
      </c>
      <c r="IR5" s="5" t="n">
        <v>14</v>
      </c>
      <c r="IS5" s="5" t="n">
        <v>3</v>
      </c>
      <c r="IT5" s="5" t="n">
        <v>5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15</v>
      </c>
      <c r="JB5" s="5" t="n">
        <v>31</v>
      </c>
      <c r="JC5" s="5" t="n">
        <v>2</v>
      </c>
      <c r="JD5" s="5" t="n">
        <v>5</v>
      </c>
      <c r="JE5" s="5" t="n">
        <v>1</v>
      </c>
      <c r="JF5" s="5" t="n">
        <v>4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6</v>
      </c>
      <c r="JT5" s="5" t="n">
        <v>56</v>
      </c>
      <c r="JU5" s="5" t="n">
        <v>0</v>
      </c>
      <c r="JV5" s="5" t="n">
        <v>0</v>
      </c>
      <c r="JW5" s="5" t="n">
        <v>1</v>
      </c>
      <c r="JX5" s="5" t="n">
        <v>1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2</v>
      </c>
      <c r="KD5" s="5" t="n">
        <v>10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59</v>
      </c>
      <c r="LF5" s="5" t="n">
        <v>85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3</v>
      </c>
      <c r="LX5" s="5" t="n">
        <v>11</v>
      </c>
      <c r="LY5" s="5" t="n">
        <v>0</v>
      </c>
      <c r="LZ5" s="5" t="n">
        <v>0</v>
      </c>
      <c r="MA5" s="5" t="n">
        <v>1</v>
      </c>
      <c r="MB5" s="5" t="n">
        <v>9</v>
      </c>
      <c r="MC5" s="5" t="n">
        <v>0</v>
      </c>
      <c r="MD5" s="5" t="n">
        <v>0</v>
      </c>
      <c r="ME5" s="5" t="n">
        <v>6</v>
      </c>
      <c r="MF5" s="5" t="n">
        <v>12</v>
      </c>
      <c r="MG5" s="5" t="n">
        <v>2</v>
      </c>
      <c r="MH5" s="5" t="n">
        <v>10</v>
      </c>
      <c r="MI5" s="5" t="n">
        <v>4</v>
      </c>
      <c r="MJ5" s="5" t="n">
        <v>14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1</v>
      </c>
      <c r="MR5" s="5" t="n">
        <v>14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1</v>
      </c>
      <c r="OD5" s="5" t="n">
        <v>2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1</v>
      </c>
      <c r="OL5" s="5" t="n">
        <v>6</v>
      </c>
      <c r="OM5" s="5" t="n">
        <v>1</v>
      </c>
      <c r="ON5" s="5" t="n">
        <v>7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1</v>
      </c>
      <c r="OZ5" s="5" t="n">
        <v>42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1</v>
      </c>
      <c r="PF5" s="5" t="n">
        <v>3</v>
      </c>
      <c r="PG5" s="5" t="n">
        <v>1</v>
      </c>
      <c r="PH5" s="5" t="n">
        <v>4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2</v>
      </c>
      <c r="PN5" s="5" t="n">
        <v>2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2</v>
      </c>
      <c r="TF5" s="5" t="n">
        <v>10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1</v>
      </c>
      <c r="TP5" s="5" t="n">
        <v>1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4</v>
      </c>
      <c r="UR5" s="5" t="n">
        <v>6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5</v>
      </c>
      <c r="UX5" s="5" t="n">
        <v>6</v>
      </c>
      <c r="UY5" s="5" t="n">
        <v>5</v>
      </c>
      <c r="UZ5" s="5" t="n">
        <v>6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1</v>
      </c>
      <c r="VP5" s="5" t="n">
        <v>4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5</v>
      </c>
      <c r="WV5" s="5" t="n">
        <v>8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1</v>
      </c>
      <c r="XX5" s="5" t="n">
        <v>7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1</v>
      </c>
      <c r="YR5" s="5" t="n">
        <v>4</v>
      </c>
      <c r="YS5" s="5" t="n">
        <v>0</v>
      </c>
      <c r="YT5" s="5" t="n">
        <v>0</v>
      </c>
      <c r="YU5" s="5" t="n">
        <v>1</v>
      </c>
      <c r="YV5" s="5" t="n">
        <v>3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1</v>
      </c>
      <c r="ZB5" s="5" t="n">
        <v>3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1</v>
      </c>
      <c r="ZP5" s="5" t="n">
        <v>1</v>
      </c>
      <c r="ZQ5" s="5" t="n">
        <v>2</v>
      </c>
      <c r="ZR5" s="5" t="n">
        <v>4</v>
      </c>
      <c r="ZS5" s="5" t="n">
        <v>2</v>
      </c>
      <c r="ZT5" s="5" t="n">
        <v>5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1</v>
      </c>
      <c r="ABB5" s="5" t="n">
        <v>4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1</v>
      </c>
      <c r="ABN5" s="5" t="n">
        <v>4</v>
      </c>
      <c r="ABO5" s="5" t="n">
        <v>1</v>
      </c>
      <c r="ABP5" s="5" t="n">
        <v>4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1</v>
      </c>
      <c r="ABV5" s="5" t="n">
        <v>4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1</v>
      </c>
      <c r="ACB5" s="5" t="n">
        <v>4</v>
      </c>
      <c r="ACC5" s="5" t="n">
        <v>0</v>
      </c>
      <c r="ACD5" s="5" t="n">
        <v>0</v>
      </c>
      <c r="ACE5" s="5" t="n">
        <v>1</v>
      </c>
      <c r="ACF5" s="5" t="n">
        <v>1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1</v>
      </c>
      <c r="ADJ5" s="5" t="n">
        <v>3</v>
      </c>
      <c r="ADK5" s="5" t="n">
        <v>0</v>
      </c>
      <c r="ADL5" s="5" t="n">
        <v>0</v>
      </c>
      <c r="ADM5" s="5" t="n">
        <v>1</v>
      </c>
      <c r="ADN5" s="5" t="n">
        <v>3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1</v>
      </c>
      <c r="ADV5" s="5" t="n">
        <v>1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1</v>
      </c>
      <c r="F6" s="3" t="n">
        <v>2392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29</v>
      </c>
      <c r="P6" s="3" t="n">
        <v>1893</v>
      </c>
      <c r="Q6" s="3" t="n">
        <v>1</v>
      </c>
      <c r="R6" s="3" t="n">
        <v>156</v>
      </c>
      <c r="S6" s="3" t="n">
        <v>29</v>
      </c>
      <c r="T6" s="3" t="n">
        <v>1893</v>
      </c>
      <c r="U6" s="3" t="n">
        <v>0</v>
      </c>
      <c r="V6" s="3" t="n">
        <v>0</v>
      </c>
      <c r="W6" s="3" t="n">
        <v>1</v>
      </c>
      <c r="X6" s="3" t="n">
        <v>61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1</v>
      </c>
      <c r="AJ6" s="3" t="n">
        <v>302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4</v>
      </c>
      <c r="BR6" s="3" t="n">
        <v>46</v>
      </c>
      <c r="BS6" s="3" t="n">
        <v>1</v>
      </c>
      <c r="BT6" s="3" t="n">
        <v>49</v>
      </c>
      <c r="BU6" s="3" t="n">
        <v>0</v>
      </c>
      <c r="BV6" s="3" t="n">
        <v>0</v>
      </c>
      <c r="BW6" s="3" t="n">
        <v>21</v>
      </c>
      <c r="BX6" s="3" t="n">
        <v>72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1</v>
      </c>
      <c r="CX6" s="3" t="n">
        <v>14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1</v>
      </c>
      <c r="DF6" s="3" t="n">
        <v>61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10</v>
      </c>
      <c r="EF6" s="3" t="n">
        <v>23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1</v>
      </c>
      <c r="ET6" s="3" t="n">
        <v>68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4</v>
      </c>
      <c r="FD6" s="3" t="n">
        <v>10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2</v>
      </c>
      <c r="FR6" s="3" t="n">
        <v>12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2</v>
      </c>
      <c r="GH6" s="3" t="n">
        <v>12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2</v>
      </c>
      <c r="GN6" s="3" t="n">
        <v>4</v>
      </c>
      <c r="GO6" s="3" t="n">
        <v>1</v>
      </c>
      <c r="GP6" s="3" t="n">
        <v>2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1</v>
      </c>
      <c r="HF6" s="3" t="n">
        <v>49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1</v>
      </c>
      <c r="IR6" s="3" t="n">
        <v>1</v>
      </c>
      <c r="IS6" s="3" t="n">
        <v>2</v>
      </c>
      <c r="IT6" s="3" t="n">
        <v>4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7</v>
      </c>
      <c r="JB6" s="3" t="n">
        <v>20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3</v>
      </c>
      <c r="JT6" s="3" t="n">
        <v>32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1</v>
      </c>
      <c r="LX6" s="3" t="n">
        <v>1</v>
      </c>
      <c r="LY6" s="3" t="n">
        <v>0</v>
      </c>
      <c r="LZ6" s="3" t="n">
        <v>0</v>
      </c>
      <c r="MA6" s="3" t="n">
        <v>1</v>
      </c>
      <c r="MB6" s="3" t="n">
        <v>9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1</v>
      </c>
      <c r="MH6" s="3" t="n">
        <v>6</v>
      </c>
      <c r="MI6" s="3" t="n">
        <v>4</v>
      </c>
      <c r="MJ6" s="3" t="n">
        <v>14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1</v>
      </c>
      <c r="MR6" s="3" t="n">
        <v>14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2</v>
      </c>
      <c r="PN6" s="3" t="n">
        <v>2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1</v>
      </c>
      <c r="TF6" s="3" t="n">
        <v>6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6</v>
      </c>
      <c r="F7" s="5" t="n">
        <v>3894</v>
      </c>
      <c r="G7" s="5" t="n">
        <v>4</v>
      </c>
      <c r="H7" s="5" t="n">
        <v>3185</v>
      </c>
      <c r="I7" s="5" t="n">
        <v>32</v>
      </c>
      <c r="J7" s="5" t="n">
        <v>630</v>
      </c>
      <c r="K7" s="5" t="n">
        <v>18</v>
      </c>
      <c r="L7" s="5" t="n">
        <v>402</v>
      </c>
      <c r="M7" s="5" t="n">
        <v>14</v>
      </c>
      <c r="N7" s="5" t="n">
        <v>228</v>
      </c>
      <c r="O7" s="5" t="n">
        <v>79</v>
      </c>
      <c r="P7" s="5" t="n">
        <v>2430</v>
      </c>
      <c r="Q7" s="5" t="n">
        <v>0</v>
      </c>
      <c r="R7" s="5" t="n">
        <v>0</v>
      </c>
      <c r="S7" s="5" t="n">
        <v>56</v>
      </c>
      <c r="T7" s="5" t="n">
        <v>1953</v>
      </c>
      <c r="U7" s="5" t="n">
        <v>3</v>
      </c>
      <c r="V7" s="5" t="n">
        <v>898</v>
      </c>
      <c r="W7" s="5" t="n">
        <v>16</v>
      </c>
      <c r="X7" s="5" t="n">
        <v>274</v>
      </c>
      <c r="Y7" s="5" t="n">
        <v>1</v>
      </c>
      <c r="Z7" s="5" t="n">
        <v>644</v>
      </c>
      <c r="AA7" s="5" t="n">
        <v>31</v>
      </c>
      <c r="AB7" s="5" t="n">
        <v>214</v>
      </c>
      <c r="AC7" s="5" t="n">
        <v>29</v>
      </c>
      <c r="AD7" s="5" t="n">
        <v>202</v>
      </c>
      <c r="AE7" s="5" t="n">
        <v>1</v>
      </c>
      <c r="AF7" s="5" t="n">
        <v>644</v>
      </c>
      <c r="AG7" s="5" t="n">
        <v>1</v>
      </c>
      <c r="AH7" s="5" t="n">
        <v>760</v>
      </c>
      <c r="AI7" s="5" t="n">
        <v>2</v>
      </c>
      <c r="AJ7" s="5" t="n">
        <v>593</v>
      </c>
      <c r="AK7" s="5" t="n">
        <v>6</v>
      </c>
      <c r="AL7" s="5" t="n">
        <v>145</v>
      </c>
      <c r="AM7" s="5" t="n">
        <v>1</v>
      </c>
      <c r="AN7" s="5" t="n">
        <v>470</v>
      </c>
      <c r="AO7" s="5" t="n">
        <v>17</v>
      </c>
      <c r="AP7" s="5" t="n">
        <v>162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23</v>
      </c>
      <c r="AV7" s="5" t="n">
        <v>477</v>
      </c>
      <c r="AW7" s="5" t="n">
        <v>13</v>
      </c>
      <c r="AX7" s="5" t="n">
        <v>48</v>
      </c>
      <c r="AY7" s="5" t="n">
        <v>1</v>
      </c>
      <c r="AZ7" s="5" t="n">
        <v>206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8</v>
      </c>
      <c r="BR7" s="5" t="n">
        <v>107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38</v>
      </c>
      <c r="BX7" s="5" t="n">
        <v>45</v>
      </c>
      <c r="BY7" s="5" t="n">
        <v>10</v>
      </c>
      <c r="BZ7" s="5" t="n">
        <v>129</v>
      </c>
      <c r="CA7" s="5" t="n">
        <v>1</v>
      </c>
      <c r="CB7" s="5" t="n">
        <v>65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1</v>
      </c>
      <c r="CP7" s="5" t="n">
        <v>10</v>
      </c>
      <c r="CQ7" s="5" t="n">
        <v>1</v>
      </c>
      <c r="CR7" s="5" t="n">
        <v>255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2</v>
      </c>
      <c r="CX7" s="5" t="n">
        <v>55</v>
      </c>
      <c r="CY7" s="5" t="n">
        <v>0</v>
      </c>
      <c r="CZ7" s="5" t="n">
        <v>0</v>
      </c>
      <c r="DA7" s="5" t="n">
        <v>2</v>
      </c>
      <c r="DB7" s="5" t="n">
        <v>626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1</v>
      </c>
      <c r="DH7" s="5" t="n">
        <v>17</v>
      </c>
      <c r="DI7" s="5" t="n">
        <v>1</v>
      </c>
      <c r="DJ7" s="5" t="n">
        <v>6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3</v>
      </c>
      <c r="DR7" s="5" t="n">
        <v>64</v>
      </c>
      <c r="DS7" s="5" t="n">
        <v>1</v>
      </c>
      <c r="DT7" s="5" t="n">
        <v>48</v>
      </c>
      <c r="DU7" s="5" t="n">
        <v>0</v>
      </c>
      <c r="DV7" s="5" t="n">
        <v>0</v>
      </c>
      <c r="DW7" s="5" t="n">
        <v>1</v>
      </c>
      <c r="DX7" s="5" t="n">
        <v>13</v>
      </c>
      <c r="DY7" s="5" t="n">
        <v>4</v>
      </c>
      <c r="DZ7" s="5" t="n">
        <v>18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22</v>
      </c>
      <c r="EF7" s="5" t="n">
        <v>26</v>
      </c>
      <c r="EG7" s="5" t="n">
        <v>1</v>
      </c>
      <c r="EH7" s="5" t="n">
        <v>17</v>
      </c>
      <c r="EI7" s="5" t="n">
        <v>1</v>
      </c>
      <c r="EJ7" s="5" t="n">
        <v>17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6</v>
      </c>
      <c r="EV7" s="5" t="n">
        <v>72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4</v>
      </c>
      <c r="FD7" s="5" t="n">
        <v>8</v>
      </c>
      <c r="FE7" s="5" t="n">
        <v>0</v>
      </c>
      <c r="FF7" s="5" t="n">
        <v>0</v>
      </c>
      <c r="FG7" s="5" t="n">
        <v>2</v>
      </c>
      <c r="FH7" s="5" t="n">
        <v>14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1</v>
      </c>
      <c r="FR7" s="5" t="n">
        <v>2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1</v>
      </c>
      <c r="GD7" s="5" t="n">
        <v>17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6</v>
      </c>
      <c r="GP7" s="5" t="n">
        <v>12</v>
      </c>
      <c r="GQ7" s="5" t="n">
        <v>0</v>
      </c>
      <c r="GR7" s="5" t="n">
        <v>0</v>
      </c>
      <c r="GS7" s="5" t="n">
        <v>3</v>
      </c>
      <c r="GT7" s="5" t="n">
        <v>7</v>
      </c>
      <c r="GU7" s="5" t="n">
        <v>0</v>
      </c>
      <c r="GV7" s="5" t="n">
        <v>0</v>
      </c>
      <c r="GW7" s="5" t="n">
        <v>6</v>
      </c>
      <c r="GX7" s="5" t="n">
        <v>7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1</v>
      </c>
      <c r="HN7" s="5" t="n">
        <v>1</v>
      </c>
      <c r="HO7" s="5" t="n">
        <v>0</v>
      </c>
      <c r="HP7" s="5" t="n">
        <v>0</v>
      </c>
      <c r="HQ7" s="5" t="n">
        <v>4</v>
      </c>
      <c r="HR7" s="5" t="n">
        <v>51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1</v>
      </c>
      <c r="HX7" s="5" t="n">
        <v>1</v>
      </c>
      <c r="HY7" s="5" t="n">
        <v>0</v>
      </c>
      <c r="HZ7" s="5" t="n">
        <v>0</v>
      </c>
      <c r="IA7" s="5" t="n">
        <v>2</v>
      </c>
      <c r="IB7" s="5" t="n">
        <v>21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7</v>
      </c>
      <c r="IR7" s="5" t="n">
        <v>16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18</v>
      </c>
      <c r="JB7" s="5" t="n">
        <v>21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1</v>
      </c>
      <c r="JR7" s="5" t="n">
        <v>8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1</v>
      </c>
      <c r="KD7" s="5" t="n">
        <v>1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1</v>
      </c>
      <c r="KJ7" s="5" t="n">
        <v>10</v>
      </c>
      <c r="KK7" s="5" t="n">
        <v>0</v>
      </c>
      <c r="KL7" s="5" t="n">
        <v>0</v>
      </c>
      <c r="KM7" s="5" t="n">
        <v>1</v>
      </c>
      <c r="KN7" s="5" t="n">
        <v>48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4</v>
      </c>
      <c r="LX7" s="5" t="n">
        <v>10</v>
      </c>
      <c r="LY7" s="5" t="n">
        <v>0</v>
      </c>
      <c r="LZ7" s="5" t="n">
        <v>0</v>
      </c>
      <c r="MA7" s="5" t="n">
        <v>2</v>
      </c>
      <c r="MB7" s="5" t="n">
        <v>29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1</v>
      </c>
      <c r="MP7" s="5" t="n">
        <v>2</v>
      </c>
      <c r="MQ7" s="5" t="n">
        <v>1</v>
      </c>
      <c r="MR7" s="5" t="n">
        <v>7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1</v>
      </c>
      <c r="MZ7" s="5" t="n">
        <v>65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2</v>
      </c>
      <c r="NP7" s="5" t="n">
        <v>4</v>
      </c>
      <c r="NQ7" s="5" t="n">
        <v>3</v>
      </c>
      <c r="NR7" s="5" t="n">
        <v>7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1</v>
      </c>
      <c r="OD7" s="5" t="n">
        <v>2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1</v>
      </c>
      <c r="ON7" s="5" t="n">
        <v>4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1</v>
      </c>
      <c r="OT7" s="5" t="n">
        <v>4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2</v>
      </c>
      <c r="PF7" s="5" t="n">
        <v>5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1</v>
      </c>
      <c r="PZ7" s="5" t="n">
        <v>6</v>
      </c>
      <c r="QA7" s="5" t="n">
        <v>0</v>
      </c>
      <c r="QB7" s="5" t="n">
        <v>0</v>
      </c>
      <c r="QC7" s="5" t="n">
        <v>1</v>
      </c>
      <c r="QD7" s="5" t="n">
        <v>8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1</v>
      </c>
      <c r="RL7" s="5" t="n">
        <v>17</v>
      </c>
      <c r="RM7" s="5" t="n">
        <v>0</v>
      </c>
      <c r="RN7" s="5" t="n">
        <v>0</v>
      </c>
      <c r="RO7" s="5" t="n">
        <v>4</v>
      </c>
      <c r="RP7" s="5" t="n">
        <v>4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1</v>
      </c>
      <c r="RZ7" s="5" t="n">
        <v>1</v>
      </c>
      <c r="SA7" s="5" t="n">
        <v>1</v>
      </c>
      <c r="SB7" s="5" t="n">
        <v>10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5</v>
      </c>
      <c r="UX7" s="5" t="n">
        <v>5</v>
      </c>
      <c r="UY7" s="5" t="n">
        <v>5</v>
      </c>
      <c r="UZ7" s="5" t="n">
        <v>5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3</v>
      </c>
      <c r="VL7" s="5" t="n">
        <v>3</v>
      </c>
      <c r="VM7" s="5" t="n">
        <v>0</v>
      </c>
      <c r="VN7" s="5" t="n">
        <v>0</v>
      </c>
      <c r="VO7" s="5" t="n">
        <v>3</v>
      </c>
      <c r="VP7" s="5" t="n">
        <v>3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3</v>
      </c>
      <c r="YD7" s="5" t="n">
        <v>3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1</v>
      </c>
      <c r="YJ7" s="5" t="n">
        <v>2</v>
      </c>
      <c r="YK7" s="5" t="n">
        <v>0</v>
      </c>
      <c r="YL7" s="5" t="n">
        <v>0</v>
      </c>
      <c r="YM7" s="5" t="n">
        <v>1</v>
      </c>
      <c r="YN7" s="5" t="n">
        <v>2</v>
      </c>
      <c r="YO7" s="5" t="n">
        <v>1</v>
      </c>
      <c r="YP7" s="5" t="n">
        <v>2</v>
      </c>
      <c r="YQ7" s="5" t="n">
        <v>1</v>
      </c>
      <c r="YR7" s="5" t="n">
        <v>1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1</v>
      </c>
      <c r="AAN7" s="5" t="n">
        <v>2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2</v>
      </c>
      <c r="ACF7" s="5" t="n">
        <v>2</v>
      </c>
      <c r="ACG7" s="5" t="n">
        <v>2</v>
      </c>
      <c r="ACH7" s="5" t="n">
        <v>2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1</v>
      </c>
      <c r="ADR7" s="5" t="n">
        <v>1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1</v>
      </c>
      <c r="AGD7" s="5" t="n">
        <v>1</v>
      </c>
      <c r="AGE7" s="5" t="n">
        <v>0</v>
      </c>
      <c r="AGF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6</v>
      </c>
      <c r="F8" s="3" t="n">
        <v>6755</v>
      </c>
      <c r="G8" s="3" t="n">
        <v>3</v>
      </c>
      <c r="H8" s="3" t="n">
        <v>3523</v>
      </c>
      <c r="I8" s="3" t="n">
        <v>114</v>
      </c>
      <c r="J8" s="3" t="n">
        <v>3578</v>
      </c>
      <c r="K8" s="3" t="n">
        <v>79</v>
      </c>
      <c r="L8" s="3" t="n">
        <v>2668</v>
      </c>
      <c r="M8" s="3" t="n">
        <v>33</v>
      </c>
      <c r="N8" s="3" t="n">
        <v>873</v>
      </c>
      <c r="O8" s="3" t="n">
        <v>25</v>
      </c>
      <c r="P8" s="3" t="n">
        <v>433</v>
      </c>
      <c r="Q8" s="3" t="n">
        <v>2</v>
      </c>
      <c r="R8" s="3" t="n">
        <v>627</v>
      </c>
      <c r="S8" s="3" t="n">
        <v>23</v>
      </c>
      <c r="T8" s="3" t="n">
        <v>403</v>
      </c>
      <c r="U8" s="3" t="n">
        <v>2</v>
      </c>
      <c r="V8" s="3" t="n">
        <v>2431</v>
      </c>
      <c r="W8" s="3" t="n">
        <v>35</v>
      </c>
      <c r="X8" s="3" t="n">
        <v>974</v>
      </c>
      <c r="Y8" s="3" t="n">
        <v>4</v>
      </c>
      <c r="Z8" s="3" t="n">
        <v>588</v>
      </c>
      <c r="AA8" s="3" t="n">
        <v>133</v>
      </c>
      <c r="AB8" s="3" t="n">
        <v>613</v>
      </c>
      <c r="AC8" s="3" t="n">
        <v>125</v>
      </c>
      <c r="AD8" s="3" t="n">
        <v>570</v>
      </c>
      <c r="AE8" s="3" t="n">
        <v>2</v>
      </c>
      <c r="AF8" s="3" t="n">
        <v>278</v>
      </c>
      <c r="AG8" s="3" t="n">
        <v>1</v>
      </c>
      <c r="AH8" s="3" t="n">
        <v>2759</v>
      </c>
      <c r="AI8" s="3" t="n">
        <v>0</v>
      </c>
      <c r="AJ8" s="3" t="n">
        <v>0</v>
      </c>
      <c r="AK8" s="3" t="n">
        <v>23</v>
      </c>
      <c r="AL8" s="3" t="n">
        <v>784</v>
      </c>
      <c r="AM8" s="3" t="n">
        <v>2</v>
      </c>
      <c r="AN8" s="3" t="n">
        <v>2431</v>
      </c>
      <c r="AO8" s="3" t="n">
        <v>93</v>
      </c>
      <c r="AP8" s="3" t="n">
        <v>419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2</v>
      </c>
      <c r="AV8" s="3" t="n">
        <v>30</v>
      </c>
      <c r="AW8" s="3" t="n">
        <v>38</v>
      </c>
      <c r="AX8" s="3" t="n">
        <v>189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1</v>
      </c>
      <c r="BL8" s="3" t="n">
        <v>2270</v>
      </c>
      <c r="BM8" s="3" t="n">
        <v>1</v>
      </c>
      <c r="BN8" s="3" t="n">
        <v>2270</v>
      </c>
      <c r="BO8" s="3" t="n">
        <v>1</v>
      </c>
      <c r="BP8" s="3" t="n">
        <v>2270</v>
      </c>
      <c r="BQ8" s="3" t="n">
        <v>8</v>
      </c>
      <c r="BR8" s="3" t="n">
        <v>246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34</v>
      </c>
      <c r="BX8" s="3" t="n">
        <v>43</v>
      </c>
      <c r="BY8" s="3" t="n">
        <v>12</v>
      </c>
      <c r="BZ8" s="3" t="n">
        <v>190</v>
      </c>
      <c r="CA8" s="3" t="n">
        <v>1</v>
      </c>
      <c r="CB8" s="3" t="n">
        <v>26</v>
      </c>
      <c r="CC8" s="3" t="n">
        <v>2</v>
      </c>
      <c r="CD8" s="3" t="n">
        <v>310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1</v>
      </c>
      <c r="CJ8" s="3" t="n">
        <v>87</v>
      </c>
      <c r="CK8" s="3" t="n">
        <v>0</v>
      </c>
      <c r="CL8" s="3" t="n">
        <v>0</v>
      </c>
      <c r="CM8" s="3" t="n">
        <v>2</v>
      </c>
      <c r="CN8" s="3" t="n">
        <v>37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4</v>
      </c>
      <c r="CX8" s="3" t="n">
        <v>117</v>
      </c>
      <c r="CY8" s="3" t="n">
        <v>1</v>
      </c>
      <c r="CZ8" s="3" t="n">
        <v>87</v>
      </c>
      <c r="DA8" s="3" t="n">
        <v>0</v>
      </c>
      <c r="DB8" s="3" t="n">
        <v>0</v>
      </c>
      <c r="DC8" s="3" t="n">
        <v>2</v>
      </c>
      <c r="DD8" s="3" t="n">
        <v>462</v>
      </c>
      <c r="DE8" s="3" t="n">
        <v>0</v>
      </c>
      <c r="DF8" s="3" t="n">
        <v>0</v>
      </c>
      <c r="DG8" s="3" t="n">
        <v>3</v>
      </c>
      <c r="DH8" s="3" t="n">
        <v>51</v>
      </c>
      <c r="DI8" s="3" t="n">
        <v>0</v>
      </c>
      <c r="DJ8" s="3" t="n">
        <v>0</v>
      </c>
      <c r="DK8" s="3" t="n">
        <v>1</v>
      </c>
      <c r="DL8" s="3" t="n">
        <v>602</v>
      </c>
      <c r="DM8" s="3" t="n">
        <v>1</v>
      </c>
      <c r="DN8" s="3" t="n">
        <v>602</v>
      </c>
      <c r="DO8" s="3" t="n">
        <v>1</v>
      </c>
      <c r="DP8" s="3" t="n">
        <v>602</v>
      </c>
      <c r="DQ8" s="3" t="n">
        <v>3</v>
      </c>
      <c r="DR8" s="3" t="n">
        <v>164</v>
      </c>
      <c r="DS8" s="3" t="n">
        <v>3</v>
      </c>
      <c r="DT8" s="3" t="n">
        <v>92</v>
      </c>
      <c r="DU8" s="3" t="n">
        <v>0</v>
      </c>
      <c r="DV8" s="3" t="n">
        <v>0</v>
      </c>
      <c r="DW8" s="3" t="n">
        <v>1</v>
      </c>
      <c r="DX8" s="3" t="n">
        <v>19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21</v>
      </c>
      <c r="EF8" s="3" t="n">
        <v>30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7</v>
      </c>
      <c r="EL8" s="3" t="n">
        <v>388</v>
      </c>
      <c r="EM8" s="3" t="n">
        <v>7</v>
      </c>
      <c r="EN8" s="3" t="n">
        <v>388</v>
      </c>
      <c r="EO8" s="3" t="n">
        <v>7</v>
      </c>
      <c r="EP8" s="3" t="n">
        <v>388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1</v>
      </c>
      <c r="EZ8" s="3" t="n">
        <v>38</v>
      </c>
      <c r="FA8" s="3" t="n">
        <v>0</v>
      </c>
      <c r="FB8" s="3" t="n">
        <v>0</v>
      </c>
      <c r="FC8" s="3" t="n">
        <v>4</v>
      </c>
      <c r="FD8" s="3" t="n">
        <v>10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10</v>
      </c>
      <c r="FR8" s="3" t="n">
        <v>44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4</v>
      </c>
      <c r="GD8" s="3" t="n">
        <v>70</v>
      </c>
      <c r="GE8" s="3" t="n">
        <v>0</v>
      </c>
      <c r="GF8" s="3" t="n">
        <v>0</v>
      </c>
      <c r="GG8" s="3" t="n">
        <v>9</v>
      </c>
      <c r="GH8" s="3" t="n">
        <v>37</v>
      </c>
      <c r="GI8" s="3" t="n">
        <v>0</v>
      </c>
      <c r="GJ8" s="3" t="n">
        <v>0</v>
      </c>
      <c r="GK8" s="3" t="n">
        <v>2</v>
      </c>
      <c r="GL8" s="3" t="n">
        <v>5</v>
      </c>
      <c r="GM8" s="3" t="n">
        <v>0</v>
      </c>
      <c r="GN8" s="3" t="n">
        <v>0</v>
      </c>
      <c r="GO8" s="3" t="n">
        <v>7</v>
      </c>
      <c r="GP8" s="3" t="n">
        <v>14</v>
      </c>
      <c r="GQ8" s="3" t="n">
        <v>1</v>
      </c>
      <c r="GR8" s="3" t="n">
        <v>26</v>
      </c>
      <c r="GS8" s="3" t="n">
        <v>1</v>
      </c>
      <c r="GT8" s="3" t="n">
        <v>4</v>
      </c>
      <c r="GU8" s="3" t="n">
        <v>0</v>
      </c>
      <c r="GV8" s="3" t="n">
        <v>0</v>
      </c>
      <c r="GW8" s="3" t="n">
        <v>7</v>
      </c>
      <c r="GX8" s="3" t="n">
        <v>7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11</v>
      </c>
      <c r="HN8" s="3" t="n">
        <v>17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6</v>
      </c>
      <c r="HX8" s="3" t="n">
        <v>39</v>
      </c>
      <c r="HY8" s="3" t="n">
        <v>3</v>
      </c>
      <c r="HZ8" s="3" t="n">
        <v>164</v>
      </c>
      <c r="IA8" s="3" t="n">
        <v>0</v>
      </c>
      <c r="IB8" s="3" t="n">
        <v>0</v>
      </c>
      <c r="IC8" s="3" t="n">
        <v>1</v>
      </c>
      <c r="ID8" s="3" t="n">
        <v>39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5</v>
      </c>
      <c r="IR8" s="3" t="n">
        <v>26</v>
      </c>
      <c r="IS8" s="3" t="n">
        <v>4</v>
      </c>
      <c r="IT8" s="3" t="n">
        <v>4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6</v>
      </c>
      <c r="JB8" s="3" t="n">
        <v>9</v>
      </c>
      <c r="JC8" s="3" t="n">
        <v>1</v>
      </c>
      <c r="JD8" s="3" t="n">
        <v>6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2</v>
      </c>
      <c r="JL8" s="3" t="n">
        <v>5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6</v>
      </c>
      <c r="JR8" s="3" t="n">
        <v>19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1</v>
      </c>
      <c r="JX8" s="3" t="n">
        <v>1</v>
      </c>
      <c r="JY8" s="3" t="n">
        <v>1</v>
      </c>
      <c r="JZ8" s="3" t="n">
        <v>30</v>
      </c>
      <c r="KA8" s="3" t="n">
        <v>1</v>
      </c>
      <c r="KB8" s="3" t="n">
        <v>36</v>
      </c>
      <c r="KC8" s="3" t="n">
        <v>6</v>
      </c>
      <c r="KD8" s="3" t="n">
        <v>39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3</v>
      </c>
      <c r="KR8" s="3" t="n">
        <v>93</v>
      </c>
      <c r="KS8" s="3" t="n">
        <v>3</v>
      </c>
      <c r="KT8" s="3" t="n">
        <v>93</v>
      </c>
      <c r="KU8" s="3" t="n">
        <v>3</v>
      </c>
      <c r="KV8" s="3" t="n">
        <v>93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1</v>
      </c>
      <c r="LJ8" s="3" t="n">
        <v>5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3</v>
      </c>
      <c r="LX8" s="3" t="n">
        <v>14</v>
      </c>
      <c r="LY8" s="3" t="n">
        <v>2</v>
      </c>
      <c r="LZ8" s="3" t="n">
        <v>24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1</v>
      </c>
      <c r="NJ8" s="3" t="n">
        <v>19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7</v>
      </c>
      <c r="OB8" s="3" t="n">
        <v>14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1</v>
      </c>
      <c r="ON8" s="3" t="n">
        <v>2</v>
      </c>
      <c r="OO8" s="3" t="n">
        <v>2</v>
      </c>
      <c r="OP8" s="3" t="n">
        <v>46</v>
      </c>
      <c r="OQ8" s="3" t="n">
        <v>2</v>
      </c>
      <c r="OR8" s="3" t="n">
        <v>46</v>
      </c>
      <c r="OS8" s="3" t="n">
        <v>8</v>
      </c>
      <c r="OT8" s="3" t="n">
        <v>32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1</v>
      </c>
      <c r="PB8" s="3" t="n">
        <v>8</v>
      </c>
      <c r="PC8" s="3" t="n">
        <v>0</v>
      </c>
      <c r="PD8" s="3" t="n">
        <v>0</v>
      </c>
      <c r="PE8" s="3" t="n">
        <v>1</v>
      </c>
      <c r="PF8" s="3" t="n">
        <v>4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8</v>
      </c>
      <c r="PV8" s="3" t="n">
        <v>32</v>
      </c>
      <c r="PW8" s="3" t="n">
        <v>1</v>
      </c>
      <c r="PX8" s="3" t="n">
        <v>8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8</v>
      </c>
      <c r="QF8" s="3" t="n">
        <v>32</v>
      </c>
      <c r="QG8" s="3" t="n">
        <v>0</v>
      </c>
      <c r="QH8" s="3" t="n">
        <v>0</v>
      </c>
      <c r="QI8" s="3" t="n">
        <v>1</v>
      </c>
      <c r="QJ8" s="3" t="n">
        <v>32</v>
      </c>
      <c r="QK8" s="3" t="n">
        <v>0</v>
      </c>
      <c r="QL8" s="3" t="n">
        <v>0</v>
      </c>
      <c r="QM8" s="3" t="n">
        <v>1</v>
      </c>
      <c r="QN8" s="3" t="n">
        <v>32</v>
      </c>
      <c r="QO8" s="3" t="n">
        <v>1</v>
      </c>
      <c r="QP8" s="3" t="n">
        <v>32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8</v>
      </c>
      <c r="RP8" s="3" t="n">
        <v>8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1</v>
      </c>
      <c r="ST8" s="3" t="n">
        <v>6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1</v>
      </c>
      <c r="TH8" s="3" t="n">
        <v>8</v>
      </c>
      <c r="TI8" s="3" t="n">
        <v>0</v>
      </c>
      <c r="TJ8" s="3" t="n">
        <v>0</v>
      </c>
      <c r="TK8" s="3" t="n">
        <v>1</v>
      </c>
      <c r="TL8" s="3" t="n">
        <v>19</v>
      </c>
      <c r="TM8" s="3" t="n">
        <v>1</v>
      </c>
      <c r="TN8" s="3" t="n">
        <v>1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1</v>
      </c>
      <c r="UR8" s="3" t="n">
        <v>1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2</v>
      </c>
      <c r="VD8" s="3" t="n">
        <v>5</v>
      </c>
      <c r="VE8" s="3" t="n">
        <v>1</v>
      </c>
      <c r="VF8" s="3" t="n">
        <v>8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8</v>
      </c>
      <c r="VL8" s="3" t="n">
        <v>8</v>
      </c>
      <c r="VM8" s="3" t="n">
        <v>0</v>
      </c>
      <c r="VN8" s="3" t="n">
        <v>0</v>
      </c>
      <c r="VO8" s="3" t="n">
        <v>2</v>
      </c>
      <c r="VP8" s="3" t="n">
        <v>2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1</v>
      </c>
      <c r="WB8" s="3" t="n">
        <v>2</v>
      </c>
      <c r="WC8" s="3" t="n">
        <v>0</v>
      </c>
      <c r="WD8" s="3" t="n">
        <v>0</v>
      </c>
      <c r="WE8" s="3" t="n">
        <v>2</v>
      </c>
      <c r="WF8" s="3" t="n">
        <v>10</v>
      </c>
      <c r="WG8" s="3" t="n">
        <v>2</v>
      </c>
      <c r="WH8" s="3" t="n">
        <v>10</v>
      </c>
      <c r="WI8" s="3" t="n">
        <v>2</v>
      </c>
      <c r="WJ8" s="3" t="n">
        <v>10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2</v>
      </c>
      <c r="XD8" s="3" t="n">
        <v>8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1</v>
      </c>
      <c r="YB8" s="3" t="n">
        <v>7</v>
      </c>
      <c r="YC8" s="3" t="n">
        <v>2</v>
      </c>
      <c r="YD8" s="3" t="n">
        <v>2</v>
      </c>
      <c r="YE8" s="3" t="n">
        <v>6</v>
      </c>
      <c r="YF8" s="3" t="n">
        <v>6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2</v>
      </c>
      <c r="YL8" s="3" t="n">
        <v>4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2</v>
      </c>
      <c r="AAR8" s="3" t="n">
        <v>4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1</v>
      </c>
      <c r="ABH8" s="3" t="n">
        <v>4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1</v>
      </c>
      <c r="ACP8" s="3" t="n">
        <v>1</v>
      </c>
      <c r="ACQ8" s="3" t="n">
        <v>1</v>
      </c>
      <c r="ACR8" s="3" t="n">
        <v>1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2</v>
      </c>
      <c r="ADT8" s="3" t="n">
        <v>2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1</v>
      </c>
      <c r="AEJ8" s="3" t="n">
        <v>2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1</v>
      </c>
      <c r="AFB8" s="3" t="n">
        <v>1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1</v>
      </c>
      <c r="AFN8" s="3" t="n">
        <v>1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1</v>
      </c>
      <c r="AFV8" s="3" t="n">
        <v>1</v>
      </c>
      <c r="AFW8" s="3" t="n">
        <v>0</v>
      </c>
      <c r="AFX8" s="3" t="n">
        <v>0</v>
      </c>
      <c r="AFY8" s="3" t="n">
        <v>1</v>
      </c>
      <c r="AFZ8" s="3" t="n">
        <v>1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3</v>
      </c>
      <c r="F9" s="5" t="n">
        <v>3261</v>
      </c>
      <c r="G9" s="5" t="n">
        <v>3</v>
      </c>
      <c r="H9" s="5" t="n">
        <v>6191</v>
      </c>
      <c r="I9" s="5" t="n">
        <v>109</v>
      </c>
      <c r="J9" s="5" t="n">
        <v>4966</v>
      </c>
      <c r="K9" s="5" t="n">
        <v>46</v>
      </c>
      <c r="L9" s="5" t="n">
        <v>2336</v>
      </c>
      <c r="M9" s="5" t="n">
        <v>62</v>
      </c>
      <c r="N9" s="5" t="n">
        <v>2611</v>
      </c>
      <c r="O9" s="5" t="n">
        <v>28</v>
      </c>
      <c r="P9" s="5" t="n">
        <v>1187</v>
      </c>
      <c r="Q9" s="5" t="n">
        <v>1</v>
      </c>
      <c r="R9" s="5" t="n">
        <v>202</v>
      </c>
      <c r="S9" s="5" t="n">
        <v>8</v>
      </c>
      <c r="T9" s="5" t="n">
        <v>381</v>
      </c>
      <c r="U9" s="5" t="n">
        <v>1</v>
      </c>
      <c r="V9" s="5" t="n">
        <v>113</v>
      </c>
      <c r="W9" s="5" t="n">
        <v>3</v>
      </c>
      <c r="X9" s="5" t="n">
        <v>86</v>
      </c>
      <c r="Y9" s="5" t="n">
        <v>0</v>
      </c>
      <c r="Z9" s="5" t="n">
        <v>0</v>
      </c>
      <c r="AA9" s="5" t="n">
        <v>111</v>
      </c>
      <c r="AB9" s="5" t="n">
        <v>895</v>
      </c>
      <c r="AC9" s="5" t="n">
        <v>107</v>
      </c>
      <c r="AD9" s="5" t="n">
        <v>872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2</v>
      </c>
      <c r="AJ9" s="5" t="n">
        <v>194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45</v>
      </c>
      <c r="AP9" s="5" t="n">
        <v>334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20</v>
      </c>
      <c r="AV9" s="5" t="n">
        <v>806</v>
      </c>
      <c r="AW9" s="5" t="n">
        <v>63</v>
      </c>
      <c r="AX9" s="5" t="n">
        <v>544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4</v>
      </c>
      <c r="BT9" s="5" t="n">
        <v>150</v>
      </c>
      <c r="BU9" s="5" t="n">
        <v>0</v>
      </c>
      <c r="BV9" s="5" t="n">
        <v>0</v>
      </c>
      <c r="BW9" s="5" t="n">
        <v>10</v>
      </c>
      <c r="BX9" s="5" t="n">
        <v>18</v>
      </c>
      <c r="BY9" s="5" t="n">
        <v>3</v>
      </c>
      <c r="BZ9" s="5" t="n">
        <v>86</v>
      </c>
      <c r="CA9" s="5" t="n">
        <v>1</v>
      </c>
      <c r="CB9" s="5" t="n">
        <v>291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1</v>
      </c>
      <c r="CN9" s="5" t="n">
        <v>19</v>
      </c>
      <c r="CO9" s="5" t="n">
        <v>1</v>
      </c>
      <c r="CP9" s="5" t="n">
        <v>138</v>
      </c>
      <c r="CQ9" s="5" t="n">
        <v>1</v>
      </c>
      <c r="CR9" s="5" t="n">
        <v>128</v>
      </c>
      <c r="CS9" s="5" t="n">
        <v>1</v>
      </c>
      <c r="CT9" s="5" t="n">
        <v>102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1</v>
      </c>
      <c r="DV9" s="5" t="n">
        <v>291</v>
      </c>
      <c r="DW9" s="5" t="n">
        <v>1</v>
      </c>
      <c r="DX9" s="5" t="n">
        <v>77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1</v>
      </c>
      <c r="EF9" s="5" t="n">
        <v>1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1</v>
      </c>
      <c r="ER9" s="5" t="n">
        <v>87</v>
      </c>
      <c r="ES9" s="5" t="n">
        <v>0</v>
      </c>
      <c r="ET9" s="5" t="n">
        <v>0</v>
      </c>
      <c r="EU9" s="5" t="n">
        <v>5</v>
      </c>
      <c r="EV9" s="5" t="n">
        <v>125</v>
      </c>
      <c r="EW9" s="5" t="n">
        <v>1</v>
      </c>
      <c r="EX9" s="5" t="n">
        <v>113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3</v>
      </c>
      <c r="FF9" s="5" t="n">
        <v>33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1</v>
      </c>
      <c r="FP9" s="5" t="n">
        <v>113</v>
      </c>
      <c r="FQ9" s="5" t="n">
        <v>5</v>
      </c>
      <c r="FR9" s="5" t="n">
        <v>44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</v>
      </c>
      <c r="GB9" s="5" t="n">
        <v>56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1</v>
      </c>
      <c r="GH9" s="5" t="n">
        <v>6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4</v>
      </c>
      <c r="GP9" s="5" t="n">
        <v>8</v>
      </c>
      <c r="GQ9" s="5" t="n">
        <v>0</v>
      </c>
      <c r="GR9" s="5" t="n">
        <v>0</v>
      </c>
      <c r="GS9" s="5" t="n">
        <v>1</v>
      </c>
      <c r="GT9" s="5" t="n">
        <v>4</v>
      </c>
      <c r="GU9" s="5" t="n">
        <v>0</v>
      </c>
      <c r="GV9" s="5" t="n">
        <v>0</v>
      </c>
      <c r="GW9" s="5" t="n">
        <v>6</v>
      </c>
      <c r="GX9" s="5" t="n">
        <v>11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5</v>
      </c>
      <c r="HN9" s="5" t="n">
        <v>9</v>
      </c>
      <c r="HO9" s="5" t="n">
        <v>0</v>
      </c>
      <c r="HP9" s="5" t="n">
        <v>0</v>
      </c>
      <c r="HQ9" s="5" t="n">
        <v>1</v>
      </c>
      <c r="HR9" s="5" t="n">
        <v>32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3</v>
      </c>
      <c r="HX9" s="5" t="n">
        <v>27</v>
      </c>
      <c r="HY9" s="5" t="n">
        <v>0</v>
      </c>
      <c r="HZ9" s="5" t="n">
        <v>0</v>
      </c>
      <c r="IA9" s="5" t="n">
        <v>4</v>
      </c>
      <c r="IB9" s="5" t="n">
        <v>93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4</v>
      </c>
      <c r="IN9" s="5" t="n">
        <v>87</v>
      </c>
      <c r="IO9" s="5" t="n">
        <v>0</v>
      </c>
      <c r="IP9" s="5" t="n">
        <v>0</v>
      </c>
      <c r="IQ9" s="5" t="n">
        <v>2</v>
      </c>
      <c r="IR9" s="5" t="n">
        <v>6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1</v>
      </c>
      <c r="JB9" s="5" t="n">
        <v>1</v>
      </c>
      <c r="JC9" s="5" t="n">
        <v>1</v>
      </c>
      <c r="JD9" s="5" t="n">
        <v>12</v>
      </c>
      <c r="JE9" s="5" t="n">
        <v>1</v>
      </c>
      <c r="JF9" s="5" t="n">
        <v>19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1</v>
      </c>
      <c r="JL9" s="5" t="n">
        <v>3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1</v>
      </c>
      <c r="KD9" s="5" t="n">
        <v>7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1</v>
      </c>
      <c r="LB9" s="5" t="n">
        <v>11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2</v>
      </c>
      <c r="LH9" s="5" t="n">
        <v>85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1</v>
      </c>
      <c r="LV9" s="5" t="n">
        <v>77</v>
      </c>
      <c r="LW9" s="5" t="n">
        <v>1</v>
      </c>
      <c r="LX9" s="5" t="n">
        <v>1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4</v>
      </c>
      <c r="OD9" s="5" t="n">
        <v>38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2</v>
      </c>
      <c r="OL9" s="5" t="n">
        <v>20</v>
      </c>
      <c r="OM9" s="5" t="n">
        <v>2</v>
      </c>
      <c r="ON9" s="5" t="n">
        <v>9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1</v>
      </c>
      <c r="PF9" s="5" t="n">
        <v>5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1</v>
      </c>
      <c r="PL9" s="5" t="n">
        <v>38</v>
      </c>
      <c r="PM9" s="5" t="n">
        <v>1</v>
      </c>
      <c r="PN9" s="5" t="n">
        <v>2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2</v>
      </c>
      <c r="QX9" s="5" t="n">
        <v>30</v>
      </c>
      <c r="QY9" s="5" t="n">
        <v>2</v>
      </c>
      <c r="QZ9" s="5" t="n">
        <v>30</v>
      </c>
      <c r="RA9" s="5" t="n">
        <v>0</v>
      </c>
      <c r="RB9" s="5" t="n">
        <v>0</v>
      </c>
      <c r="RC9" s="5" t="n">
        <v>1</v>
      </c>
      <c r="RD9" s="5" t="n">
        <v>10</v>
      </c>
      <c r="RE9" s="5" t="n">
        <v>1</v>
      </c>
      <c r="RF9" s="5" t="n">
        <v>10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1</v>
      </c>
      <c r="ST9" s="5" t="n">
        <v>12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1</v>
      </c>
      <c r="UP9" s="5" t="n">
        <v>15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1</v>
      </c>
      <c r="VH9" s="5" t="n">
        <v>12</v>
      </c>
      <c r="VI9" s="5" t="n">
        <v>1</v>
      </c>
      <c r="VJ9" s="5" t="n">
        <v>12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1</v>
      </c>
      <c r="WB9" s="5" t="n">
        <v>2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1</v>
      </c>
      <c r="WX9" s="5" t="n">
        <v>2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3</v>
      </c>
      <c r="F10" s="3" t="n">
        <v>1793</v>
      </c>
      <c r="G10" s="3" t="n">
        <v>4</v>
      </c>
      <c r="H10" s="3" t="n">
        <v>4388</v>
      </c>
      <c r="I10" s="3" t="n">
        <v>39</v>
      </c>
      <c r="J10" s="3" t="n">
        <v>1905</v>
      </c>
      <c r="K10" s="3" t="n">
        <v>16</v>
      </c>
      <c r="L10" s="3" t="n">
        <v>722</v>
      </c>
      <c r="M10" s="3" t="n">
        <v>18</v>
      </c>
      <c r="N10" s="3" t="n">
        <v>824</v>
      </c>
      <c r="O10" s="3" t="n">
        <v>12</v>
      </c>
      <c r="P10" s="3" t="n">
        <v>537</v>
      </c>
      <c r="Q10" s="3" t="n">
        <v>6</v>
      </c>
      <c r="R10" s="3" t="n">
        <v>1725</v>
      </c>
      <c r="S10" s="3" t="n">
        <v>6</v>
      </c>
      <c r="T10" s="3" t="n">
        <v>318</v>
      </c>
      <c r="U10" s="3" t="n">
        <v>0</v>
      </c>
      <c r="V10" s="3" t="n">
        <v>0</v>
      </c>
      <c r="W10" s="3" t="n">
        <v>8</v>
      </c>
      <c r="X10" s="3" t="n">
        <v>198</v>
      </c>
      <c r="Y10" s="3" t="n">
        <v>0</v>
      </c>
      <c r="Z10" s="3" t="n">
        <v>0</v>
      </c>
      <c r="AA10" s="3" t="n">
        <v>43</v>
      </c>
      <c r="AB10" s="3" t="n">
        <v>208</v>
      </c>
      <c r="AC10" s="3" t="n">
        <v>40</v>
      </c>
      <c r="AD10" s="3" t="n">
        <v>191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3</v>
      </c>
      <c r="AL10" s="3" t="n">
        <v>119</v>
      </c>
      <c r="AM10" s="3" t="n">
        <v>0</v>
      </c>
      <c r="AN10" s="3" t="n">
        <v>0</v>
      </c>
      <c r="AO10" s="3" t="n">
        <v>16</v>
      </c>
      <c r="AP10" s="3" t="n">
        <v>53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2</v>
      </c>
      <c r="AV10" s="3" t="n">
        <v>52</v>
      </c>
      <c r="AW10" s="3" t="n">
        <v>22</v>
      </c>
      <c r="AX10" s="3" t="n">
        <v>126</v>
      </c>
      <c r="AY10" s="3" t="n">
        <v>1</v>
      </c>
      <c r="AZ10" s="3" t="n">
        <v>1727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5</v>
      </c>
      <c r="BR10" s="3" t="n">
        <v>95</v>
      </c>
      <c r="BS10" s="3" t="n">
        <v>6</v>
      </c>
      <c r="BT10" s="3" t="n">
        <v>375</v>
      </c>
      <c r="BU10" s="3" t="n">
        <v>0</v>
      </c>
      <c r="BV10" s="3" t="n">
        <v>0</v>
      </c>
      <c r="BW10" s="3" t="n">
        <v>5</v>
      </c>
      <c r="BX10" s="3" t="n">
        <v>5</v>
      </c>
      <c r="BY10" s="3" t="n">
        <v>2</v>
      </c>
      <c r="BZ10" s="3" t="n">
        <v>49</v>
      </c>
      <c r="CA10" s="3" t="n">
        <v>2</v>
      </c>
      <c r="CB10" s="3" t="n">
        <v>105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1</v>
      </c>
      <c r="CH10" s="3" t="n">
        <v>160</v>
      </c>
      <c r="CI10" s="3" t="n">
        <v>0</v>
      </c>
      <c r="CJ10" s="3" t="n">
        <v>0</v>
      </c>
      <c r="CK10" s="3" t="n">
        <v>3</v>
      </c>
      <c r="CL10" s="3" t="n">
        <v>579</v>
      </c>
      <c r="CM10" s="3" t="n">
        <v>3</v>
      </c>
      <c r="CN10" s="3" t="n">
        <v>255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2</v>
      </c>
      <c r="DF10" s="3" t="n">
        <v>27</v>
      </c>
      <c r="DG10" s="3" t="n">
        <v>5</v>
      </c>
      <c r="DH10" s="3" t="n">
        <v>116</v>
      </c>
      <c r="DI10" s="3" t="n">
        <v>3</v>
      </c>
      <c r="DJ10" s="3" t="n">
        <v>79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5</v>
      </c>
      <c r="DR10" s="3" t="n">
        <v>55</v>
      </c>
      <c r="DS10" s="3" t="n">
        <v>0</v>
      </c>
      <c r="DT10" s="3" t="n">
        <v>0</v>
      </c>
      <c r="DU10" s="3" t="n">
        <v>1</v>
      </c>
      <c r="DV10" s="3" t="n">
        <v>54</v>
      </c>
      <c r="DW10" s="3" t="n">
        <v>3</v>
      </c>
      <c r="DX10" s="3" t="n">
        <v>50</v>
      </c>
      <c r="DY10" s="3" t="n">
        <v>22</v>
      </c>
      <c r="DZ10" s="3" t="n">
        <v>292</v>
      </c>
      <c r="EA10" s="3" t="n">
        <v>1</v>
      </c>
      <c r="EB10" s="3" t="n">
        <v>51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1</v>
      </c>
      <c r="ER10" s="3" t="n">
        <v>203</v>
      </c>
      <c r="ES10" s="3" t="n">
        <v>2</v>
      </c>
      <c r="ET10" s="3" t="n">
        <v>119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17</v>
      </c>
      <c r="FD10" s="3" t="n">
        <v>28</v>
      </c>
      <c r="FE10" s="3" t="n">
        <v>15</v>
      </c>
      <c r="FF10" s="3" t="n">
        <v>126</v>
      </c>
      <c r="FG10" s="3" t="n">
        <v>11</v>
      </c>
      <c r="FH10" s="3" t="n">
        <v>214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2</v>
      </c>
      <c r="GB10" s="3" t="n">
        <v>94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1</v>
      </c>
      <c r="GL10" s="3" t="n">
        <v>2</v>
      </c>
      <c r="GM10" s="3" t="n">
        <v>0</v>
      </c>
      <c r="GN10" s="3" t="n">
        <v>0</v>
      </c>
      <c r="GO10" s="3" t="n">
        <v>2</v>
      </c>
      <c r="GP10" s="3" t="n">
        <v>4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4</v>
      </c>
      <c r="GV10" s="3" t="n">
        <v>167</v>
      </c>
      <c r="GW10" s="3" t="n">
        <v>4</v>
      </c>
      <c r="GX10" s="3" t="n">
        <v>4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2</v>
      </c>
      <c r="HN10" s="3" t="n">
        <v>2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2</v>
      </c>
      <c r="HT10" s="3" t="n">
        <v>175</v>
      </c>
      <c r="HU10" s="3" t="n">
        <v>0</v>
      </c>
      <c r="HV10" s="3" t="n">
        <v>0</v>
      </c>
      <c r="HW10" s="3" t="n">
        <v>5</v>
      </c>
      <c r="HX10" s="3" t="n">
        <v>21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6</v>
      </c>
      <c r="IR10" s="3" t="n">
        <v>18</v>
      </c>
      <c r="IS10" s="3" t="n">
        <v>2</v>
      </c>
      <c r="IT10" s="3" t="n">
        <v>2</v>
      </c>
      <c r="IU10" s="3" t="n">
        <v>2</v>
      </c>
      <c r="IV10" s="3" t="n">
        <v>15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5</v>
      </c>
      <c r="JF10" s="3" t="n">
        <v>35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3</v>
      </c>
      <c r="JL10" s="3" t="n">
        <v>12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5</v>
      </c>
      <c r="JX10" s="3" t="n">
        <v>9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1</v>
      </c>
      <c r="KD10" s="3" t="n">
        <v>4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1</v>
      </c>
      <c r="KJ10" s="3" t="n">
        <v>4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1</v>
      </c>
      <c r="KX10" s="3" t="n">
        <v>93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1</v>
      </c>
      <c r="LD10" s="3" t="n">
        <v>21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1</v>
      </c>
      <c r="LJ10" s="3" t="n">
        <v>32</v>
      </c>
      <c r="LK10" s="3" t="n">
        <v>0</v>
      </c>
      <c r="LL10" s="3" t="n">
        <v>0</v>
      </c>
      <c r="LM10" s="3" t="n">
        <v>1</v>
      </c>
      <c r="LN10" s="3" t="n">
        <v>30</v>
      </c>
      <c r="LO10" s="3" t="n">
        <v>3</v>
      </c>
      <c r="LP10" s="3" t="n">
        <v>80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3</v>
      </c>
      <c r="LX10" s="3" t="n">
        <v>7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5</v>
      </c>
      <c r="MH10" s="3" t="n">
        <v>21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1</v>
      </c>
      <c r="NL10" s="3" t="n">
        <v>14</v>
      </c>
      <c r="NM10" s="3" t="n">
        <v>0</v>
      </c>
      <c r="NN10" s="3" t="n">
        <v>0</v>
      </c>
      <c r="NO10" s="3" t="n">
        <v>1</v>
      </c>
      <c r="NP10" s="3" t="n">
        <v>30</v>
      </c>
      <c r="NQ10" s="3" t="n">
        <v>0</v>
      </c>
      <c r="NR10" s="3" t="n">
        <v>0</v>
      </c>
      <c r="NS10" s="3" t="n">
        <v>1</v>
      </c>
      <c r="NT10" s="3" t="n">
        <v>23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1</v>
      </c>
      <c r="OF10" s="3" t="n">
        <v>51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2</v>
      </c>
      <c r="OL10" s="3" t="n">
        <v>9</v>
      </c>
      <c r="OM10" s="3" t="n">
        <v>1</v>
      </c>
      <c r="ON10" s="3" t="n">
        <v>11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1</v>
      </c>
      <c r="OX10" s="3" t="n">
        <v>15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1</v>
      </c>
      <c r="PF10" s="3" t="n">
        <v>4</v>
      </c>
      <c r="PG10" s="3" t="n">
        <v>2</v>
      </c>
      <c r="PH10" s="3" t="n">
        <v>20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1</v>
      </c>
      <c r="PP10" s="3" t="n">
        <v>1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2</v>
      </c>
      <c r="PX10" s="3" t="n">
        <v>14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16</v>
      </c>
      <c r="RX10" s="3" t="n">
        <v>26</v>
      </c>
      <c r="RY10" s="3" t="n">
        <v>0</v>
      </c>
      <c r="RZ10" s="3" t="n">
        <v>0</v>
      </c>
      <c r="SA10" s="3" t="n">
        <v>1</v>
      </c>
      <c r="SB10" s="3" t="n">
        <v>4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1</v>
      </c>
      <c r="SH10" s="3" t="n">
        <v>24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1</v>
      </c>
      <c r="SP10" s="3" t="n">
        <v>23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1</v>
      </c>
      <c r="SX10" s="3" t="n">
        <v>1</v>
      </c>
      <c r="SY10" s="3" t="n">
        <v>0</v>
      </c>
      <c r="SZ10" s="3" t="n">
        <v>0</v>
      </c>
      <c r="TA10" s="3" t="n">
        <v>1</v>
      </c>
      <c r="TB10" s="3" t="n">
        <v>21</v>
      </c>
      <c r="TC10" s="3" t="n">
        <v>1</v>
      </c>
      <c r="TD10" s="3" t="n">
        <v>4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2</v>
      </c>
      <c r="TN10" s="3" t="n">
        <v>4</v>
      </c>
      <c r="TO10" s="3" t="n">
        <v>0</v>
      </c>
      <c r="TP10" s="3" t="n">
        <v>0</v>
      </c>
      <c r="TQ10" s="3" t="n">
        <v>1</v>
      </c>
      <c r="TR10" s="3" t="n">
        <v>15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2</v>
      </c>
      <c r="TZ10" s="3" t="n">
        <v>7</v>
      </c>
      <c r="UA10" s="3" t="n">
        <v>3</v>
      </c>
      <c r="UB10" s="3" t="n">
        <v>16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2</v>
      </c>
      <c r="UH10" s="3" t="n">
        <v>15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1</v>
      </c>
      <c r="UN10" s="3" t="n">
        <v>15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1</v>
      </c>
      <c r="UT10" s="3" t="n">
        <v>14</v>
      </c>
      <c r="UU10" s="3" t="n">
        <v>3</v>
      </c>
      <c r="UV10" s="3" t="n">
        <v>13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1</v>
      </c>
      <c r="VT10" s="3" t="n">
        <v>11</v>
      </c>
      <c r="VU10" s="3" t="n">
        <v>0</v>
      </c>
      <c r="VV10" s="3" t="n">
        <v>0</v>
      </c>
      <c r="VW10" s="3" t="n">
        <v>1</v>
      </c>
      <c r="VX10" s="3" t="n">
        <v>1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1</v>
      </c>
      <c r="WL10" s="3" t="n">
        <v>10</v>
      </c>
      <c r="WM10" s="3" t="n">
        <v>1</v>
      </c>
      <c r="WN10" s="3" t="n">
        <v>10</v>
      </c>
      <c r="WO10" s="3" t="n">
        <v>1</v>
      </c>
      <c r="WP10" s="3" t="n">
        <v>4</v>
      </c>
      <c r="WQ10" s="3" t="n">
        <v>1</v>
      </c>
      <c r="WR10" s="3" t="n">
        <v>9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2</v>
      </c>
      <c r="XB10" s="3" t="n">
        <v>8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2</v>
      </c>
      <c r="YT10" s="3" t="n">
        <v>6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1</v>
      </c>
      <c r="ZL10" s="3" t="n">
        <v>6</v>
      </c>
      <c r="ZM10" s="3" t="n">
        <v>1</v>
      </c>
      <c r="ZN10" s="3" t="n">
        <v>6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2</v>
      </c>
      <c r="ZV10" s="3" t="n">
        <v>5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1</v>
      </c>
      <c r="AAT10" s="3" t="n">
        <v>2</v>
      </c>
      <c r="AAU10" s="3" t="n">
        <v>0</v>
      </c>
      <c r="AAV10" s="3" t="n">
        <v>0</v>
      </c>
      <c r="AAW10" s="3" t="n">
        <v>1</v>
      </c>
      <c r="AAX10" s="3" t="n">
        <v>2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1</v>
      </c>
      <c r="ABD10" s="3" t="n">
        <v>4</v>
      </c>
      <c r="ABE10" s="3" t="n">
        <v>1</v>
      </c>
      <c r="ABF10" s="3" t="n">
        <v>4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1</v>
      </c>
      <c r="ACV10" s="3" t="n">
        <v>2</v>
      </c>
      <c r="ACW10" s="3" t="n">
        <v>0</v>
      </c>
      <c r="ACX10" s="3" t="n">
        <v>0</v>
      </c>
      <c r="ACY10" s="3" t="n">
        <v>1</v>
      </c>
      <c r="ACZ10" s="3" t="n">
        <v>2</v>
      </c>
      <c r="ADA10" s="3" t="n">
        <v>1</v>
      </c>
      <c r="ADB10" s="3" t="n">
        <v>3</v>
      </c>
      <c r="ADC10" s="3" t="n">
        <v>1</v>
      </c>
      <c r="ADD10" s="3" t="n">
        <v>3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1</v>
      </c>
      <c r="AER10" s="3" t="n">
        <v>1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0</v>
      </c>
      <c r="F11" s="5" t="n">
        <v>0</v>
      </c>
      <c r="G11" s="5" t="n">
        <v>2</v>
      </c>
      <c r="H11" s="5" t="n">
        <v>4783</v>
      </c>
      <c r="I11" s="5" t="n">
        <v>7</v>
      </c>
      <c r="J11" s="5" t="n">
        <v>1262</v>
      </c>
      <c r="K11" s="5" t="n">
        <v>0</v>
      </c>
      <c r="L11" s="5" t="n">
        <v>0</v>
      </c>
      <c r="M11" s="5" t="n">
        <v>7</v>
      </c>
      <c r="N11" s="5" t="n">
        <v>1262</v>
      </c>
      <c r="O11" s="5" t="n">
        <v>1</v>
      </c>
      <c r="P11" s="5" t="n">
        <v>16</v>
      </c>
      <c r="Q11" s="5" t="n">
        <v>2</v>
      </c>
      <c r="R11" s="5" t="n">
        <v>920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4</v>
      </c>
      <c r="X11" s="5" t="n">
        <v>58</v>
      </c>
      <c r="Y11" s="5" t="n">
        <v>0</v>
      </c>
      <c r="Z11" s="5" t="n">
        <v>0</v>
      </c>
      <c r="AA11" s="5" t="n">
        <v>10</v>
      </c>
      <c r="AB11" s="5" t="n">
        <v>60</v>
      </c>
      <c r="AC11" s="5" t="n">
        <v>10</v>
      </c>
      <c r="AD11" s="5" t="n">
        <v>60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2</v>
      </c>
      <c r="AJ11" s="5" t="n">
        <v>1197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1</v>
      </c>
      <c r="AV11" s="5" t="n">
        <v>16</v>
      </c>
      <c r="AW11" s="5" t="n">
        <v>10</v>
      </c>
      <c r="AX11" s="5" t="n">
        <v>60</v>
      </c>
      <c r="AY11" s="5" t="n">
        <v>1</v>
      </c>
      <c r="AZ11" s="5" t="n">
        <v>376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1</v>
      </c>
      <c r="BT11" s="5" t="n">
        <v>11</v>
      </c>
      <c r="BU11" s="5" t="n">
        <v>0</v>
      </c>
      <c r="BV11" s="5" t="n">
        <v>0</v>
      </c>
      <c r="BW11" s="5" t="n">
        <v>281</v>
      </c>
      <c r="BX11" s="5" t="n">
        <v>321</v>
      </c>
      <c r="BY11" s="5" t="n">
        <v>3</v>
      </c>
      <c r="BZ11" s="5" t="n">
        <v>41</v>
      </c>
      <c r="CA11" s="5" t="n">
        <v>1</v>
      </c>
      <c r="CB11" s="5" t="n">
        <v>69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1</v>
      </c>
      <c r="DH11" s="5" t="n">
        <v>154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1</v>
      </c>
      <c r="DR11" s="5" t="n">
        <v>91</v>
      </c>
      <c r="DS11" s="5" t="n">
        <v>0</v>
      </c>
      <c r="DT11" s="5" t="n">
        <v>0</v>
      </c>
      <c r="DU11" s="5" t="n">
        <v>1</v>
      </c>
      <c r="DV11" s="5" t="n">
        <v>69</v>
      </c>
      <c r="DW11" s="5" t="n">
        <v>2</v>
      </c>
      <c r="DX11" s="5" t="n">
        <v>76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1</v>
      </c>
      <c r="GF11" s="5" t="n">
        <v>48</v>
      </c>
      <c r="GG11" s="5" t="n">
        <v>0</v>
      </c>
      <c r="GH11" s="5" t="n">
        <v>0</v>
      </c>
      <c r="GI11" s="5" t="n">
        <v>2</v>
      </c>
      <c r="GJ11" s="5" t="n">
        <v>2</v>
      </c>
      <c r="GK11" s="5" t="n">
        <v>0</v>
      </c>
      <c r="GL11" s="5" t="n">
        <v>0</v>
      </c>
      <c r="GM11" s="5" t="n">
        <v>28</v>
      </c>
      <c r="GN11" s="5" t="n">
        <v>31</v>
      </c>
      <c r="GO11" s="5" t="n">
        <v>7</v>
      </c>
      <c r="GP11" s="5" t="n">
        <v>14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125</v>
      </c>
      <c r="GX11" s="5" t="n">
        <v>146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26</v>
      </c>
      <c r="HN11" s="5" t="n">
        <v>35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1</v>
      </c>
      <c r="IR11" s="5" t="n">
        <v>1</v>
      </c>
      <c r="IS11" s="5" t="n">
        <v>3</v>
      </c>
      <c r="IT11" s="5" t="n">
        <v>3</v>
      </c>
      <c r="IU11" s="5" t="n">
        <v>1</v>
      </c>
      <c r="IV11" s="5" t="n">
        <v>91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1</v>
      </c>
      <c r="JD11" s="5" t="n">
        <v>3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23</v>
      </c>
      <c r="JX11" s="5" t="n">
        <v>44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1</v>
      </c>
      <c r="KF11" s="5" t="n">
        <v>11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2</v>
      </c>
      <c r="MF11" s="5" t="n">
        <v>2</v>
      </c>
      <c r="MG11" s="5" t="n">
        <v>3</v>
      </c>
      <c r="MH11" s="5" t="n">
        <v>12</v>
      </c>
      <c r="MI11" s="5" t="n">
        <v>22</v>
      </c>
      <c r="MJ11" s="5" t="n">
        <v>36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7</v>
      </c>
      <c r="OB11" s="5" t="n">
        <v>34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1</v>
      </c>
      <c r="PF11" s="5" t="n">
        <v>1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10</v>
      </c>
      <c r="PP11" s="5" t="n">
        <v>27</v>
      </c>
      <c r="PQ11" s="5" t="n">
        <v>0</v>
      </c>
      <c r="PR11" s="5" t="n">
        <v>0</v>
      </c>
      <c r="PS11" s="5" t="n">
        <v>4</v>
      </c>
      <c r="PT11" s="5" t="n">
        <v>8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1</v>
      </c>
      <c r="QB11" s="5" t="n">
        <v>33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1</v>
      </c>
      <c r="RZ11" s="5" t="n">
        <v>2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21</v>
      </c>
      <c r="SV11" s="5" t="n">
        <v>21</v>
      </c>
      <c r="SW11" s="5" t="n">
        <v>9</v>
      </c>
      <c r="SX11" s="5" t="n">
        <v>20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7</v>
      </c>
      <c r="TN11" s="5" t="n">
        <v>13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1</v>
      </c>
      <c r="TV11" s="5" t="n">
        <v>17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2</v>
      </c>
      <c r="UR11" s="5" t="n">
        <v>2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1</v>
      </c>
      <c r="VP11" s="5" t="n">
        <v>2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9</v>
      </c>
      <c r="VX11" s="5" t="n">
        <v>9</v>
      </c>
      <c r="VY11" s="5" t="n">
        <v>6</v>
      </c>
      <c r="VZ11" s="5" t="n">
        <v>8</v>
      </c>
      <c r="WA11" s="5" t="n">
        <v>0</v>
      </c>
      <c r="WB11" s="5" t="n">
        <v>0</v>
      </c>
      <c r="WC11" s="5" t="n">
        <v>1</v>
      </c>
      <c r="WD11" s="5" t="n">
        <v>7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6</v>
      </c>
      <c r="WT11" s="5" t="n">
        <v>6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1</v>
      </c>
      <c r="YV11" s="5" t="n">
        <v>3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1</v>
      </c>
      <c r="ZB11" s="5" t="n">
        <v>3</v>
      </c>
      <c r="ZC11" s="5" t="n">
        <v>1</v>
      </c>
      <c r="ZD11" s="5" t="n">
        <v>6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2</v>
      </c>
      <c r="ZP11" s="5" t="n">
        <v>2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1</v>
      </c>
      <c r="AAT11" s="5" t="n">
        <v>2</v>
      </c>
      <c r="AAU11" s="5" t="n">
        <v>0</v>
      </c>
      <c r="AAV11" s="5" t="n">
        <v>0</v>
      </c>
      <c r="AAW11" s="5" t="n">
        <v>1</v>
      </c>
      <c r="AAX11" s="5" t="n">
        <v>2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1</v>
      </c>
      <c r="ABR11" s="5" t="n">
        <v>4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2</v>
      </c>
      <c r="ACL11" s="5" t="n">
        <v>2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1</v>
      </c>
      <c r="ADF11" s="5" t="n">
        <v>3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2</v>
      </c>
      <c r="ADP11" s="5" t="n">
        <v>2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1</v>
      </c>
      <c r="ADV11" s="5" t="n">
        <v>1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1</v>
      </c>
      <c r="AEX11" s="5" t="n">
        <v>1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3</v>
      </c>
      <c r="F12" s="3" t="n">
        <v>1700</v>
      </c>
      <c r="G12" s="3" t="n">
        <v>3</v>
      </c>
      <c r="H12" s="3" t="n">
        <v>3195</v>
      </c>
      <c r="I12" s="3" t="n">
        <v>45</v>
      </c>
      <c r="J12" s="3" t="n">
        <v>2001</v>
      </c>
      <c r="K12" s="3" t="n">
        <v>15</v>
      </c>
      <c r="L12" s="3" t="n">
        <v>571</v>
      </c>
      <c r="M12" s="3" t="n">
        <v>23</v>
      </c>
      <c r="N12" s="3" t="n">
        <v>1123</v>
      </c>
      <c r="O12" s="3" t="n">
        <v>1</v>
      </c>
      <c r="P12" s="3" t="n">
        <v>11</v>
      </c>
      <c r="Q12" s="3" t="n">
        <v>6</v>
      </c>
      <c r="R12" s="3" t="n">
        <v>2577</v>
      </c>
      <c r="S12" s="3" t="n">
        <v>1</v>
      </c>
      <c r="T12" s="3" t="n">
        <v>11</v>
      </c>
      <c r="U12" s="3" t="n">
        <v>1</v>
      </c>
      <c r="V12" s="3" t="n">
        <v>397</v>
      </c>
      <c r="W12" s="3" t="n">
        <v>12</v>
      </c>
      <c r="X12" s="3" t="n">
        <v>493</v>
      </c>
      <c r="Y12" s="3" t="n">
        <v>0</v>
      </c>
      <c r="Z12" s="3" t="n">
        <v>0</v>
      </c>
      <c r="AA12" s="3" t="n">
        <v>54</v>
      </c>
      <c r="AB12" s="3" t="n">
        <v>224</v>
      </c>
      <c r="AC12" s="3" t="n">
        <v>50</v>
      </c>
      <c r="AD12" s="3" t="n">
        <v>208</v>
      </c>
      <c r="AE12" s="3" t="n">
        <v>0</v>
      </c>
      <c r="AF12" s="3" t="n">
        <v>0</v>
      </c>
      <c r="AG12" s="3" t="n">
        <v>1</v>
      </c>
      <c r="AH12" s="3" t="n">
        <v>819</v>
      </c>
      <c r="AI12" s="3" t="n">
        <v>0</v>
      </c>
      <c r="AJ12" s="3" t="n">
        <v>0</v>
      </c>
      <c r="AK12" s="3" t="n">
        <v>6</v>
      </c>
      <c r="AL12" s="3" t="n">
        <v>278</v>
      </c>
      <c r="AM12" s="3" t="n">
        <v>1</v>
      </c>
      <c r="AN12" s="3" t="n">
        <v>397</v>
      </c>
      <c r="AO12" s="3" t="n">
        <v>21</v>
      </c>
      <c r="AP12" s="3" t="n">
        <v>84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25</v>
      </c>
      <c r="AX12" s="3" t="n">
        <v>107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6</v>
      </c>
      <c r="BR12" s="3" t="n">
        <v>76</v>
      </c>
      <c r="BS12" s="3" t="n">
        <v>5</v>
      </c>
      <c r="BT12" s="3" t="n">
        <v>144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3</v>
      </c>
      <c r="BZ12" s="3" t="n">
        <v>83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3</v>
      </c>
      <c r="CJ12" s="3" t="n">
        <v>158</v>
      </c>
      <c r="CK12" s="3" t="n">
        <v>1</v>
      </c>
      <c r="CL12" s="3" t="n">
        <v>92</v>
      </c>
      <c r="CM12" s="3" t="n">
        <v>7</v>
      </c>
      <c r="CN12" s="3" t="n">
        <v>307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1</v>
      </c>
      <c r="CT12" s="3" t="n">
        <v>24</v>
      </c>
      <c r="CU12" s="3" t="n">
        <v>0</v>
      </c>
      <c r="CV12" s="3" t="n">
        <v>0</v>
      </c>
      <c r="CW12" s="3" t="n">
        <v>2</v>
      </c>
      <c r="CX12" s="3" t="n">
        <v>32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1</v>
      </c>
      <c r="DD12" s="3" t="n">
        <v>163</v>
      </c>
      <c r="DE12" s="3" t="n">
        <v>3</v>
      </c>
      <c r="DF12" s="3" t="n">
        <v>132</v>
      </c>
      <c r="DG12" s="3" t="n">
        <v>0</v>
      </c>
      <c r="DH12" s="3" t="n">
        <v>0</v>
      </c>
      <c r="DI12" s="3" t="n">
        <v>1</v>
      </c>
      <c r="DJ12" s="3" t="n">
        <v>11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1</v>
      </c>
      <c r="DT12" s="3" t="n">
        <v>11</v>
      </c>
      <c r="DU12" s="3" t="n">
        <v>0</v>
      </c>
      <c r="DV12" s="3" t="n">
        <v>0</v>
      </c>
      <c r="DW12" s="3" t="n">
        <v>1</v>
      </c>
      <c r="DX12" s="3" t="n">
        <v>9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1</v>
      </c>
      <c r="ER12" s="3" t="n">
        <v>95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3</v>
      </c>
      <c r="FD12" s="3" t="n">
        <v>6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3</v>
      </c>
      <c r="FR12" s="3" t="n">
        <v>9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2</v>
      </c>
      <c r="GB12" s="3" t="n">
        <v>48</v>
      </c>
      <c r="GC12" s="3" t="n">
        <v>2</v>
      </c>
      <c r="GD12" s="3" t="n">
        <v>30</v>
      </c>
      <c r="GE12" s="3" t="n">
        <v>0</v>
      </c>
      <c r="GF12" s="3" t="n">
        <v>0</v>
      </c>
      <c r="GG12" s="3" t="n">
        <v>3</v>
      </c>
      <c r="GH12" s="3" t="n">
        <v>9</v>
      </c>
      <c r="GI12" s="3" t="n">
        <v>0</v>
      </c>
      <c r="GJ12" s="3" t="n">
        <v>0</v>
      </c>
      <c r="GK12" s="3" t="n">
        <v>2</v>
      </c>
      <c r="GL12" s="3" t="n">
        <v>4</v>
      </c>
      <c r="GM12" s="3" t="n">
        <v>0</v>
      </c>
      <c r="GN12" s="3" t="n">
        <v>0</v>
      </c>
      <c r="GO12" s="3" t="n">
        <v>20</v>
      </c>
      <c r="GP12" s="3" t="n">
        <v>40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2</v>
      </c>
      <c r="HX12" s="3" t="n">
        <v>9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3</v>
      </c>
      <c r="IF12" s="3" t="n">
        <v>158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1</v>
      </c>
      <c r="IR12" s="3" t="n">
        <v>12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7</v>
      </c>
      <c r="JL12" s="3" t="n">
        <v>24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2</v>
      </c>
      <c r="JZ12" s="3" t="n">
        <v>30</v>
      </c>
      <c r="KA12" s="3" t="n">
        <v>2</v>
      </c>
      <c r="KB12" s="3" t="n">
        <v>21</v>
      </c>
      <c r="KC12" s="3" t="n">
        <v>1</v>
      </c>
      <c r="KD12" s="3" t="n">
        <v>4</v>
      </c>
      <c r="KE12" s="3" t="n">
        <v>1</v>
      </c>
      <c r="KF12" s="3" t="n">
        <v>25</v>
      </c>
      <c r="KG12" s="3" t="n">
        <v>0</v>
      </c>
      <c r="KH12" s="3" t="n">
        <v>0</v>
      </c>
      <c r="KI12" s="3" t="n">
        <v>1</v>
      </c>
      <c r="KJ12" s="3" t="n">
        <v>11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1</v>
      </c>
      <c r="LX12" s="3" t="n">
        <v>12</v>
      </c>
      <c r="LY12" s="3" t="n">
        <v>1</v>
      </c>
      <c r="LZ12" s="3" t="n">
        <v>9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1</v>
      </c>
      <c r="OJ12" s="3" t="n">
        <v>18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1</v>
      </c>
      <c r="OT12" s="3" t="n">
        <v>9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2</v>
      </c>
      <c r="PB12" s="3" t="n">
        <v>4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1</v>
      </c>
      <c r="SB12" s="3" t="n">
        <v>11</v>
      </c>
      <c r="SC12" s="3" t="n">
        <v>0</v>
      </c>
      <c r="SD12" s="3" t="n">
        <v>0</v>
      </c>
      <c r="SE12" s="3" t="n">
        <v>2</v>
      </c>
      <c r="SF12" s="3" t="n">
        <v>24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2</v>
      </c>
      <c r="UR12" s="3" t="n">
        <v>3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3</v>
      </c>
      <c r="VB12" s="3" t="n">
        <v>6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1</v>
      </c>
      <c r="WB12" s="3" t="n">
        <v>2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1</v>
      </c>
      <c r="XP12" s="3" t="n">
        <v>3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1</v>
      </c>
      <c r="YL12" s="3" t="n">
        <v>2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1</v>
      </c>
      <c r="YX12" s="3" t="n">
        <v>3</v>
      </c>
      <c r="YY12" s="3" t="n">
        <v>1</v>
      </c>
      <c r="YZ12" s="3" t="n">
        <v>5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1</v>
      </c>
      <c r="ZP12" s="3" t="n">
        <v>1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2</v>
      </c>
      <c r="AAP12" s="3" t="n">
        <v>4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1</v>
      </c>
      <c r="ACP12" s="3" t="n">
        <v>2</v>
      </c>
      <c r="ACQ12" s="3" t="n">
        <v>1</v>
      </c>
      <c r="ACR12" s="3" t="n">
        <v>2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1</v>
      </c>
      <c r="ADZ12" s="3" t="n">
        <v>2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1</v>
      </c>
      <c r="F13" s="5" t="n">
        <v>893</v>
      </c>
      <c r="G13" s="5" t="n">
        <v>1</v>
      </c>
      <c r="H13" s="5" t="n">
        <v>303</v>
      </c>
      <c r="I13" s="5" t="n">
        <v>6</v>
      </c>
      <c r="J13" s="5" t="n">
        <v>213</v>
      </c>
      <c r="K13" s="5" t="n">
        <v>5</v>
      </c>
      <c r="L13" s="5" t="n">
        <v>168</v>
      </c>
      <c r="M13" s="5" t="n">
        <v>1</v>
      </c>
      <c r="N13" s="5" t="n">
        <v>45</v>
      </c>
      <c r="O13" s="5" t="n">
        <v>22</v>
      </c>
      <c r="P13" s="5" t="n">
        <v>388</v>
      </c>
      <c r="Q13" s="5" t="n">
        <v>0</v>
      </c>
      <c r="R13" s="5" t="n">
        <v>0</v>
      </c>
      <c r="S13" s="5" t="n">
        <v>20</v>
      </c>
      <c r="T13" s="5" t="n">
        <v>313</v>
      </c>
      <c r="U13" s="5" t="n">
        <v>0</v>
      </c>
      <c r="V13" s="5" t="n">
        <v>0</v>
      </c>
      <c r="W13" s="5" t="n">
        <v>5</v>
      </c>
      <c r="X13" s="5" t="n">
        <v>42</v>
      </c>
      <c r="Y13" s="5" t="n">
        <v>0</v>
      </c>
      <c r="Z13" s="5" t="n">
        <v>0</v>
      </c>
      <c r="AA13" s="5" t="n">
        <v>6</v>
      </c>
      <c r="AB13" s="5" t="n">
        <v>97</v>
      </c>
      <c r="AC13" s="5" t="n">
        <v>6</v>
      </c>
      <c r="AD13" s="5" t="n">
        <v>97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2</v>
      </c>
      <c r="AJ13" s="5" t="n">
        <v>593</v>
      </c>
      <c r="AK13" s="5" t="n">
        <v>3</v>
      </c>
      <c r="AL13" s="5" t="n">
        <v>26</v>
      </c>
      <c r="AM13" s="5" t="n">
        <v>0</v>
      </c>
      <c r="AN13" s="5" t="n">
        <v>0</v>
      </c>
      <c r="AO13" s="5" t="n">
        <v>5</v>
      </c>
      <c r="AP13" s="5" t="n">
        <v>93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2</v>
      </c>
      <c r="AV13" s="5" t="n">
        <v>75</v>
      </c>
      <c r="AW13" s="5" t="n">
        <v>1</v>
      </c>
      <c r="AX13" s="5" t="n">
        <v>4</v>
      </c>
      <c r="AY13" s="5" t="n">
        <v>1</v>
      </c>
      <c r="AZ13" s="5" t="n">
        <v>206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6</v>
      </c>
      <c r="BR13" s="5" t="n">
        <v>94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8</v>
      </c>
      <c r="BX13" s="5" t="n">
        <v>9</v>
      </c>
      <c r="BY13" s="5" t="n">
        <v>2</v>
      </c>
      <c r="BZ13" s="5" t="n">
        <v>16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1</v>
      </c>
      <c r="CR13" s="5" t="n">
        <v>255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1</v>
      </c>
      <c r="CX13" s="5" t="n">
        <v>48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1</v>
      </c>
      <c r="DH13" s="5" t="n">
        <v>17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1</v>
      </c>
      <c r="DT13" s="5" t="n">
        <v>48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3</v>
      </c>
      <c r="DZ13" s="5" t="n">
        <v>9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5</v>
      </c>
      <c r="EF13" s="5" t="n">
        <v>6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2</v>
      </c>
      <c r="EV13" s="5" t="n">
        <v>19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4</v>
      </c>
      <c r="FD13" s="5" t="n">
        <v>8</v>
      </c>
      <c r="FE13" s="5" t="n">
        <v>0</v>
      </c>
      <c r="FF13" s="5" t="n">
        <v>0</v>
      </c>
      <c r="FG13" s="5" t="n">
        <v>1</v>
      </c>
      <c r="FH13" s="5" t="n">
        <v>5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2</v>
      </c>
      <c r="GP13" s="5" t="n">
        <v>4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2</v>
      </c>
      <c r="GX13" s="5" t="n">
        <v>2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2</v>
      </c>
      <c r="HR13" s="5" t="n">
        <v>19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3</v>
      </c>
      <c r="IR13" s="5" t="n">
        <v>4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4</v>
      </c>
      <c r="JB13" s="5" t="n">
        <v>4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1</v>
      </c>
      <c r="KN13" s="5" t="n">
        <v>48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1</v>
      </c>
      <c r="LX13" s="5" t="n">
        <v>1</v>
      </c>
      <c r="LY13" s="5" t="n">
        <v>0</v>
      </c>
      <c r="LZ13" s="5" t="n">
        <v>0</v>
      </c>
      <c r="MA13" s="5" t="n">
        <v>2</v>
      </c>
      <c r="MB13" s="5" t="n">
        <v>29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1</v>
      </c>
      <c r="MP13" s="5" t="n">
        <v>2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2</v>
      </c>
      <c r="NP13" s="5" t="n">
        <v>4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1</v>
      </c>
      <c r="PF13" s="5" t="n">
        <v>2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1</v>
      </c>
      <c r="PZ13" s="5" t="n">
        <v>6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1</v>
      </c>
      <c r="UX13" s="5" t="n">
        <v>1</v>
      </c>
      <c r="UY13" s="5" t="n">
        <v>1</v>
      </c>
      <c r="UZ13" s="5" t="n">
        <v>1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1</v>
      </c>
      <c r="YJ13" s="5" t="n">
        <v>2</v>
      </c>
      <c r="YK13" s="5" t="n">
        <v>0</v>
      </c>
      <c r="YL13" s="5" t="n">
        <v>0</v>
      </c>
      <c r="YM13" s="5" t="n">
        <v>1</v>
      </c>
      <c r="YN13" s="5" t="n">
        <v>2</v>
      </c>
      <c r="YO13" s="5" t="n">
        <v>1</v>
      </c>
      <c r="YP13" s="5" t="n">
        <v>2</v>
      </c>
      <c r="YQ13" s="5" t="n">
        <v>1</v>
      </c>
      <c r="YR13" s="5" t="n">
        <v>1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1</v>
      </c>
      <c r="AAN13" s="5" t="n">
        <v>2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1</v>
      </c>
      <c r="ACH13" s="5" t="n">
        <v>1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1</v>
      </c>
      <c r="ADR13" s="5" t="n">
        <v>1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4</v>
      </c>
      <c r="F14" s="3" t="n">
        <v>3404</v>
      </c>
      <c r="G14" s="3" t="n">
        <v>2</v>
      </c>
      <c r="H14" s="3" t="n">
        <v>2351</v>
      </c>
      <c r="I14" s="3" t="n">
        <v>28</v>
      </c>
      <c r="J14" s="3" t="n">
        <v>1796</v>
      </c>
      <c r="K14" s="3" t="n">
        <v>15</v>
      </c>
      <c r="L14" s="3" t="n">
        <v>1325</v>
      </c>
      <c r="M14" s="3" t="n">
        <v>12</v>
      </c>
      <c r="N14" s="3" t="n">
        <v>445</v>
      </c>
      <c r="O14" s="3" t="n">
        <v>3</v>
      </c>
      <c r="P14" s="3" t="n">
        <v>126</v>
      </c>
      <c r="Q14" s="3" t="n">
        <v>4</v>
      </c>
      <c r="R14" s="3" t="n">
        <v>924</v>
      </c>
      <c r="S14" s="3" t="n">
        <v>1</v>
      </c>
      <c r="T14" s="3" t="n">
        <v>79</v>
      </c>
      <c r="U14" s="3" t="n">
        <v>3</v>
      </c>
      <c r="V14" s="3" t="n">
        <v>658</v>
      </c>
      <c r="W14" s="3" t="n">
        <v>4</v>
      </c>
      <c r="X14" s="3" t="n">
        <v>122</v>
      </c>
      <c r="Y14" s="3" t="n">
        <v>0</v>
      </c>
      <c r="Z14" s="3" t="n">
        <v>0</v>
      </c>
      <c r="AA14" s="3" t="n">
        <v>31</v>
      </c>
      <c r="AB14" s="3" t="n">
        <v>182</v>
      </c>
      <c r="AC14" s="3" t="n">
        <v>28</v>
      </c>
      <c r="AD14" s="3" t="n">
        <v>173</v>
      </c>
      <c r="AE14" s="3" t="n">
        <v>0</v>
      </c>
      <c r="AF14" s="3" t="n">
        <v>0</v>
      </c>
      <c r="AG14" s="3" t="n">
        <v>1</v>
      </c>
      <c r="AH14" s="3" t="n">
        <v>422</v>
      </c>
      <c r="AI14" s="3" t="n">
        <v>3</v>
      </c>
      <c r="AJ14" s="3" t="n">
        <v>927</v>
      </c>
      <c r="AK14" s="3" t="n">
        <v>1</v>
      </c>
      <c r="AL14" s="3" t="n">
        <v>38</v>
      </c>
      <c r="AM14" s="3" t="n">
        <v>1</v>
      </c>
      <c r="AN14" s="3" t="n">
        <v>295</v>
      </c>
      <c r="AO14" s="3" t="n">
        <v>16</v>
      </c>
      <c r="AP14" s="3" t="n">
        <v>79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2</v>
      </c>
      <c r="AV14" s="3" t="n">
        <v>47</v>
      </c>
      <c r="AW14" s="3" t="n">
        <v>12</v>
      </c>
      <c r="AX14" s="3" t="n">
        <v>94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4</v>
      </c>
      <c r="BR14" s="3" t="n">
        <v>104</v>
      </c>
      <c r="BS14" s="3" t="n">
        <v>7</v>
      </c>
      <c r="BT14" s="3" t="n">
        <v>426</v>
      </c>
      <c r="BU14" s="3" t="n">
        <v>1</v>
      </c>
      <c r="BV14" s="3" t="n">
        <v>1471</v>
      </c>
      <c r="BW14" s="3" t="n">
        <v>6</v>
      </c>
      <c r="BX14" s="3" t="n">
        <v>8</v>
      </c>
      <c r="BY14" s="3" t="n">
        <v>3</v>
      </c>
      <c r="BZ14" s="3" t="n">
        <v>84</v>
      </c>
      <c r="CA14" s="3" t="n">
        <v>1</v>
      </c>
      <c r="CB14" s="3" t="n">
        <v>114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1</v>
      </c>
      <c r="CJ14" s="3" t="n">
        <v>53</v>
      </c>
      <c r="CK14" s="3" t="n">
        <v>0</v>
      </c>
      <c r="CL14" s="3" t="n">
        <v>0</v>
      </c>
      <c r="CM14" s="3" t="n">
        <v>1</v>
      </c>
      <c r="CN14" s="3" t="n">
        <v>26</v>
      </c>
      <c r="CO14" s="3" t="n">
        <v>2</v>
      </c>
      <c r="CP14" s="3" t="n">
        <v>177</v>
      </c>
      <c r="CQ14" s="3" t="n">
        <v>1</v>
      </c>
      <c r="CR14" s="3" t="n">
        <v>166</v>
      </c>
      <c r="CS14" s="3" t="n">
        <v>1</v>
      </c>
      <c r="CT14" s="3" t="n">
        <v>245</v>
      </c>
      <c r="CU14" s="3" t="n">
        <v>1</v>
      </c>
      <c r="CV14" s="3" t="n">
        <v>762</v>
      </c>
      <c r="CW14" s="3" t="n">
        <v>1</v>
      </c>
      <c r="CX14" s="3" t="n">
        <v>8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1</v>
      </c>
      <c r="DH14" s="3" t="n">
        <v>10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1</v>
      </c>
      <c r="DR14" s="3" t="n">
        <v>38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2</v>
      </c>
      <c r="DZ14" s="3" t="n">
        <v>20</v>
      </c>
      <c r="EA14" s="3" t="n">
        <v>0</v>
      </c>
      <c r="EB14" s="3" t="n">
        <v>0</v>
      </c>
      <c r="EC14" s="3" t="n">
        <v>1</v>
      </c>
      <c r="ED14" s="3" t="n">
        <v>60</v>
      </c>
      <c r="EE14" s="3" t="n">
        <v>1</v>
      </c>
      <c r="EF14" s="3" t="n">
        <v>1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3</v>
      </c>
      <c r="FD14" s="3" t="n">
        <v>7</v>
      </c>
      <c r="FE14" s="3" t="n">
        <v>4</v>
      </c>
      <c r="FF14" s="3" t="n">
        <v>66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1</v>
      </c>
      <c r="GB14" s="3" t="n">
        <v>68</v>
      </c>
      <c r="GC14" s="3" t="n">
        <v>0</v>
      </c>
      <c r="GD14" s="3" t="n">
        <v>0</v>
      </c>
      <c r="GE14" s="3" t="n">
        <v>1</v>
      </c>
      <c r="GF14" s="3" t="n">
        <v>143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3</v>
      </c>
      <c r="GN14" s="3" t="n">
        <v>5</v>
      </c>
      <c r="GO14" s="3" t="n">
        <v>2</v>
      </c>
      <c r="GP14" s="3" t="n">
        <v>4</v>
      </c>
      <c r="GQ14" s="3" t="n">
        <v>0</v>
      </c>
      <c r="GR14" s="3" t="n">
        <v>0</v>
      </c>
      <c r="GS14" s="3" t="n">
        <v>4</v>
      </c>
      <c r="GT14" s="3" t="n">
        <v>151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2</v>
      </c>
      <c r="HF14" s="3" t="n">
        <v>57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1</v>
      </c>
      <c r="HN14" s="3" t="n">
        <v>1</v>
      </c>
      <c r="HO14" s="3" t="n">
        <v>1</v>
      </c>
      <c r="HP14" s="3" t="n">
        <v>184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1</v>
      </c>
      <c r="IH14" s="3" t="n">
        <v>86</v>
      </c>
      <c r="II14" s="3" t="n">
        <v>1</v>
      </c>
      <c r="IJ14" s="3" t="n">
        <v>152</v>
      </c>
      <c r="IK14" s="3" t="n">
        <v>4</v>
      </c>
      <c r="IL14" s="3" t="n">
        <v>151</v>
      </c>
      <c r="IM14" s="3" t="n">
        <v>0</v>
      </c>
      <c r="IN14" s="3" t="n">
        <v>0</v>
      </c>
      <c r="IO14" s="3" t="n">
        <v>5</v>
      </c>
      <c r="IP14" s="3" t="n">
        <v>150</v>
      </c>
      <c r="IQ14" s="3" t="n">
        <v>6</v>
      </c>
      <c r="IR14" s="3" t="n">
        <v>19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2</v>
      </c>
      <c r="JF14" s="3" t="n">
        <v>18</v>
      </c>
      <c r="JG14" s="3" t="n">
        <v>0</v>
      </c>
      <c r="JH14" s="3" t="n">
        <v>0</v>
      </c>
      <c r="JI14" s="3" t="n">
        <v>1</v>
      </c>
      <c r="JJ14" s="3" t="n">
        <v>114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2</v>
      </c>
      <c r="JX14" s="3" t="n">
        <v>28</v>
      </c>
      <c r="JY14" s="3" t="n">
        <v>0</v>
      </c>
      <c r="JZ14" s="3" t="n">
        <v>0</v>
      </c>
      <c r="KA14" s="3" t="n">
        <v>1</v>
      </c>
      <c r="KB14" s="3" t="n">
        <v>48</v>
      </c>
      <c r="KC14" s="3" t="n">
        <v>0</v>
      </c>
      <c r="KD14" s="3" t="n">
        <v>0</v>
      </c>
      <c r="KE14" s="3" t="n">
        <v>1</v>
      </c>
      <c r="KF14" s="3" t="n">
        <v>16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1</v>
      </c>
      <c r="KZ14" s="3" t="n">
        <v>91</v>
      </c>
      <c r="LA14" s="3" t="n">
        <v>2</v>
      </c>
      <c r="LB14" s="3" t="n">
        <v>48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1</v>
      </c>
      <c r="LT14" s="3" t="n">
        <v>79</v>
      </c>
      <c r="LU14" s="3" t="n">
        <v>0</v>
      </c>
      <c r="LV14" s="3" t="n">
        <v>0</v>
      </c>
      <c r="LW14" s="3" t="n">
        <v>2</v>
      </c>
      <c r="LX14" s="3" t="n">
        <v>3</v>
      </c>
      <c r="LY14" s="3" t="n">
        <v>1</v>
      </c>
      <c r="LZ14" s="3" t="n">
        <v>3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1</v>
      </c>
      <c r="MH14" s="3" t="n">
        <v>5</v>
      </c>
      <c r="MI14" s="3" t="n">
        <v>1</v>
      </c>
      <c r="MJ14" s="3" t="n">
        <v>1</v>
      </c>
      <c r="MK14" s="3" t="n">
        <v>1</v>
      </c>
      <c r="ML14" s="3" t="n">
        <v>38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1</v>
      </c>
      <c r="MX14" s="3" t="n">
        <v>65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2</v>
      </c>
      <c r="NL14" s="3" t="n">
        <v>48</v>
      </c>
      <c r="NM14" s="3" t="n">
        <v>1</v>
      </c>
      <c r="NN14" s="3" t="n">
        <v>60</v>
      </c>
      <c r="NO14" s="3" t="n">
        <v>2</v>
      </c>
      <c r="NP14" s="3" t="n">
        <v>20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2</v>
      </c>
      <c r="OB14" s="3" t="n">
        <v>3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1</v>
      </c>
      <c r="ON14" s="3" t="n">
        <v>4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2</v>
      </c>
      <c r="PF14" s="3" t="n">
        <v>11</v>
      </c>
      <c r="PG14" s="3" t="n">
        <v>0</v>
      </c>
      <c r="PH14" s="3" t="n">
        <v>0</v>
      </c>
      <c r="PI14" s="3" t="n">
        <v>1</v>
      </c>
      <c r="PJ14" s="3" t="n">
        <v>38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1</v>
      </c>
      <c r="PP14" s="3" t="n">
        <v>2</v>
      </c>
      <c r="PQ14" s="3" t="n">
        <v>1</v>
      </c>
      <c r="PR14" s="3" t="n">
        <v>36</v>
      </c>
      <c r="PS14" s="3" t="n">
        <v>1</v>
      </c>
      <c r="PT14" s="3" t="n">
        <v>27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1</v>
      </c>
      <c r="PZ14" s="3" t="n">
        <v>21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4</v>
      </c>
      <c r="RH14" s="3" t="n">
        <v>28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1</v>
      </c>
      <c r="RT14" s="3" t="n">
        <v>27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1</v>
      </c>
      <c r="TZ14" s="3" t="n">
        <v>1</v>
      </c>
      <c r="UA14" s="3" t="n">
        <v>0</v>
      </c>
      <c r="UB14" s="3" t="n">
        <v>0</v>
      </c>
      <c r="UC14" s="3" t="n">
        <v>1</v>
      </c>
      <c r="UD14" s="3" t="n">
        <v>16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1</v>
      </c>
      <c r="UR14" s="3" t="n">
        <v>1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1</v>
      </c>
      <c r="VF14" s="3" t="n">
        <v>4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2</v>
      </c>
      <c r="VR14" s="3" t="n">
        <v>5</v>
      </c>
      <c r="VS14" s="3" t="n">
        <v>0</v>
      </c>
      <c r="VT14" s="3" t="n">
        <v>0</v>
      </c>
      <c r="VU14" s="3" t="n">
        <v>1</v>
      </c>
      <c r="VV14" s="3" t="n">
        <v>11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1</v>
      </c>
      <c r="WD14" s="3" t="n">
        <v>2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1</v>
      </c>
      <c r="WX14" s="3" t="n">
        <v>2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1</v>
      </c>
      <c r="XJ14" s="3" t="n">
        <v>8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1</v>
      </c>
      <c r="YJ14" s="3" t="n">
        <v>2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1</v>
      </c>
      <c r="ZP14" s="3" t="n">
        <v>1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1</v>
      </c>
      <c r="ZX14" s="3" t="n">
        <v>5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1</v>
      </c>
      <c r="ABL14" s="3" t="n">
        <v>4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1</v>
      </c>
      <c r="ACL14" s="3" t="n">
        <v>1</v>
      </c>
      <c r="ACM14" s="3" t="n">
        <v>1</v>
      </c>
      <c r="ACN14" s="3" t="n">
        <v>1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1</v>
      </c>
      <c r="AEN14" s="3" t="n">
        <v>2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1</v>
      </c>
      <c r="AFF14" s="3" t="n">
        <v>1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1</v>
      </c>
      <c r="AFP14" s="3" t="n">
        <v>1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</row>
    <row r="15">
      <c r="A15" s="4">
        <f>HYPERLINK("#'1808 Norris 1_7_12512 final no '!A1","1808 Norris 1_7_12512 final no pages")</f>
        <v/>
      </c>
      <c r="B15" s="5" t="n">
        <v>331</v>
      </c>
      <c r="C15" s="5" t="n">
        <v>12300</v>
      </c>
      <c r="D15" s="5" t="n">
        <v>7</v>
      </c>
      <c r="E15" s="5" t="n">
        <v>6</v>
      </c>
      <c r="F15" s="5" t="n">
        <v>3012</v>
      </c>
      <c r="G15" s="5" t="n">
        <v>4</v>
      </c>
      <c r="H15" s="5" t="n">
        <v>3869</v>
      </c>
      <c r="I15" s="5" t="n">
        <v>73</v>
      </c>
      <c r="J15" s="5" t="n">
        <v>1865</v>
      </c>
      <c r="K15" s="5" t="n">
        <v>40</v>
      </c>
      <c r="L15" s="5" t="n">
        <v>1183</v>
      </c>
      <c r="M15" s="5" t="n">
        <v>30</v>
      </c>
      <c r="N15" s="5" t="n">
        <v>613</v>
      </c>
      <c r="O15" s="5" t="n">
        <v>51</v>
      </c>
      <c r="P15" s="5" t="n">
        <v>1087</v>
      </c>
      <c r="Q15" s="5" t="n">
        <v>7</v>
      </c>
      <c r="R15" s="5" t="n">
        <v>1038</v>
      </c>
      <c r="S15" s="5" t="n">
        <v>26</v>
      </c>
      <c r="T15" s="5" t="n">
        <v>624</v>
      </c>
      <c r="U15" s="5" t="n">
        <v>6</v>
      </c>
      <c r="V15" s="5" t="n">
        <v>199</v>
      </c>
      <c r="W15" s="5" t="n">
        <v>3</v>
      </c>
      <c r="X15" s="5" t="n">
        <v>22</v>
      </c>
      <c r="Y15" s="5" t="n">
        <v>0</v>
      </c>
      <c r="Z15" s="5" t="n">
        <v>0</v>
      </c>
      <c r="AA15" s="5" t="n">
        <v>80</v>
      </c>
      <c r="AB15" s="5" t="n">
        <v>445</v>
      </c>
      <c r="AC15" s="5" t="n">
        <v>72</v>
      </c>
      <c r="AD15" s="5" t="n">
        <v>406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2</v>
      </c>
      <c r="AJ15" s="5" t="n">
        <v>262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43</v>
      </c>
      <c r="AP15" s="5" t="n">
        <v>215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25</v>
      </c>
      <c r="AV15" s="5" t="n">
        <v>463</v>
      </c>
      <c r="AW15" s="5" t="n">
        <v>32</v>
      </c>
      <c r="AX15" s="5" t="n">
        <v>206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1</v>
      </c>
      <c r="BT15" s="5" t="n">
        <v>7</v>
      </c>
      <c r="BU15" s="5" t="n">
        <v>0</v>
      </c>
      <c r="BV15" s="5" t="n">
        <v>0</v>
      </c>
      <c r="BW15" s="5" t="n">
        <v>14</v>
      </c>
      <c r="BX15" s="5" t="n">
        <v>33</v>
      </c>
      <c r="BY15" s="5" t="n">
        <v>1</v>
      </c>
      <c r="BZ15" s="5" t="n">
        <v>4</v>
      </c>
      <c r="CA15" s="5" t="n">
        <v>2</v>
      </c>
      <c r="CB15" s="5" t="n">
        <v>37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2</v>
      </c>
      <c r="CJ15" s="5" t="n">
        <v>128</v>
      </c>
      <c r="CK15" s="5" t="n">
        <v>1</v>
      </c>
      <c r="CL15" s="5" t="n">
        <v>139</v>
      </c>
      <c r="CM15" s="5" t="n">
        <v>3</v>
      </c>
      <c r="CN15" s="5" t="n">
        <v>69</v>
      </c>
      <c r="CO15" s="5" t="n">
        <v>1</v>
      </c>
      <c r="CP15" s="5" t="n">
        <v>16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2</v>
      </c>
      <c r="CZ15" s="5" t="n">
        <v>128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2</v>
      </c>
      <c r="DF15" s="5" t="n">
        <v>18</v>
      </c>
      <c r="DG15" s="5" t="n">
        <v>14</v>
      </c>
      <c r="DH15" s="5" t="n">
        <v>112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4</v>
      </c>
      <c r="DR15" s="5" t="n">
        <v>47</v>
      </c>
      <c r="DS15" s="5" t="n">
        <v>0</v>
      </c>
      <c r="DT15" s="5" t="n">
        <v>0</v>
      </c>
      <c r="DU15" s="5" t="n">
        <v>1</v>
      </c>
      <c r="DV15" s="5" t="n">
        <v>13</v>
      </c>
      <c r="DW15" s="5" t="n">
        <v>6</v>
      </c>
      <c r="DX15" s="5" t="n">
        <v>114</v>
      </c>
      <c r="DY15" s="5" t="n">
        <v>8</v>
      </c>
      <c r="DZ15" s="5" t="n">
        <v>97</v>
      </c>
      <c r="EA15" s="5" t="n">
        <v>1</v>
      </c>
      <c r="EB15" s="5" t="n">
        <v>201</v>
      </c>
      <c r="EC15" s="5" t="n">
        <v>4</v>
      </c>
      <c r="ED15" s="5" t="n">
        <v>71</v>
      </c>
      <c r="EE15" s="5" t="n">
        <v>3</v>
      </c>
      <c r="EF15" s="5" t="n">
        <v>10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6</v>
      </c>
      <c r="EX15" s="5" t="n">
        <v>199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5</v>
      </c>
      <c r="FD15" s="5" t="n">
        <v>10</v>
      </c>
      <c r="FE15" s="5" t="n">
        <v>0</v>
      </c>
      <c r="FF15" s="5" t="n">
        <v>0</v>
      </c>
      <c r="FG15" s="5" t="n">
        <v>7</v>
      </c>
      <c r="FH15" s="5" t="n">
        <v>82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6</v>
      </c>
      <c r="FP15" s="5" t="n">
        <v>199</v>
      </c>
      <c r="FQ15" s="5" t="n">
        <v>5</v>
      </c>
      <c r="FR15" s="5" t="n">
        <v>33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2</v>
      </c>
      <c r="GD15" s="5" t="n">
        <v>6</v>
      </c>
      <c r="GE15" s="5" t="n">
        <v>0</v>
      </c>
      <c r="GF15" s="5" t="n">
        <v>0</v>
      </c>
      <c r="GG15" s="5" t="n">
        <v>4</v>
      </c>
      <c r="GH15" s="5" t="n">
        <v>28</v>
      </c>
      <c r="GI15" s="5" t="n">
        <v>1</v>
      </c>
      <c r="GJ15" s="5" t="n">
        <v>4</v>
      </c>
      <c r="GK15" s="5" t="n">
        <v>2</v>
      </c>
      <c r="GL15" s="5" t="n">
        <v>3</v>
      </c>
      <c r="GM15" s="5" t="n">
        <v>0</v>
      </c>
      <c r="GN15" s="5" t="n">
        <v>0</v>
      </c>
      <c r="GO15" s="5" t="n">
        <v>7</v>
      </c>
      <c r="GP15" s="5" t="n">
        <v>14</v>
      </c>
      <c r="GQ15" s="5" t="n">
        <v>1</v>
      </c>
      <c r="GR15" s="5" t="n">
        <v>24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7</v>
      </c>
      <c r="GX15" s="5" t="n">
        <v>13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5</v>
      </c>
      <c r="HN15" s="5" t="n">
        <v>11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2</v>
      </c>
      <c r="HX15" s="5" t="n">
        <v>7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3</v>
      </c>
      <c r="IR15" s="5" t="n">
        <v>5</v>
      </c>
      <c r="IS15" s="5" t="n">
        <v>0</v>
      </c>
      <c r="IT15" s="5" t="n">
        <v>0</v>
      </c>
      <c r="IU15" s="5" t="n">
        <v>2</v>
      </c>
      <c r="IV15" s="5" t="n">
        <v>35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1</v>
      </c>
      <c r="JB15" s="5" t="n">
        <v>4</v>
      </c>
      <c r="JC15" s="5" t="n">
        <v>2</v>
      </c>
      <c r="JD15" s="5" t="n">
        <v>97</v>
      </c>
      <c r="JE15" s="5" t="n">
        <v>0</v>
      </c>
      <c r="JF15" s="5" t="n">
        <v>0</v>
      </c>
      <c r="JG15" s="5" t="n">
        <v>3</v>
      </c>
      <c r="JH15" s="5" t="n">
        <v>92</v>
      </c>
      <c r="JI15" s="5" t="n">
        <v>0</v>
      </c>
      <c r="JJ15" s="5" t="n">
        <v>0</v>
      </c>
      <c r="JK15" s="5" t="n">
        <v>4</v>
      </c>
      <c r="JL15" s="5" t="n">
        <v>22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2</v>
      </c>
      <c r="JV15" s="5" t="n">
        <v>77</v>
      </c>
      <c r="JW15" s="5" t="n">
        <v>2</v>
      </c>
      <c r="JX15" s="5" t="n">
        <v>2</v>
      </c>
      <c r="JY15" s="5" t="n">
        <v>1</v>
      </c>
      <c r="JZ15" s="5" t="n">
        <v>3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1</v>
      </c>
      <c r="KP15" s="5" t="n">
        <v>96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2</v>
      </c>
      <c r="LD15" s="5" t="n">
        <v>67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4</v>
      </c>
      <c r="LJ15" s="5" t="n">
        <v>26</v>
      </c>
      <c r="LK15" s="5" t="n">
        <v>0</v>
      </c>
      <c r="LL15" s="5" t="n">
        <v>0</v>
      </c>
      <c r="LM15" s="5" t="n">
        <v>2</v>
      </c>
      <c r="LN15" s="5" t="n">
        <v>12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2</v>
      </c>
      <c r="LX15" s="5" t="n">
        <v>3</v>
      </c>
      <c r="LY15" s="5" t="n">
        <v>2</v>
      </c>
      <c r="LZ15" s="5" t="n">
        <v>21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1</v>
      </c>
      <c r="MF15" s="5" t="n">
        <v>4</v>
      </c>
      <c r="MG15" s="5" t="n">
        <v>0</v>
      </c>
      <c r="MH15" s="5" t="n">
        <v>0</v>
      </c>
      <c r="MI15" s="5" t="n">
        <v>3</v>
      </c>
      <c r="MJ15" s="5" t="n">
        <v>6</v>
      </c>
      <c r="MK15" s="5" t="n">
        <v>0</v>
      </c>
      <c r="ML15" s="5" t="n">
        <v>0</v>
      </c>
      <c r="MM15" s="5" t="n">
        <v>2</v>
      </c>
      <c r="MN15" s="5" t="n">
        <v>22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3</v>
      </c>
      <c r="NJ15" s="5" t="n">
        <v>43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1</v>
      </c>
      <c r="OD15" s="5" t="n">
        <v>5</v>
      </c>
      <c r="OE15" s="5" t="n">
        <v>0</v>
      </c>
      <c r="OF15" s="5" t="n">
        <v>0</v>
      </c>
      <c r="OG15" s="5" t="n">
        <v>1</v>
      </c>
      <c r="OH15" s="5" t="n">
        <v>3</v>
      </c>
      <c r="OI15" s="5" t="n">
        <v>0</v>
      </c>
      <c r="OJ15" s="5" t="n">
        <v>0</v>
      </c>
      <c r="OK15" s="5" t="n">
        <v>2</v>
      </c>
      <c r="OL15" s="5" t="n">
        <v>7</v>
      </c>
      <c r="OM15" s="5" t="n">
        <v>2</v>
      </c>
      <c r="ON15" s="5" t="n">
        <v>8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3</v>
      </c>
      <c r="OX15" s="5" t="n">
        <v>22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1</v>
      </c>
      <c r="PH15" s="5" t="n">
        <v>15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2</v>
      </c>
      <c r="PP15" s="5" t="n">
        <v>4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1</v>
      </c>
      <c r="QR15" s="5" t="n">
        <v>32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3</v>
      </c>
      <c r="RR15" s="5" t="n">
        <v>22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2</v>
      </c>
      <c r="SD15" s="5" t="n">
        <v>19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2</v>
      </c>
      <c r="TD15" s="5" t="n">
        <v>13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1</v>
      </c>
      <c r="TR15" s="5" t="n">
        <v>3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1</v>
      </c>
      <c r="TZ15" s="5" t="n">
        <v>2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1</v>
      </c>
      <c r="UF15" s="5" t="n">
        <v>16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1</v>
      </c>
      <c r="UL15" s="5" t="n">
        <v>15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2</v>
      </c>
      <c r="VR15" s="5" t="n">
        <v>5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1</v>
      </c>
      <c r="VZ15" s="5" t="n">
        <v>1</v>
      </c>
      <c r="WA15" s="5" t="n">
        <v>0</v>
      </c>
      <c r="WB15" s="5" t="n">
        <v>0</v>
      </c>
      <c r="WC15" s="5" t="n">
        <v>1</v>
      </c>
      <c r="WD15" s="5" t="n">
        <v>1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1</v>
      </c>
      <c r="WX15" s="5" t="n">
        <v>2</v>
      </c>
      <c r="WY15" s="5" t="n">
        <v>3</v>
      </c>
      <c r="WZ15" s="5" t="n">
        <v>8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1</v>
      </c>
      <c r="XH15" s="5" t="n">
        <v>8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2</v>
      </c>
      <c r="XP15" s="5" t="n">
        <v>4</v>
      </c>
      <c r="XQ15" s="5" t="n">
        <v>1</v>
      </c>
      <c r="XR15" s="5" t="n">
        <v>3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1</v>
      </c>
      <c r="YN15" s="5" t="n">
        <v>2</v>
      </c>
      <c r="YO15" s="5" t="n">
        <v>1</v>
      </c>
      <c r="YP15" s="5" t="n">
        <v>2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1</v>
      </c>
      <c r="YX15" s="5" t="n">
        <v>3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1</v>
      </c>
      <c r="ABJ15" s="5" t="n">
        <v>4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2</v>
      </c>
      <c r="ACX15" s="5" t="n">
        <v>3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1</v>
      </c>
      <c r="ADX15" s="5" t="n">
        <v>2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1</v>
      </c>
      <c r="AEF15" s="5" t="n">
        <v>2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1</v>
      </c>
      <c r="AET15" s="5" t="n">
        <v>1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1</v>
      </c>
      <c r="AFD15" s="5" t="n">
        <v>1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1</v>
      </c>
      <c r="AFJ15" s="5" t="n">
        <v>1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1</v>
      </c>
      <c r="AFT15" s="5" t="n">
        <v>1</v>
      </c>
      <c r="AFU15" s="5" t="n">
        <v>0</v>
      </c>
      <c r="AFV15" s="5" t="n">
        <v>0</v>
      </c>
      <c r="AFW15" s="5" t="n">
        <v>1</v>
      </c>
      <c r="AFX15" s="5" t="n">
        <v>1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1</v>
      </c>
      <c r="AGF15" s="5" t="n">
        <v>1</v>
      </c>
    </row>
    <row r="16">
      <c r="A16" s="2">
        <f>HYPERLINK("#'1828 Harvey 1_3_13500 final no '!A1","1828 Harvey 1_3_13500 final no pages")</f>
        <v/>
      </c>
      <c r="B16" s="3" t="n">
        <v>280</v>
      </c>
      <c r="C16" s="3" t="n">
        <v>12876</v>
      </c>
      <c r="D16" s="3" t="n">
        <v>3</v>
      </c>
      <c r="E16" s="3" t="n">
        <v>3</v>
      </c>
      <c r="F16" s="3" t="n">
        <v>8135</v>
      </c>
      <c r="G16" s="3" t="n">
        <v>2</v>
      </c>
      <c r="H16" s="3" t="n">
        <v>4007</v>
      </c>
      <c r="I16" s="3" t="n">
        <v>83</v>
      </c>
      <c r="J16" s="3" t="n">
        <v>2600</v>
      </c>
      <c r="K16" s="3" t="n">
        <v>59</v>
      </c>
      <c r="L16" s="3" t="n">
        <v>2154</v>
      </c>
      <c r="M16" s="3" t="n">
        <v>24</v>
      </c>
      <c r="N16" s="3" t="n">
        <v>446</v>
      </c>
      <c r="O16" s="3" t="n">
        <v>12</v>
      </c>
      <c r="P16" s="3" t="n">
        <v>550</v>
      </c>
      <c r="Q16" s="3" t="n">
        <v>3</v>
      </c>
      <c r="R16" s="3" t="n">
        <v>404</v>
      </c>
      <c r="S16" s="3" t="n">
        <v>11</v>
      </c>
      <c r="T16" s="3" t="n">
        <v>517</v>
      </c>
      <c r="U16" s="3" t="n">
        <v>0</v>
      </c>
      <c r="V16" s="3" t="n">
        <v>0</v>
      </c>
      <c r="W16" s="3" t="n">
        <v>36</v>
      </c>
      <c r="X16" s="3" t="n">
        <v>1198</v>
      </c>
      <c r="Y16" s="3" t="n">
        <v>4</v>
      </c>
      <c r="Z16" s="3" t="n">
        <v>1547</v>
      </c>
      <c r="AA16" s="3" t="n">
        <v>92</v>
      </c>
      <c r="AB16" s="3" t="n">
        <v>563</v>
      </c>
      <c r="AC16" s="3" t="n">
        <v>84</v>
      </c>
      <c r="AD16" s="3" t="n">
        <v>529</v>
      </c>
      <c r="AE16" s="3" t="n">
        <v>4</v>
      </c>
      <c r="AF16" s="3" t="n">
        <v>1547</v>
      </c>
      <c r="AG16" s="3" t="n">
        <v>0</v>
      </c>
      <c r="AH16" s="3" t="n">
        <v>0</v>
      </c>
      <c r="AI16" s="3" t="n">
        <v>1</v>
      </c>
      <c r="AJ16" s="3" t="n">
        <v>335</v>
      </c>
      <c r="AK16" s="3" t="n">
        <v>34</v>
      </c>
      <c r="AL16" s="3" t="n">
        <v>1157</v>
      </c>
      <c r="AM16" s="3" t="n">
        <v>0</v>
      </c>
      <c r="AN16" s="3" t="n">
        <v>0</v>
      </c>
      <c r="AO16" s="3" t="n">
        <v>65</v>
      </c>
      <c r="AP16" s="3" t="n">
        <v>356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1</v>
      </c>
      <c r="AV16" s="3" t="n">
        <v>33</v>
      </c>
      <c r="AW16" s="3" t="n">
        <v>26</v>
      </c>
      <c r="AX16" s="3" t="n">
        <v>205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2</v>
      </c>
      <c r="BR16" s="3" t="n">
        <v>16</v>
      </c>
      <c r="BS16" s="3" t="n">
        <v>2</v>
      </c>
      <c r="BT16" s="3" t="n">
        <v>44</v>
      </c>
      <c r="BU16" s="3" t="n">
        <v>1</v>
      </c>
      <c r="BV16" s="3" t="n">
        <v>194</v>
      </c>
      <c r="BW16" s="3" t="n">
        <v>2</v>
      </c>
      <c r="BX16" s="3" t="n">
        <v>2</v>
      </c>
      <c r="BY16" s="3" t="n">
        <v>2</v>
      </c>
      <c r="BZ16" s="3" t="n">
        <v>41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1</v>
      </c>
      <c r="CP16" s="3" t="n">
        <v>34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1</v>
      </c>
      <c r="DH16" s="3" t="n">
        <v>33</v>
      </c>
      <c r="DI16" s="3" t="n">
        <v>2</v>
      </c>
      <c r="DJ16" s="3" t="n">
        <v>16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1</v>
      </c>
      <c r="DX16" s="3" t="n">
        <v>3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1</v>
      </c>
      <c r="EH16" s="3" t="n">
        <v>11</v>
      </c>
      <c r="EI16" s="3" t="n">
        <v>1</v>
      </c>
      <c r="EJ16" s="3" t="n">
        <v>11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3</v>
      </c>
      <c r="EV16" s="3" t="n">
        <v>28</v>
      </c>
      <c r="EW16" s="3" t="n">
        <v>0</v>
      </c>
      <c r="EX16" s="3" t="n">
        <v>0</v>
      </c>
      <c r="EY16" s="3" t="n">
        <v>2</v>
      </c>
      <c r="EZ16" s="3" t="n">
        <v>297</v>
      </c>
      <c r="FA16" s="3" t="n">
        <v>1</v>
      </c>
      <c r="FB16" s="3" t="n">
        <v>335</v>
      </c>
      <c r="FC16" s="3" t="n">
        <v>3</v>
      </c>
      <c r="FD16" s="3" t="n">
        <v>7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6</v>
      </c>
      <c r="FR16" s="3" t="n">
        <v>28</v>
      </c>
      <c r="FS16" s="3" t="n">
        <v>2</v>
      </c>
      <c r="FT16" s="3" t="n">
        <v>201</v>
      </c>
      <c r="FU16" s="3" t="n">
        <v>0</v>
      </c>
      <c r="FV16" s="3" t="n">
        <v>0</v>
      </c>
      <c r="FW16" s="3" t="n">
        <v>2</v>
      </c>
      <c r="FX16" s="3" t="n">
        <v>281</v>
      </c>
      <c r="FY16" s="3" t="n">
        <v>2</v>
      </c>
      <c r="FZ16" s="3" t="n">
        <v>281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5</v>
      </c>
      <c r="GH16" s="3" t="n">
        <v>24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3</v>
      </c>
      <c r="GP16" s="3" t="n">
        <v>6</v>
      </c>
      <c r="GQ16" s="3" t="n">
        <v>0</v>
      </c>
      <c r="GR16" s="3" t="n">
        <v>0</v>
      </c>
      <c r="GS16" s="3" t="n">
        <v>1</v>
      </c>
      <c r="GT16" s="3" t="n">
        <v>50</v>
      </c>
      <c r="GU16" s="3" t="n">
        <v>0</v>
      </c>
      <c r="GV16" s="3" t="n">
        <v>0</v>
      </c>
      <c r="GW16" s="3" t="n">
        <v>2</v>
      </c>
      <c r="GX16" s="3" t="n">
        <v>2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2</v>
      </c>
      <c r="HD16" s="3" t="n">
        <v>201</v>
      </c>
      <c r="HE16" s="3" t="n">
        <v>2</v>
      </c>
      <c r="HF16" s="3" t="n">
        <v>44</v>
      </c>
      <c r="HG16" s="3" t="n">
        <v>0</v>
      </c>
      <c r="HH16" s="3" t="n">
        <v>0</v>
      </c>
      <c r="HI16" s="3" t="n">
        <v>1</v>
      </c>
      <c r="HJ16" s="3" t="n">
        <v>194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3</v>
      </c>
      <c r="HR16" s="3" t="n">
        <v>28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2</v>
      </c>
      <c r="HX16" s="3" t="n">
        <v>9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1</v>
      </c>
      <c r="IN16" s="3" t="n">
        <v>18</v>
      </c>
      <c r="IO16" s="3" t="n">
        <v>0</v>
      </c>
      <c r="IP16" s="3" t="n">
        <v>0</v>
      </c>
      <c r="IQ16" s="3" t="n">
        <v>2</v>
      </c>
      <c r="IR16" s="3" t="n">
        <v>8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2</v>
      </c>
      <c r="JH16" s="3" t="n">
        <v>29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6</v>
      </c>
      <c r="JR16" s="3" t="n">
        <v>19</v>
      </c>
      <c r="JS16" s="3" t="n">
        <v>0</v>
      </c>
      <c r="JT16" s="3" t="n">
        <v>0</v>
      </c>
      <c r="JU16" s="3" t="n">
        <v>2</v>
      </c>
      <c r="JV16" s="3" t="n">
        <v>29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2</v>
      </c>
      <c r="KD16" s="3" t="n">
        <v>9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3</v>
      </c>
      <c r="KJ16" s="3" t="n">
        <v>35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1</v>
      </c>
      <c r="LX16" s="3" t="n">
        <v>7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0</v>
      </c>
      <c r="MJ16" s="3" t="n">
        <v>0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1</v>
      </c>
      <c r="NR16" s="3" t="n">
        <v>50</v>
      </c>
      <c r="NS16" s="3" t="n">
        <v>0</v>
      </c>
      <c r="NT16" s="3" t="n">
        <v>0</v>
      </c>
      <c r="NU16" s="3" t="n">
        <v>1</v>
      </c>
      <c r="NV16" s="3" t="n">
        <v>3</v>
      </c>
      <c r="NW16" s="3" t="n">
        <v>0</v>
      </c>
      <c r="NX16" s="3" t="n">
        <v>0</v>
      </c>
      <c r="NY16" s="3" t="n">
        <v>1</v>
      </c>
      <c r="NZ16" s="3" t="n">
        <v>3</v>
      </c>
      <c r="OA16" s="3" t="n">
        <v>0</v>
      </c>
      <c r="OB16" s="3" t="n">
        <v>0</v>
      </c>
      <c r="OC16" s="3" t="n">
        <v>1</v>
      </c>
      <c r="OD16" s="3" t="n">
        <v>4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1</v>
      </c>
      <c r="OV16" s="3" t="n">
        <v>33</v>
      </c>
      <c r="OW16" s="3" t="n">
        <v>2</v>
      </c>
      <c r="OX16" s="3" t="n">
        <v>5</v>
      </c>
      <c r="OY16" s="3" t="n">
        <v>0</v>
      </c>
      <c r="OZ16" s="3" t="n">
        <v>0</v>
      </c>
      <c r="PA16" s="3" t="n">
        <v>2</v>
      </c>
      <c r="PB16" s="3" t="n">
        <v>14</v>
      </c>
      <c r="PC16" s="3" t="n">
        <v>3</v>
      </c>
      <c r="PD16" s="3" t="n">
        <v>35</v>
      </c>
      <c r="PE16" s="3" t="n">
        <v>1</v>
      </c>
      <c r="PF16" s="3" t="n">
        <v>1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1</v>
      </c>
      <c r="QD16" s="3" t="n">
        <v>2</v>
      </c>
      <c r="QE16" s="3" t="n">
        <v>0</v>
      </c>
      <c r="QF16" s="3" t="n">
        <v>0</v>
      </c>
      <c r="QG16" s="3" t="n">
        <v>2</v>
      </c>
      <c r="QH16" s="3" t="n">
        <v>32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1</v>
      </c>
      <c r="RB16" s="3" t="n">
        <v>3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3</v>
      </c>
      <c r="RJ16" s="3" t="n">
        <v>28</v>
      </c>
      <c r="RK16" s="3" t="n">
        <v>1</v>
      </c>
      <c r="RL16" s="3" t="n">
        <v>11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2</v>
      </c>
      <c r="RR16" s="3" t="n">
        <v>5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2</v>
      </c>
      <c r="SD16" s="3" t="n">
        <v>5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2</v>
      </c>
      <c r="TJ16" s="3" t="n">
        <v>20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1</v>
      </c>
      <c r="UJ16" s="3" t="n">
        <v>7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1</v>
      </c>
      <c r="VB16" s="3" t="n">
        <v>2</v>
      </c>
      <c r="VC16" s="3" t="n">
        <v>3</v>
      </c>
      <c r="VD16" s="3" t="n">
        <v>7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1</v>
      </c>
      <c r="VR16" s="3" t="n">
        <v>1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1</v>
      </c>
      <c r="WX16" s="3" t="n">
        <v>2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1</v>
      </c>
      <c r="XF16" s="3" t="n">
        <v>8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1</v>
      </c>
      <c r="XL16" s="3" t="n">
        <v>8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1</v>
      </c>
      <c r="XV16" s="3" t="n">
        <v>7</v>
      </c>
      <c r="XW16" s="3" t="n">
        <v>0</v>
      </c>
      <c r="XX16" s="3" t="n">
        <v>0</v>
      </c>
      <c r="XY16" s="3" t="n">
        <v>1</v>
      </c>
      <c r="XZ16" s="3" t="n">
        <v>7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1</v>
      </c>
      <c r="ACV16" s="3" t="n">
        <v>1</v>
      </c>
      <c r="ACW16" s="3" t="n">
        <v>0</v>
      </c>
      <c r="ACX16" s="3" t="n">
        <v>0</v>
      </c>
      <c r="ACY16" s="3" t="n">
        <v>1</v>
      </c>
      <c r="ACZ16" s="3" t="n">
        <v>1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1</v>
      </c>
      <c r="ADH16" s="3" t="n">
        <v>3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</row>
    <row r="17">
      <c r="A17" s="4">
        <f>HYPERLINK("#'1828 Derenz 1_9_14614 final no '!A1","1828 Derenz 1_9_14614 final no pages no footnotes")</f>
        <v/>
      </c>
      <c r="B17" s="5" t="n">
        <v>438</v>
      </c>
      <c r="C17" s="5" t="n">
        <v>14550</v>
      </c>
      <c r="D17" s="5" t="n">
        <v>9</v>
      </c>
      <c r="E17" s="5" t="n">
        <v>6</v>
      </c>
      <c r="F17" s="5" t="n">
        <v>6505</v>
      </c>
      <c r="G17" s="5" t="n">
        <v>5</v>
      </c>
      <c r="H17" s="5" t="n">
        <v>4277</v>
      </c>
      <c r="I17" s="5" t="n">
        <v>137</v>
      </c>
      <c r="J17" s="5" t="n">
        <v>4854</v>
      </c>
      <c r="K17" s="5" t="n">
        <v>54</v>
      </c>
      <c r="L17" s="5" t="n">
        <v>2371</v>
      </c>
      <c r="M17" s="5" t="n">
        <v>55</v>
      </c>
      <c r="N17" s="5" t="n">
        <v>1366</v>
      </c>
      <c r="O17" s="5" t="n">
        <v>25</v>
      </c>
      <c r="P17" s="5" t="n">
        <v>990</v>
      </c>
      <c r="Q17" s="5" t="n">
        <v>2</v>
      </c>
      <c r="R17" s="5" t="n">
        <v>340</v>
      </c>
      <c r="S17" s="5" t="n">
        <v>14</v>
      </c>
      <c r="T17" s="5" t="n">
        <v>454</v>
      </c>
      <c r="U17" s="5" t="n">
        <v>3</v>
      </c>
      <c r="V17" s="5" t="n">
        <v>2545</v>
      </c>
      <c r="W17" s="5" t="n">
        <v>14</v>
      </c>
      <c r="X17" s="5" t="n">
        <v>588</v>
      </c>
      <c r="Y17" s="5" t="n">
        <v>0</v>
      </c>
      <c r="Z17" s="5" t="n">
        <v>0</v>
      </c>
      <c r="AA17" s="5" t="n">
        <v>152</v>
      </c>
      <c r="AB17" s="5" t="n">
        <v>936</v>
      </c>
      <c r="AC17" s="5" t="n">
        <v>151</v>
      </c>
      <c r="AD17" s="5" t="n">
        <v>926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6</v>
      </c>
      <c r="AL17" s="5" t="n">
        <v>249</v>
      </c>
      <c r="AM17" s="5" t="n">
        <v>0</v>
      </c>
      <c r="AN17" s="5" t="n">
        <v>0</v>
      </c>
      <c r="AO17" s="5" t="n">
        <v>63</v>
      </c>
      <c r="AP17" s="5" t="n">
        <v>372</v>
      </c>
      <c r="AQ17" s="5" t="n">
        <v>2</v>
      </c>
      <c r="AR17" s="5" t="n">
        <v>2527</v>
      </c>
      <c r="AS17" s="5" t="n">
        <v>2</v>
      </c>
      <c r="AT17" s="5" t="n">
        <v>2814</v>
      </c>
      <c r="AU17" s="5" t="n">
        <v>7</v>
      </c>
      <c r="AV17" s="5" t="n">
        <v>246</v>
      </c>
      <c r="AW17" s="5" t="n">
        <v>58</v>
      </c>
      <c r="AX17" s="5" t="n">
        <v>358</v>
      </c>
      <c r="AY17" s="5" t="n">
        <v>0</v>
      </c>
      <c r="AZ17" s="5" t="n">
        <v>0</v>
      </c>
      <c r="BA17" s="5" t="n">
        <v>1</v>
      </c>
      <c r="BB17" s="5" t="n">
        <v>2501</v>
      </c>
      <c r="BC17" s="5" t="n">
        <v>1</v>
      </c>
      <c r="BD17" s="5" t="n">
        <v>2501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11</v>
      </c>
      <c r="BJ17" s="5" t="n">
        <v>2372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15</v>
      </c>
      <c r="BR17" s="5" t="n">
        <v>1244</v>
      </c>
      <c r="BS17" s="5" t="n">
        <v>0</v>
      </c>
      <c r="BT17" s="5" t="n">
        <v>0</v>
      </c>
      <c r="BU17" s="5" t="n">
        <v>1</v>
      </c>
      <c r="BV17" s="5" t="n">
        <v>192</v>
      </c>
      <c r="BW17" s="5" t="n">
        <v>32</v>
      </c>
      <c r="BX17" s="5" t="n">
        <v>70</v>
      </c>
      <c r="BY17" s="5" t="n">
        <v>3</v>
      </c>
      <c r="BZ17" s="5" t="n">
        <v>126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25</v>
      </c>
      <c r="CF17" s="5" t="n">
        <v>985</v>
      </c>
      <c r="CG17" s="5" t="n">
        <v>1</v>
      </c>
      <c r="CH17" s="5" t="n">
        <v>516</v>
      </c>
      <c r="CI17" s="5" t="n">
        <v>0</v>
      </c>
      <c r="CJ17" s="5" t="n">
        <v>0</v>
      </c>
      <c r="CK17" s="5" t="n">
        <v>1</v>
      </c>
      <c r="CL17" s="5" t="n">
        <v>97</v>
      </c>
      <c r="CM17" s="5" t="n">
        <v>2</v>
      </c>
      <c r="CN17" s="5" t="n">
        <v>79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8</v>
      </c>
      <c r="CX17" s="5" t="n">
        <v>300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1</v>
      </c>
      <c r="DF17" s="5" t="n">
        <v>12</v>
      </c>
      <c r="DG17" s="5" t="n">
        <v>1</v>
      </c>
      <c r="DH17" s="5" t="n">
        <v>11</v>
      </c>
      <c r="DI17" s="5" t="n">
        <v>2</v>
      </c>
      <c r="DJ17" s="5" t="n">
        <v>492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8</v>
      </c>
      <c r="DT17" s="5" t="n">
        <v>304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22</v>
      </c>
      <c r="EF17" s="5" t="n">
        <v>33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1</v>
      </c>
      <c r="EV17" s="5" t="n">
        <v>8</v>
      </c>
      <c r="EW17" s="5" t="n">
        <v>1</v>
      </c>
      <c r="EX17" s="5" t="n">
        <v>26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1</v>
      </c>
      <c r="FJ17" s="5" t="n">
        <v>313</v>
      </c>
      <c r="FK17" s="5" t="n">
        <v>1</v>
      </c>
      <c r="FL17" s="5" t="n">
        <v>313</v>
      </c>
      <c r="FM17" s="5" t="n">
        <v>1</v>
      </c>
      <c r="FN17" s="5" t="n">
        <v>313</v>
      </c>
      <c r="FO17" s="5" t="n">
        <v>0</v>
      </c>
      <c r="FP17" s="5" t="n">
        <v>0</v>
      </c>
      <c r="FQ17" s="5" t="n">
        <v>6</v>
      </c>
      <c r="FR17" s="5" t="n">
        <v>30</v>
      </c>
      <c r="FS17" s="5" t="n">
        <v>0</v>
      </c>
      <c r="FT17" s="5" t="n">
        <v>0</v>
      </c>
      <c r="FU17" s="5" t="n">
        <v>4</v>
      </c>
      <c r="FV17" s="5" t="n">
        <v>290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1</v>
      </c>
      <c r="GF17" s="5" t="n">
        <v>63</v>
      </c>
      <c r="GG17" s="5" t="n">
        <v>5</v>
      </c>
      <c r="GH17" s="5" t="n">
        <v>26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9</v>
      </c>
      <c r="GP17" s="5" t="n">
        <v>18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4</v>
      </c>
      <c r="GX17" s="5" t="n">
        <v>4</v>
      </c>
      <c r="GY17" s="5" t="n">
        <v>0</v>
      </c>
      <c r="GZ17" s="5" t="n">
        <v>0</v>
      </c>
      <c r="HA17" s="5" t="n">
        <v>4</v>
      </c>
      <c r="HB17" s="5" t="n">
        <v>201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28</v>
      </c>
      <c r="HH17" s="5" t="n">
        <v>194</v>
      </c>
      <c r="HI17" s="5" t="n">
        <v>0</v>
      </c>
      <c r="HJ17" s="5" t="n">
        <v>0</v>
      </c>
      <c r="HK17" s="5" t="n">
        <v>1</v>
      </c>
      <c r="HL17" s="5" t="n">
        <v>192</v>
      </c>
      <c r="HM17" s="5" t="n">
        <v>15</v>
      </c>
      <c r="HN17" s="5" t="n">
        <v>35</v>
      </c>
      <c r="HO17" s="5" t="n">
        <v>0</v>
      </c>
      <c r="HP17" s="5" t="n">
        <v>0</v>
      </c>
      <c r="HQ17" s="5" t="n">
        <v>1</v>
      </c>
      <c r="HR17" s="5" t="n">
        <v>8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3</v>
      </c>
      <c r="HX17" s="5" t="n">
        <v>14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4</v>
      </c>
      <c r="IR17" s="5" t="n">
        <v>8</v>
      </c>
      <c r="IS17" s="5" t="n">
        <v>1</v>
      </c>
      <c r="IT17" s="5" t="n">
        <v>2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5</v>
      </c>
      <c r="JB17" s="5" t="n">
        <v>20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2</v>
      </c>
      <c r="JL17" s="5" t="n">
        <v>7</v>
      </c>
      <c r="JM17" s="5" t="n">
        <v>1</v>
      </c>
      <c r="JN17" s="5" t="n">
        <v>110</v>
      </c>
      <c r="JO17" s="5" t="n">
        <v>1</v>
      </c>
      <c r="JP17" s="5" t="n">
        <v>110</v>
      </c>
      <c r="JQ17" s="5" t="n">
        <v>0</v>
      </c>
      <c r="JR17" s="5" t="n">
        <v>0</v>
      </c>
      <c r="JS17" s="5" t="n">
        <v>2</v>
      </c>
      <c r="JT17" s="5" t="n">
        <v>16</v>
      </c>
      <c r="JU17" s="5" t="n">
        <v>0</v>
      </c>
      <c r="JV17" s="5" t="n">
        <v>0</v>
      </c>
      <c r="JW17" s="5" t="n">
        <v>1</v>
      </c>
      <c r="JX17" s="5" t="n">
        <v>1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2</v>
      </c>
      <c r="KD17" s="5" t="n">
        <v>8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3</v>
      </c>
      <c r="LL17" s="5" t="n">
        <v>83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1</v>
      </c>
      <c r="LX17" s="5" t="n">
        <v>2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1</v>
      </c>
      <c r="MR17" s="5" t="n">
        <v>32</v>
      </c>
      <c r="MS17" s="5" t="n">
        <v>1</v>
      </c>
      <c r="MT17" s="5" t="n">
        <v>67</v>
      </c>
      <c r="MU17" s="5" t="n">
        <v>1</v>
      </c>
      <c r="MV17" s="5" t="n">
        <v>67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1</v>
      </c>
      <c r="NH17" s="5" t="n">
        <v>63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1</v>
      </c>
      <c r="NX17" s="5" t="n">
        <v>53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1</v>
      </c>
      <c r="OJ17" s="5" t="n">
        <v>31</v>
      </c>
      <c r="OK17" s="5" t="n">
        <v>1</v>
      </c>
      <c r="OL17" s="5" t="n">
        <v>6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1</v>
      </c>
      <c r="OV17" s="5" t="n">
        <v>11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1</v>
      </c>
      <c r="PB17" s="5" t="n">
        <v>10</v>
      </c>
      <c r="PC17" s="5" t="n">
        <v>0</v>
      </c>
      <c r="PD17" s="5" t="n">
        <v>0</v>
      </c>
      <c r="PE17" s="5" t="n">
        <v>1</v>
      </c>
      <c r="PF17" s="5" t="n">
        <v>2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3</v>
      </c>
      <c r="QV17" s="5" t="n">
        <v>30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2</v>
      </c>
      <c r="RD17" s="5" t="n">
        <v>11</v>
      </c>
      <c r="RE17" s="5" t="n">
        <v>2</v>
      </c>
      <c r="RF17" s="5" t="n">
        <v>11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9</v>
      </c>
      <c r="RP17" s="5" t="n">
        <v>11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1</v>
      </c>
      <c r="TT17" s="5" t="n">
        <v>18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1</v>
      </c>
      <c r="TZ17" s="5" t="n">
        <v>2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1</v>
      </c>
      <c r="UJ17" s="5" t="n">
        <v>8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1</v>
      </c>
      <c r="VB17" s="5" t="n">
        <v>2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9</v>
      </c>
      <c r="VN17" s="5" t="n">
        <v>11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1</v>
      </c>
      <c r="WB17" s="5" t="n">
        <v>2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3</v>
      </c>
      <c r="YH17" s="5" t="n">
        <v>5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1</v>
      </c>
      <c r="AAD17" s="5" t="n">
        <v>5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1</v>
      </c>
      <c r="ABT17" s="5" t="n">
        <v>4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1</v>
      </c>
      <c r="ABZ17" s="5" t="n">
        <v>4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3</v>
      </c>
      <c r="ACJ17" s="5" t="n">
        <v>3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2</v>
      </c>
      <c r="ACT17" s="5" t="n">
        <v>3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1</v>
      </c>
      <c r="AEB17" s="5" t="n">
        <v>2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1</v>
      </c>
      <c r="AEH17" s="5" t="n">
        <v>2</v>
      </c>
      <c r="AEI17" s="5" t="n">
        <v>0</v>
      </c>
      <c r="AEJ17" s="5" t="n">
        <v>0</v>
      </c>
      <c r="AEK17" s="5" t="n">
        <v>1</v>
      </c>
      <c r="AEL17" s="5" t="n">
        <v>2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</row>
    <row r="18">
      <c r="A18" s="2">
        <f>HYPERLINK("#'1808 An Monks 1_6_13000 final n'!A1","1808 An Monks 1_6_13000 final no pages")</f>
        <v/>
      </c>
      <c r="B18" s="3" t="n">
        <v>192</v>
      </c>
      <c r="C18" s="3" t="n">
        <v>12787</v>
      </c>
      <c r="D18" s="3" t="n">
        <v>6</v>
      </c>
      <c r="E18" s="3" t="n">
        <v>1</v>
      </c>
      <c r="F18" s="3" t="n">
        <v>2655</v>
      </c>
      <c r="G18" s="3" t="n">
        <v>4</v>
      </c>
      <c r="H18" s="3" t="n">
        <v>10122</v>
      </c>
      <c r="I18" s="3" t="n">
        <v>56</v>
      </c>
      <c r="J18" s="3" t="n">
        <v>3039</v>
      </c>
      <c r="K18" s="3" t="n">
        <v>7</v>
      </c>
      <c r="L18" s="3" t="n">
        <v>307</v>
      </c>
      <c r="M18" s="3" t="n">
        <v>49</v>
      </c>
      <c r="N18" s="3" t="n">
        <v>2732</v>
      </c>
      <c r="O18" s="3" t="n">
        <v>2</v>
      </c>
      <c r="P18" s="3" t="n">
        <v>59</v>
      </c>
      <c r="Q18" s="3" t="n">
        <v>0</v>
      </c>
      <c r="R18" s="3" t="n">
        <v>0</v>
      </c>
      <c r="S18" s="3" t="n">
        <v>1</v>
      </c>
      <c r="T18" s="3" t="n">
        <v>49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13</v>
      </c>
      <c r="Z18" s="3" t="n">
        <v>2237</v>
      </c>
      <c r="AA18" s="3" t="n">
        <v>87</v>
      </c>
      <c r="AB18" s="3" t="n">
        <v>435</v>
      </c>
      <c r="AC18" s="3" t="n">
        <v>61</v>
      </c>
      <c r="AD18" s="3" t="n">
        <v>365</v>
      </c>
      <c r="AE18" s="3" t="n">
        <v>11</v>
      </c>
      <c r="AF18" s="3" t="n">
        <v>1417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25</v>
      </c>
      <c r="AP18" s="3" t="n">
        <v>81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1</v>
      </c>
      <c r="AV18" s="3" t="n">
        <v>10</v>
      </c>
      <c r="AW18" s="3" t="n">
        <v>62</v>
      </c>
      <c r="AX18" s="3" t="n">
        <v>354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2</v>
      </c>
      <c r="BX18" s="3" t="n">
        <v>2</v>
      </c>
      <c r="BY18" s="3" t="n">
        <v>0</v>
      </c>
      <c r="BZ18" s="3" t="n">
        <v>0</v>
      </c>
      <c r="CA18" s="3" t="n">
        <v>1</v>
      </c>
      <c r="CB18" s="3" t="n">
        <v>50</v>
      </c>
      <c r="CC18" s="3" t="n">
        <v>2</v>
      </c>
      <c r="CD18" s="3" t="n">
        <v>820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5</v>
      </c>
      <c r="CJ18" s="3" t="n">
        <v>217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5</v>
      </c>
      <c r="CZ18" s="3" t="n">
        <v>217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1</v>
      </c>
      <c r="DH18" s="3" t="n">
        <v>20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1</v>
      </c>
      <c r="DV18" s="3" t="n">
        <v>50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2</v>
      </c>
      <c r="EF18" s="3" t="n">
        <v>2</v>
      </c>
      <c r="EG18" s="3" t="n">
        <v>9</v>
      </c>
      <c r="EH18" s="3" t="n">
        <v>362</v>
      </c>
      <c r="EI18" s="3" t="n">
        <v>9</v>
      </c>
      <c r="EJ18" s="3" t="n">
        <v>362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2</v>
      </c>
      <c r="FF18" s="3" t="n">
        <v>11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6</v>
      </c>
      <c r="GP18" s="3" t="n">
        <v>12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2</v>
      </c>
      <c r="HX18" s="3" t="n">
        <v>10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2</v>
      </c>
      <c r="JF18" s="3" t="n">
        <v>11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11</v>
      </c>
      <c r="JR18" s="3" t="n">
        <v>32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2</v>
      </c>
      <c r="KD18" s="3" t="n">
        <v>10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1</v>
      </c>
      <c r="LJ18" s="3" t="n">
        <v>20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5</v>
      </c>
      <c r="LZ18" s="3" t="n">
        <v>14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1</v>
      </c>
      <c r="ON18" s="3" t="n">
        <v>2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9</v>
      </c>
      <c r="QD18" s="3" t="n">
        <v>22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1</v>
      </c>
      <c r="VB18" s="3" t="n">
        <v>2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1</v>
      </c>
      <c r="VZ18" s="3" t="n">
        <v>1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1</v>
      </c>
      <c r="YD18" s="3" t="n">
        <v>1</v>
      </c>
      <c r="YE18" s="3" t="n">
        <v>0</v>
      </c>
      <c r="YF18" s="3" t="n">
        <v>0</v>
      </c>
      <c r="YG18" s="3" t="n">
        <v>1</v>
      </c>
      <c r="YH18" s="3" t="n">
        <v>1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1</v>
      </c>
      <c r="AFH18" s="3" t="n">
        <v>1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1</v>
      </c>
      <c r="AGB18" s="3" t="n">
        <v>1</v>
      </c>
      <c r="AGC18" s="3" t="n">
        <v>0</v>
      </c>
      <c r="AGD18" s="3" t="n">
        <v>0</v>
      </c>
      <c r="AGE18" s="3" t="n">
        <v>0</v>
      </c>
      <c r="AGF18" s="3" t="n">
        <v>0</v>
      </c>
    </row>
    <row r="19">
      <c r="A19" s="4">
        <f>HYPERLINK("#'1828 Cunningham 1_2_12439 Final'!A1","1828 Cunningham 1_2_12439 Final no pages")</f>
        <v/>
      </c>
      <c r="B19" s="5" t="n">
        <v>264</v>
      </c>
      <c r="C19" s="5" t="n">
        <v>11983</v>
      </c>
      <c r="D19" s="5" t="n">
        <v>2</v>
      </c>
      <c r="E19" s="5" t="n">
        <v>1</v>
      </c>
      <c r="F19" s="5" t="n">
        <v>6015</v>
      </c>
      <c r="G19" s="5" t="n">
        <v>1</v>
      </c>
      <c r="H19" s="5" t="n">
        <v>5883</v>
      </c>
      <c r="I19" s="5" t="n">
        <v>95</v>
      </c>
      <c r="J19" s="5" t="n">
        <v>5689</v>
      </c>
      <c r="K19" s="5" t="n">
        <v>45</v>
      </c>
      <c r="L19" s="5" t="n">
        <v>3178</v>
      </c>
      <c r="M19" s="5" t="n">
        <v>50</v>
      </c>
      <c r="N19" s="5" t="n">
        <v>2511</v>
      </c>
      <c r="O19" s="5" t="n">
        <v>2</v>
      </c>
      <c r="P19" s="5" t="n">
        <v>172</v>
      </c>
      <c r="Q19" s="5" t="n">
        <v>0</v>
      </c>
      <c r="R19" s="5" t="n">
        <v>0</v>
      </c>
      <c r="S19" s="5" t="n">
        <v>2</v>
      </c>
      <c r="T19" s="5" t="n">
        <v>172</v>
      </c>
      <c r="U19" s="5" t="n">
        <v>1</v>
      </c>
      <c r="V19" s="5" t="n">
        <v>193</v>
      </c>
      <c r="W19" s="5" t="n">
        <v>22</v>
      </c>
      <c r="X19" s="5" t="n">
        <v>1244</v>
      </c>
      <c r="Y19" s="5" t="n">
        <v>1</v>
      </c>
      <c r="Z19" s="5" t="n">
        <v>866</v>
      </c>
      <c r="AA19" s="5" t="n">
        <v>98</v>
      </c>
      <c r="AB19" s="5" t="n">
        <v>468</v>
      </c>
      <c r="AC19" s="5" t="n">
        <v>94</v>
      </c>
      <c r="AD19" s="5" t="n">
        <v>458</v>
      </c>
      <c r="AE19" s="5" t="n">
        <v>1</v>
      </c>
      <c r="AF19" s="5" t="n">
        <v>866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17</v>
      </c>
      <c r="AL19" s="5" t="n">
        <v>683</v>
      </c>
      <c r="AM19" s="5" t="n">
        <v>0</v>
      </c>
      <c r="AN19" s="5" t="n">
        <v>0</v>
      </c>
      <c r="AO19" s="5" t="n">
        <v>45</v>
      </c>
      <c r="AP19" s="5" t="n">
        <v>171</v>
      </c>
      <c r="AQ19" s="5" t="n">
        <v>1</v>
      </c>
      <c r="AR19" s="5" t="n">
        <v>193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53</v>
      </c>
      <c r="AX19" s="5" t="n">
        <v>297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5</v>
      </c>
      <c r="BZ19" s="5" t="n">
        <v>561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3</v>
      </c>
      <c r="CJ19" s="5" t="n">
        <v>257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3</v>
      </c>
      <c r="CZ19" s="5" t="n">
        <v>257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1</v>
      </c>
      <c r="DR19" s="5" t="n">
        <v>31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2</v>
      </c>
      <c r="ET19" s="5" t="n">
        <v>81</v>
      </c>
      <c r="EU19" s="5" t="n">
        <v>1</v>
      </c>
      <c r="EV19" s="5" t="n">
        <v>49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7</v>
      </c>
      <c r="FF19" s="5" t="n">
        <v>65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2</v>
      </c>
      <c r="GP19" s="5" t="n">
        <v>4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1</v>
      </c>
      <c r="IB19" s="5" t="n">
        <v>49</v>
      </c>
      <c r="IC19" s="5" t="n">
        <v>3</v>
      </c>
      <c r="ID19" s="5" t="n">
        <v>124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1</v>
      </c>
      <c r="IR19" s="5" t="n">
        <v>1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1</v>
      </c>
      <c r="IX19" s="5" t="n">
        <v>136</v>
      </c>
      <c r="IY19" s="5" t="n">
        <v>1</v>
      </c>
      <c r="IZ19" s="5" t="n">
        <v>136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6</v>
      </c>
      <c r="JF19" s="5" t="n">
        <v>34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1</v>
      </c>
      <c r="JR19" s="5" t="n">
        <v>2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1</v>
      </c>
      <c r="LB19" s="5" t="n">
        <v>31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2</v>
      </c>
      <c r="LR19" s="5" t="n">
        <v>4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2</v>
      </c>
      <c r="LZ19" s="5" t="n">
        <v>5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1</v>
      </c>
      <c r="ML19" s="5" t="n">
        <v>31</v>
      </c>
      <c r="MM19" s="5" t="n">
        <v>0</v>
      </c>
      <c r="MN19" s="5" t="n">
        <v>0</v>
      </c>
      <c r="MO19" s="5" t="n">
        <v>21</v>
      </c>
      <c r="MP19" s="5" t="n">
        <v>63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21</v>
      </c>
      <c r="NB19" s="5" t="n">
        <v>63</v>
      </c>
      <c r="NC19" s="5" t="n">
        <v>21</v>
      </c>
      <c r="ND19" s="5" t="n">
        <v>63</v>
      </c>
      <c r="NE19" s="5" t="n">
        <v>21</v>
      </c>
      <c r="NF19" s="5" t="n">
        <v>63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1</v>
      </c>
      <c r="NZ19" s="5" t="n">
        <v>49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1</v>
      </c>
      <c r="PB19" s="5" t="n">
        <v>3</v>
      </c>
      <c r="PC19" s="5" t="n">
        <v>0</v>
      </c>
      <c r="PD19" s="5" t="n">
        <v>0</v>
      </c>
      <c r="PE19" s="5" t="n">
        <v>1</v>
      </c>
      <c r="PF19" s="5" t="n">
        <v>1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1</v>
      </c>
      <c r="QT19" s="5" t="n">
        <v>31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2</v>
      </c>
      <c r="AAH19" s="5" t="n">
        <v>4</v>
      </c>
      <c r="AAI19" s="5" t="n">
        <v>2</v>
      </c>
      <c r="AAJ19" s="5" t="n">
        <v>4</v>
      </c>
      <c r="AAK19" s="5" t="n">
        <v>2</v>
      </c>
      <c r="AAL19" s="5" t="n">
        <v>4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2</v>
      </c>
      <c r="AAV19" s="5" t="n">
        <v>4</v>
      </c>
      <c r="AAW19" s="5" t="n">
        <v>0</v>
      </c>
      <c r="AAX19" s="5" t="n">
        <v>0</v>
      </c>
      <c r="AAY19" s="5" t="n">
        <v>2</v>
      </c>
      <c r="AAZ19" s="5" t="n">
        <v>4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F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9" customWidth="1" min="5" max="5"/>
    <col width="9" customWidth="1" min="6" max="6"/>
    <col width="14" customWidth="1" min="7" max="7"/>
    <col width="14" customWidth="1" min="8" max="8"/>
    <col width="12" customWidth="1" min="9" max="9"/>
    <col width="12" customWidth="1" min="10" max="10"/>
    <col width="9" customWidth="1" min="11" max="11"/>
    <col width="9" customWidth="1" min="12" max="12"/>
    <col width="18" customWidth="1" min="13" max="13"/>
    <col width="18" customWidth="1" min="14" max="14"/>
    <col width="21" customWidth="1" min="15" max="15"/>
    <col width="21" customWidth="1" min="16" max="16"/>
    <col width="21" customWidth="1" min="17" max="17"/>
    <col width="21" customWidth="1" min="18" max="18"/>
    <col width="24" customWidth="1" min="19" max="19"/>
    <col width="24" customWidth="1" min="20" max="20"/>
    <col width="11" customWidth="1" min="21" max="21"/>
    <col width="11" customWidth="1" min="22" max="22"/>
    <col width="20" customWidth="1" min="23" max="23"/>
    <col width="20" customWidth="1" min="24" max="24"/>
    <col width="18" customWidth="1" min="25" max="25"/>
    <col width="18" customWidth="1" min="26" max="26"/>
    <col width="12" customWidth="1" min="27" max="27"/>
    <col width="12" customWidth="1" min="28" max="28"/>
    <col width="21" customWidth="1" min="29" max="29"/>
    <col width="21" customWidth="1" min="30" max="30"/>
    <col width="21" customWidth="1" min="31" max="31"/>
    <col width="21" customWidth="1" min="32" max="32"/>
    <col width="18" customWidth="1" min="33" max="33"/>
    <col width="18" customWidth="1" min="34" max="34"/>
    <col width="20" customWidth="1" min="35" max="35"/>
    <col width="20" customWidth="1" min="36" max="36"/>
    <col width="14" customWidth="1" min="37" max="37"/>
    <col width="14" customWidth="1" min="38" max="38"/>
    <col width="23" customWidth="1" min="39" max="39"/>
    <col width="23" customWidth="1" min="40" max="40"/>
    <col width="17" customWidth="1" min="41" max="41"/>
    <col width="17" customWidth="1" min="42" max="42"/>
    <col width="24" customWidth="1" min="43" max="43"/>
    <col width="24" customWidth="1" min="44" max="44"/>
    <col width="13" customWidth="1" min="45" max="45"/>
    <col width="13" customWidth="1" min="46" max="46"/>
    <col width="20" customWidth="1" min="47" max="47"/>
    <col width="20" customWidth="1" min="48" max="48"/>
    <col width="19" customWidth="1" min="49" max="49"/>
    <col width="19" customWidth="1" min="50" max="50"/>
    <col width="18" customWidth="1" min="51" max="51"/>
    <col width="18" customWidth="1" min="52" max="52"/>
    <col width="27" customWidth="1" min="53" max="53"/>
    <col width="27" customWidth="1" min="54" max="54"/>
    <col width="16" customWidth="1" min="55" max="55"/>
    <col width="16" customWidth="1" min="56" max="56"/>
    <col width="24" customWidth="1" min="57" max="57"/>
    <col width="24" customWidth="1" min="58" max="58"/>
    <col width="17" customWidth="1" min="59" max="59"/>
    <col width="17" customWidth="1" min="60" max="60"/>
    <col width="33" customWidth="1" min="61" max="61"/>
    <col width="33" customWidth="1" min="62" max="62"/>
    <col width="15" customWidth="1" min="63" max="63"/>
    <col width="15" customWidth="1" min="64" max="64"/>
    <col width="18" customWidth="1" min="65" max="65"/>
    <col width="18" customWidth="1" min="66" max="66"/>
    <col width="19" customWidth="1" min="67" max="67"/>
    <col width="19" customWidth="1" min="68" max="68"/>
    <col width="19" customWidth="1" min="69" max="69"/>
    <col width="19" customWidth="1" min="70" max="70"/>
    <col width="14" customWidth="1" min="71" max="71"/>
    <col width="14" customWidth="1" min="72" max="72"/>
    <col width="17" customWidth="1" min="73" max="73"/>
    <col width="17" customWidth="1" min="74" max="74"/>
    <col width="16" customWidth="1" min="75" max="75"/>
    <col width="16" customWidth="1" min="76" max="76"/>
    <col width="20" customWidth="1" min="77" max="77"/>
    <col width="20" customWidth="1" min="78" max="78"/>
    <col width="16" customWidth="1" min="79" max="79"/>
    <col width="16" customWidth="1" min="80" max="80"/>
    <col width="20" customWidth="1" min="81" max="81"/>
    <col width="20" customWidth="1" min="82" max="82"/>
    <col width="13" customWidth="1" min="83" max="83"/>
    <col width="13" customWidth="1" min="84" max="84"/>
    <col width="19" customWidth="1" min="85" max="85"/>
    <col width="19" customWidth="1" min="86" max="86"/>
    <col width="23" customWidth="1" min="87" max="87"/>
    <col width="23" customWidth="1" min="88" max="88"/>
    <col width="20" customWidth="1" min="89" max="89"/>
    <col width="20" customWidth="1" min="90" max="90"/>
    <col width="26" customWidth="1" min="91" max="91"/>
    <col width="26" customWidth="1" min="92" max="92"/>
    <col width="11" customWidth="1" min="93" max="93"/>
    <col width="11" customWidth="1" min="94" max="94"/>
    <col width="26" customWidth="1" min="95" max="95"/>
    <col width="26" customWidth="1" min="96" max="96"/>
    <col width="20" customWidth="1" min="97" max="97"/>
    <col width="20" customWidth="1" min="98" max="98"/>
    <col width="24" customWidth="1" min="99" max="99"/>
    <col width="24" customWidth="1" min="100" max="100"/>
    <col width="18" customWidth="1" min="101" max="101"/>
    <col width="18" customWidth="1" min="102" max="102"/>
    <col width="16" customWidth="1" min="103" max="103"/>
    <col width="16" customWidth="1" min="104" max="104"/>
    <col width="21" customWidth="1" min="105" max="105"/>
    <col width="21" customWidth="1" min="106" max="106"/>
    <col width="20" customWidth="1" min="107" max="107"/>
    <col width="20" customWidth="1" min="108" max="108"/>
    <col width="18" customWidth="1" min="109" max="109"/>
    <col width="18" customWidth="1" min="110" max="110"/>
    <col width="23" customWidth="1" min="111" max="111"/>
    <col width="23" customWidth="1" min="112" max="112"/>
    <col width="18" customWidth="1" min="113" max="113"/>
    <col width="18" customWidth="1" min="114" max="114"/>
    <col width="29" customWidth="1" min="115" max="115"/>
    <col width="29" customWidth="1" min="116" max="116"/>
    <col width="18" customWidth="1" min="117" max="117"/>
    <col width="18" customWidth="1" min="118" max="118"/>
    <col width="22" customWidth="1" min="119" max="119"/>
    <col width="22" customWidth="1" min="120" max="120"/>
    <col width="23" customWidth="1" min="121" max="121"/>
    <col width="23" customWidth="1" min="122" max="122"/>
    <col width="33" customWidth="1" min="123" max="123"/>
    <col width="33" customWidth="1" min="124" max="124"/>
    <col width="26" customWidth="1" min="125" max="125"/>
    <col width="26" customWidth="1" min="126" max="126"/>
    <col width="18" customWidth="1" min="127" max="127"/>
    <col width="18" customWidth="1" min="128" max="128"/>
    <col width="27" customWidth="1" min="129" max="129"/>
    <col width="27" customWidth="1" min="130" max="130"/>
    <col width="15" customWidth="1" min="131" max="131"/>
    <col width="15" customWidth="1" min="132" max="132"/>
    <col width="18" customWidth="1" min="133" max="133"/>
    <col width="18" customWidth="1" min="134" max="134"/>
    <col width="17" customWidth="1" min="135" max="135"/>
    <col width="17" customWidth="1" min="136" max="136"/>
    <col width="28" customWidth="1" min="137" max="137"/>
    <col width="28" customWidth="1" min="138" max="138"/>
    <col width="22" customWidth="1" min="139" max="139"/>
    <col width="22" customWidth="1" min="140" max="140"/>
    <col width="17" customWidth="1" min="141" max="141"/>
    <col width="17" customWidth="1" min="142" max="142"/>
    <col width="14" customWidth="1" min="143" max="143"/>
    <col width="14" customWidth="1" min="144" max="144"/>
    <col width="30" customWidth="1" min="145" max="145"/>
    <col width="30" customWidth="1" min="146" max="146"/>
    <col width="20" customWidth="1" min="147" max="147"/>
    <col width="20" customWidth="1" min="148" max="148"/>
    <col width="23" customWidth="1" min="149" max="149"/>
    <col width="23" customWidth="1" min="150" max="150"/>
    <col width="27" customWidth="1" min="151" max="151"/>
    <col width="27" customWidth="1" min="152" max="152"/>
    <col width="24" customWidth="1" min="153" max="153"/>
    <col width="24" customWidth="1" min="154" max="154"/>
    <col width="28" customWidth="1" min="155" max="155"/>
    <col width="28" customWidth="1" min="156" max="156"/>
    <col width="18" customWidth="1" min="157" max="157"/>
    <col width="18" customWidth="1" min="158" max="158"/>
    <col width="19" customWidth="1" min="159" max="159"/>
    <col width="19" customWidth="1" min="160" max="160"/>
    <col width="27" customWidth="1" min="161" max="161"/>
    <col width="27" customWidth="1" min="162" max="162"/>
    <col width="29" customWidth="1" min="163" max="163"/>
    <col width="29" customWidth="1" min="164" max="164"/>
    <col width="19" customWidth="1" min="165" max="165"/>
    <col width="19" customWidth="1" min="166" max="166"/>
    <col width="21" customWidth="1" min="167" max="167"/>
    <col width="21" customWidth="1" min="168" max="168"/>
    <col width="40" customWidth="1" min="169" max="169"/>
    <col width="40" customWidth="1" min="170" max="170"/>
    <col width="31" customWidth="1" min="171" max="171"/>
    <col width="31" customWidth="1" min="172" max="172"/>
    <col width="33" customWidth="1" min="173" max="173"/>
    <col width="33" customWidth="1" min="174" max="174"/>
    <col width="17" customWidth="1" min="175" max="175"/>
    <col width="17" customWidth="1" min="176" max="176"/>
    <col width="22" customWidth="1" min="177" max="177"/>
    <col width="22" customWidth="1" min="178" max="178"/>
    <col width="20" customWidth="1" min="179" max="179"/>
    <col width="20" customWidth="1" min="180" max="180"/>
    <col width="29" customWidth="1" min="181" max="181"/>
    <col width="29" customWidth="1" min="182" max="182"/>
    <col width="19" customWidth="1" min="183" max="183"/>
    <col width="19" customWidth="1" min="184" max="184"/>
    <col width="26" customWidth="1" min="185" max="185"/>
    <col width="26" customWidth="1" min="186" max="186"/>
    <col width="29" customWidth="1" min="187" max="187"/>
    <col width="29" customWidth="1" min="188" max="188"/>
    <col width="25" customWidth="1" min="189" max="189"/>
    <col width="25" customWidth="1" min="190" max="190"/>
    <col width="28" customWidth="1" min="191" max="191"/>
    <col width="28" customWidth="1" min="192" max="192"/>
    <col width="20" customWidth="1" min="193" max="193"/>
    <col width="20" customWidth="1" min="194" max="194"/>
    <col width="29" customWidth="1" min="195" max="195"/>
    <col width="29" customWidth="1" min="196" max="196"/>
    <col width="28" customWidth="1" min="197" max="197"/>
    <col width="28" customWidth="1" min="198" max="198"/>
    <col width="23" customWidth="1" min="199" max="199"/>
    <col width="23" customWidth="1" min="200" max="200"/>
    <col width="19" customWidth="1" min="201" max="201"/>
    <col width="19" customWidth="1" min="202" max="202"/>
    <col width="20" customWidth="1" min="203" max="203"/>
    <col width="20" customWidth="1" min="204" max="204"/>
    <col width="25" customWidth="1" min="205" max="205"/>
    <col width="25" customWidth="1" min="206" max="206"/>
    <col width="20" customWidth="1" min="207" max="207"/>
    <col width="20" customWidth="1" min="208" max="208"/>
    <col width="22" customWidth="1" min="209" max="209"/>
    <col width="22" customWidth="1" min="210" max="210"/>
    <col width="24" customWidth="1" min="211" max="211"/>
    <col width="24" customWidth="1" min="212" max="212"/>
    <col width="36" customWidth="1" min="213" max="213"/>
    <col width="36" customWidth="1" min="214" max="214"/>
    <col width="25" customWidth="1" min="215" max="215"/>
    <col width="25" customWidth="1" min="216" max="216"/>
    <col width="14" customWidth="1" min="217" max="217"/>
    <col width="14" customWidth="1" min="218" max="218"/>
    <col width="28" customWidth="1" min="219" max="219"/>
    <col width="28" customWidth="1" min="220" max="220"/>
    <col width="11" customWidth="1" min="221" max="221"/>
    <col width="11" customWidth="1" min="222" max="222"/>
    <col width="21" customWidth="1" min="223" max="223"/>
    <col width="21" customWidth="1" min="224" max="224"/>
    <col width="28" customWidth="1" min="225" max="225"/>
    <col width="28" customWidth="1" min="226" max="226"/>
    <col width="23" customWidth="1" min="227" max="227"/>
    <col width="23" customWidth="1" min="228" max="228"/>
    <col width="31" customWidth="1" min="229" max="229"/>
    <col width="31" customWidth="1" min="230" max="230"/>
    <col width="32" customWidth="1" min="231" max="231"/>
    <col width="32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31" customWidth="1" min="237" max="237"/>
    <col width="31" customWidth="1" min="238" max="238"/>
    <col width="22" customWidth="1" min="239" max="239"/>
    <col width="22" customWidth="1" min="240" max="240"/>
    <col width="19" customWidth="1" min="241" max="241"/>
    <col width="19" customWidth="1" min="242" max="242"/>
    <col width="26" customWidth="1" min="243" max="243"/>
    <col width="26" customWidth="1" min="244" max="244"/>
    <col width="22" customWidth="1" min="245" max="245"/>
    <col width="22" customWidth="1" min="246" max="246"/>
    <col width="26" customWidth="1" min="247" max="247"/>
    <col width="26" customWidth="1" min="248" max="248"/>
    <col width="13" customWidth="1" min="249" max="249"/>
    <col width="13" customWidth="1" min="250" max="250"/>
    <col width="23" customWidth="1" min="251" max="251"/>
    <col width="23" customWidth="1" min="252" max="252"/>
    <col width="29" customWidth="1" min="253" max="253"/>
    <col width="29" customWidth="1" min="254" max="254"/>
    <col width="26" customWidth="1" min="255" max="255"/>
    <col width="26" customWidth="1" min="256" max="256"/>
    <col width="28" customWidth="1" min="257" max="257"/>
    <col width="28" customWidth="1" min="258" max="258"/>
    <col width="15" customWidth="1" min="259" max="259"/>
    <col width="15" customWidth="1" min="260" max="260"/>
    <col width="30" customWidth="1" min="261" max="261"/>
    <col width="30" customWidth="1" min="262" max="262"/>
    <col width="20" customWidth="1" min="263" max="263"/>
    <col width="20" customWidth="1" min="264" max="264"/>
    <col width="28" customWidth="1" min="265" max="265"/>
    <col width="28" customWidth="1" min="266" max="266"/>
    <col width="38" customWidth="1" min="267" max="267"/>
    <col width="38" customWidth="1" min="268" max="268"/>
    <col width="36" customWidth="1" min="269" max="269"/>
    <col width="36" customWidth="1" min="270" max="270"/>
    <col width="22" customWidth="1" min="271" max="271"/>
    <col width="22" customWidth="1" min="272" max="272"/>
    <col width="22" customWidth="1" min="273" max="273"/>
    <col width="22" customWidth="1" min="274" max="274"/>
    <col width="23" customWidth="1" min="275" max="275"/>
    <col width="23" customWidth="1" min="276" max="276"/>
    <col width="18" customWidth="1" min="277" max="277"/>
    <col width="18" customWidth="1" min="278" max="278"/>
    <col width="37" customWidth="1" min="279" max="279"/>
    <col width="37" customWidth="1" min="280" max="280"/>
    <col width="27" customWidth="1" min="281" max="281"/>
    <col width="27" customWidth="1" min="282" max="282"/>
    <col width="22" customWidth="1" min="283" max="283"/>
    <col width="22" customWidth="1" min="284" max="284"/>
    <col width="26" customWidth="1" min="285" max="285"/>
    <col width="26" customWidth="1" min="286" max="286"/>
    <col width="30" customWidth="1" min="287" max="287"/>
    <col width="30" customWidth="1" min="288" max="288"/>
    <col width="20" customWidth="1" min="289" max="289"/>
    <col width="20" customWidth="1" min="290" max="290"/>
    <col width="31" customWidth="1" min="291" max="291"/>
    <col width="31" customWidth="1" min="292" max="292"/>
    <col width="30" customWidth="1" min="293" max="293"/>
    <col width="30" customWidth="1" min="294" max="294"/>
    <col width="27" customWidth="1" min="295" max="295"/>
    <col width="27" customWidth="1" min="296" max="296"/>
    <col width="27" customWidth="1" min="297" max="297"/>
    <col width="27" customWidth="1" min="298" max="298"/>
    <col width="29" customWidth="1" min="299" max="299"/>
    <col width="29" customWidth="1" min="300" max="300"/>
    <col width="27" customWidth="1" min="301" max="301"/>
    <col width="27" customWidth="1" min="302" max="302"/>
    <col width="27" customWidth="1" min="303" max="303"/>
    <col width="27" customWidth="1" min="304" max="304"/>
    <col width="18" customWidth="1" min="305" max="305"/>
    <col width="18" customWidth="1" min="306" max="306"/>
    <col width="30" customWidth="1" min="307" max="307"/>
    <col width="30" customWidth="1" min="308" max="308"/>
    <col width="22" customWidth="1" min="309" max="309"/>
    <col width="22" customWidth="1" min="310" max="310"/>
    <col width="18" customWidth="1" min="311" max="311"/>
    <col width="18" customWidth="1" min="312" max="312"/>
    <col width="25" customWidth="1" min="313" max="313"/>
    <col width="25" customWidth="1" min="314" max="314"/>
    <col width="29" customWidth="1" min="315" max="315"/>
    <col width="29" customWidth="1" min="316" max="316"/>
    <col width="26" customWidth="1" min="317" max="317"/>
    <col width="26" customWidth="1" min="318" max="318"/>
    <col width="23" customWidth="1" min="319" max="319"/>
    <col width="23" customWidth="1" min="320" max="320"/>
    <col width="28" customWidth="1" min="321" max="321"/>
    <col width="28" customWidth="1" min="322" max="322"/>
    <col width="27" customWidth="1" min="323" max="323"/>
    <col width="27" customWidth="1" min="324" max="324"/>
    <col width="28" customWidth="1" min="325" max="325"/>
    <col width="28" customWidth="1" min="326" max="326"/>
    <col width="28" customWidth="1" min="327" max="327"/>
    <col width="28" customWidth="1" min="328" max="328"/>
    <col width="25" customWidth="1" min="329" max="329"/>
    <col width="25" customWidth="1" min="330" max="330"/>
    <col width="21" customWidth="1" min="331" max="331"/>
    <col width="21" customWidth="1" min="332" max="332"/>
    <col width="28" customWidth="1" min="333" max="333"/>
    <col width="28" customWidth="1" min="334" max="334"/>
    <col width="31" customWidth="1" min="335" max="335"/>
    <col width="31" customWidth="1" min="336" max="336"/>
    <col width="28" customWidth="1" min="337" max="337"/>
    <col width="28" customWidth="1" min="338" max="338"/>
    <col width="28" customWidth="1" min="339" max="339"/>
    <col width="28" customWidth="1" min="340" max="340"/>
    <col width="26" customWidth="1" min="341" max="341"/>
    <col width="26" customWidth="1" min="342" max="342"/>
    <col width="29" customWidth="1" min="343" max="343"/>
    <col width="29" customWidth="1" min="344" max="344"/>
    <col width="19" customWidth="1" min="345" max="345"/>
    <col width="19" customWidth="1" min="346" max="346"/>
    <col width="18" customWidth="1" min="347" max="347"/>
    <col width="18" customWidth="1" min="348" max="348"/>
    <col width="24" customWidth="1" min="349" max="349"/>
    <col width="24" customWidth="1" min="350" max="350"/>
    <col width="22" customWidth="1" min="351" max="351"/>
    <col width="22" customWidth="1" min="352" max="352"/>
    <col width="13" customWidth="1" min="353" max="353"/>
    <col width="13" customWidth="1" min="354" max="354"/>
    <col width="17" customWidth="1" min="355" max="355"/>
    <col width="17" customWidth="1" min="356" max="356"/>
    <col width="26" customWidth="1" min="357" max="357"/>
    <col width="26" customWidth="1" min="358" max="358"/>
    <col width="19" customWidth="1" min="359" max="359"/>
    <col width="19" customWidth="1" min="360" max="360"/>
    <col width="22" customWidth="1" min="361" max="361"/>
    <col width="22" customWidth="1" min="362" max="362"/>
    <col width="23" customWidth="1" min="363" max="363"/>
    <col width="23" customWidth="1" min="364" max="364"/>
    <col width="22" customWidth="1" min="365" max="365"/>
    <col width="22" customWidth="1" min="366" max="366"/>
    <col width="18" customWidth="1" min="367" max="367"/>
    <col width="18" customWidth="1" min="368" max="368"/>
    <col width="33" customWidth="1" min="369" max="369"/>
    <col width="33" customWidth="1" min="370" max="370"/>
    <col width="30" customWidth="1" min="371" max="371"/>
    <col width="30" customWidth="1" min="372" max="372"/>
    <col width="37" customWidth="1" min="373" max="373"/>
    <col width="37" customWidth="1" min="374" max="374"/>
    <col width="28" customWidth="1" min="375" max="375"/>
    <col width="28" customWidth="1" min="376" max="376"/>
    <col width="37" customWidth="1" min="377" max="377"/>
    <col width="37" customWidth="1" min="378" max="378"/>
    <col width="36" customWidth="1" min="379" max="379"/>
    <col width="36" customWidth="1" min="380" max="380"/>
    <col width="28" customWidth="1" min="381" max="381"/>
    <col width="28" customWidth="1" min="382" max="382"/>
    <col width="31" customWidth="1" min="383" max="383"/>
    <col width="31" customWidth="1" min="384" max="384"/>
    <col width="30" customWidth="1" min="385" max="385"/>
    <col width="30" customWidth="1" min="386" max="386"/>
    <col width="24" customWidth="1" min="387" max="387"/>
    <col width="24" customWidth="1" min="388" max="388"/>
    <col width="26" customWidth="1" min="389" max="389"/>
    <col width="26" customWidth="1" min="390" max="390"/>
    <col width="26" customWidth="1" min="391" max="391"/>
    <col width="26" customWidth="1" min="392" max="392"/>
    <col width="27" customWidth="1" min="393" max="393"/>
    <col width="27" customWidth="1" min="394" max="394"/>
    <col width="39" customWidth="1" min="395" max="395"/>
    <col width="39" customWidth="1" min="396" max="396"/>
    <col width="28" customWidth="1" min="397" max="397"/>
    <col width="28" customWidth="1" min="398" max="398"/>
    <col width="23" customWidth="1" min="399" max="399"/>
    <col width="23" customWidth="1" min="400" max="400"/>
    <col width="16" customWidth="1" min="401" max="401"/>
    <col width="16" customWidth="1" min="402" max="402"/>
    <col width="31" customWidth="1" min="403" max="403"/>
    <col width="31" customWidth="1" min="404" max="404"/>
    <col width="40" customWidth="1" min="405" max="405"/>
    <col width="40" customWidth="1" min="406" max="406"/>
    <col width="29" customWidth="1" min="407" max="407"/>
    <col width="29" customWidth="1" min="408" max="408"/>
    <col width="33" customWidth="1" min="409" max="409"/>
    <col width="33" customWidth="1" min="410" max="410"/>
    <col width="31" customWidth="1" min="411" max="411"/>
    <col width="31" customWidth="1" min="412" max="412"/>
    <col width="32" customWidth="1" min="413" max="413"/>
    <col width="32" customWidth="1" min="414" max="414"/>
    <col width="28" customWidth="1" min="415" max="415"/>
    <col width="28" customWidth="1" min="416" max="416"/>
    <col width="26" customWidth="1" min="417" max="417"/>
    <col width="26" customWidth="1" min="418" max="418"/>
    <col width="20" customWidth="1" min="419" max="419"/>
    <col width="20" customWidth="1" min="420" max="420"/>
    <col width="21" customWidth="1" min="421" max="421"/>
    <col width="21" customWidth="1" min="422" max="422"/>
    <col width="30" customWidth="1" min="423" max="423"/>
    <col width="30" customWidth="1" min="424" max="424"/>
    <col width="38" customWidth="1" min="425" max="425"/>
    <col width="38" customWidth="1" min="426" max="426"/>
    <col width="17" customWidth="1" min="427" max="427"/>
    <col width="17" customWidth="1" min="428" max="428"/>
    <col width="20" customWidth="1" min="429" max="429"/>
    <col width="20" customWidth="1" min="430" max="430"/>
    <col width="19" customWidth="1" min="431" max="431"/>
    <col width="19" customWidth="1" min="432" max="432"/>
    <col width="26" customWidth="1" min="433" max="433"/>
    <col width="26" customWidth="1" min="434" max="434"/>
    <col width="21" customWidth="1" min="435" max="435"/>
    <col width="21" customWidth="1" min="436" max="436"/>
    <col width="32" customWidth="1" min="437" max="437"/>
    <col width="32" customWidth="1" min="438" max="438"/>
    <col width="29" customWidth="1" min="439" max="439"/>
    <col width="29" customWidth="1" min="440" max="440"/>
    <col width="24" customWidth="1" min="441" max="441"/>
    <col width="24" customWidth="1" min="442" max="442"/>
    <col width="22" customWidth="1" min="443" max="443"/>
    <col width="22" customWidth="1" min="444" max="444"/>
    <col width="30" customWidth="1" min="445" max="445"/>
    <col width="30" customWidth="1" min="446" max="446"/>
    <col width="23" customWidth="1" min="447" max="447"/>
    <col width="23" customWidth="1" min="448" max="448"/>
    <col width="22" customWidth="1" min="449" max="449"/>
    <col width="22" customWidth="1" min="450" max="450"/>
    <col width="29" customWidth="1" min="451" max="451"/>
    <col width="29" customWidth="1" min="452" max="452"/>
    <col width="27" customWidth="1" min="453" max="453"/>
    <col width="27" customWidth="1" min="454" max="454"/>
    <col width="34" customWidth="1" min="455" max="455"/>
    <col width="34" customWidth="1" min="456" max="456"/>
    <col width="28" customWidth="1" min="457" max="457"/>
    <col width="28" customWidth="1" min="458" max="458"/>
    <col width="29" customWidth="1" min="459" max="459"/>
    <col width="29" customWidth="1" min="460" max="460"/>
    <col width="19" customWidth="1" min="461" max="461"/>
    <col width="19" customWidth="1" min="462" max="462"/>
    <col width="22" customWidth="1" min="463" max="463"/>
    <col width="22" customWidth="1" min="464" max="464"/>
    <col width="20" customWidth="1" min="465" max="465"/>
    <col width="20" customWidth="1" min="466" max="466"/>
    <col width="23" customWidth="1" min="467" max="467"/>
    <col width="23" customWidth="1" min="468" max="468"/>
    <col width="22" customWidth="1" min="469" max="469"/>
    <col width="22" customWidth="1" min="470" max="470"/>
    <col width="17" customWidth="1" min="471" max="471"/>
    <col width="17" customWidth="1" min="472" max="472"/>
    <col width="39" customWidth="1" min="473" max="473"/>
    <col width="39" customWidth="1" min="474" max="474"/>
    <col width="28" customWidth="1" min="475" max="475"/>
    <col width="28" customWidth="1" min="476" max="476"/>
    <col width="24" customWidth="1" min="477" max="477"/>
    <col width="24" customWidth="1" min="478" max="478"/>
    <col width="18" customWidth="1" min="479" max="479"/>
    <col width="18" customWidth="1" min="480" max="480"/>
    <col width="21" customWidth="1" min="481" max="481"/>
    <col width="21" customWidth="1" min="482" max="482"/>
    <col width="23" customWidth="1" min="483" max="483"/>
    <col width="23" customWidth="1" min="484" max="484"/>
    <col width="42" customWidth="1" min="485" max="485"/>
    <col width="42" customWidth="1" min="486" max="486"/>
    <col width="27" customWidth="1" min="487" max="487"/>
    <col width="27" customWidth="1" min="488" max="488"/>
    <col width="25" customWidth="1" min="489" max="489"/>
    <col width="25" customWidth="1" min="490" max="490"/>
    <col width="27" customWidth="1" min="491" max="491"/>
    <col width="27" customWidth="1" min="492" max="492"/>
    <col width="27" customWidth="1" min="493" max="493"/>
    <col width="27" customWidth="1" min="494" max="494"/>
    <col width="22" customWidth="1" min="495" max="495"/>
    <col width="22" customWidth="1" min="496" max="496"/>
    <col width="35" customWidth="1" min="497" max="497"/>
    <col width="35" customWidth="1" min="498" max="498"/>
    <col width="23" customWidth="1" min="499" max="499"/>
    <col width="23" customWidth="1" min="500" max="500"/>
    <col width="31" customWidth="1" min="501" max="501"/>
    <col width="31" customWidth="1" min="502" max="502"/>
    <col width="32" customWidth="1" min="503" max="503"/>
    <col width="32" customWidth="1" min="504" max="504"/>
    <col width="24" customWidth="1" min="505" max="505"/>
    <col width="24" customWidth="1" min="506" max="506"/>
    <col width="24" customWidth="1" min="507" max="507"/>
    <col width="24" customWidth="1" min="508" max="508"/>
    <col width="40" customWidth="1" min="509" max="509"/>
    <col width="40" customWidth="1" min="510" max="510"/>
    <col width="23" customWidth="1" min="511" max="511"/>
    <col width="23" customWidth="1" min="512" max="512"/>
    <col width="19" customWidth="1" min="513" max="513"/>
    <col width="19" customWidth="1" min="514" max="514"/>
    <col width="21" customWidth="1" min="515" max="515"/>
    <col width="21" customWidth="1" min="516" max="516"/>
    <col width="33" customWidth="1" min="517" max="517"/>
    <col width="33" customWidth="1" min="518" max="518"/>
    <col width="24" customWidth="1" min="519" max="519"/>
    <col width="24" customWidth="1" min="520" max="520"/>
    <col width="19" customWidth="1" min="521" max="521"/>
    <col width="19" customWidth="1" min="522" max="522"/>
    <col width="26" customWidth="1" min="523" max="523"/>
    <col width="26" customWidth="1" min="524" max="524"/>
    <col width="29" customWidth="1" min="525" max="525"/>
    <col width="29" customWidth="1" min="526" max="526"/>
    <col width="23" customWidth="1" min="527" max="527"/>
    <col width="23" customWidth="1" min="528" max="528"/>
    <col width="36" customWidth="1" min="529" max="529"/>
    <col width="36" customWidth="1" min="530" max="530"/>
    <col width="30" customWidth="1" min="531" max="531"/>
    <col width="30" customWidth="1" min="532" max="532"/>
    <col width="30" customWidth="1" min="533" max="533"/>
    <col width="30" customWidth="1" min="534" max="534"/>
    <col width="29" customWidth="1" min="535" max="535"/>
    <col width="29" customWidth="1" min="536" max="536"/>
    <col width="37" customWidth="1" min="537" max="537"/>
    <col width="37" customWidth="1" min="538" max="538"/>
    <col width="28" customWidth="1" min="539" max="539"/>
    <col width="28" customWidth="1" min="540" max="540"/>
    <col width="26" customWidth="1" min="541" max="541"/>
    <col width="26" customWidth="1" min="542" max="542"/>
    <col width="27" customWidth="1" min="543" max="543"/>
    <col width="27" customWidth="1" min="544" max="544"/>
    <col width="21" customWidth="1" min="545" max="545"/>
    <col width="21" customWidth="1" min="546" max="546"/>
    <col width="28" customWidth="1" min="547" max="547"/>
    <col width="28" customWidth="1" min="548" max="548"/>
    <col width="37" customWidth="1" min="549" max="549"/>
    <col width="37" customWidth="1" min="550" max="550"/>
    <col width="27" customWidth="1" min="551" max="551"/>
    <col width="27" customWidth="1" min="552" max="552"/>
    <col width="24" customWidth="1" min="553" max="553"/>
    <col width="24" customWidth="1" min="554" max="554"/>
    <col width="29" customWidth="1" min="555" max="555"/>
    <col width="29" customWidth="1" min="556" max="556"/>
    <col width="21" customWidth="1" min="557" max="557"/>
    <col width="21" customWidth="1" min="558" max="558"/>
    <col width="20" customWidth="1" min="559" max="559"/>
    <col width="20" customWidth="1" min="560" max="560"/>
    <col width="26" customWidth="1" min="561" max="561"/>
    <col width="26" customWidth="1" min="562" max="562"/>
    <col width="28" customWidth="1" min="563" max="563"/>
    <col width="28" customWidth="1" min="564" max="564"/>
    <col width="26" customWidth="1" min="565" max="565"/>
    <col width="26" customWidth="1" min="566" max="566"/>
    <col width="34" customWidth="1" min="567" max="567"/>
    <col width="34" customWidth="1" min="568" max="568"/>
    <col width="32" customWidth="1" min="569" max="569"/>
    <col width="32" customWidth="1" min="570" max="570"/>
    <col width="37" customWidth="1" min="571" max="571"/>
    <col width="37" customWidth="1" min="572" max="572"/>
    <col width="46" customWidth="1" min="573" max="573"/>
    <col width="46" customWidth="1" min="574" max="574"/>
    <col width="26" customWidth="1" min="575" max="575"/>
    <col width="26" customWidth="1" min="576" max="576"/>
    <col width="26" customWidth="1" min="577" max="577"/>
    <col width="26" customWidth="1" min="578" max="578"/>
    <col width="27" customWidth="1" min="579" max="579"/>
    <col width="27" customWidth="1" min="580" max="580"/>
    <col width="35" customWidth="1" min="581" max="581"/>
    <col width="35" customWidth="1" min="582" max="582"/>
    <col width="36" customWidth="1" min="583" max="583"/>
    <col width="36" customWidth="1" min="584" max="584"/>
    <col width="30" customWidth="1" min="585" max="585"/>
    <col width="30" customWidth="1" min="586" max="586"/>
    <col width="38" customWidth="1" min="587" max="587"/>
    <col width="38" customWidth="1" min="588" max="588"/>
    <col width="32" customWidth="1" min="589" max="589"/>
    <col width="32" customWidth="1" min="590" max="590"/>
    <col width="33" customWidth="1" min="591" max="591"/>
    <col width="33" customWidth="1" min="592" max="592"/>
    <col width="26" customWidth="1" min="593" max="593"/>
    <col width="26" customWidth="1" min="594" max="594"/>
    <col width="29" customWidth="1" min="595" max="595"/>
    <col width="29" customWidth="1" min="596" max="596"/>
    <col width="22" customWidth="1" min="597" max="597"/>
    <col width="22" customWidth="1" min="598" max="598"/>
    <col width="23" customWidth="1" min="599" max="599"/>
    <col width="23" customWidth="1" min="600" max="600"/>
    <col width="28" customWidth="1" min="601" max="601"/>
    <col width="28" customWidth="1" min="602" max="602"/>
    <col width="27" customWidth="1" min="603" max="603"/>
    <col width="27" customWidth="1" min="604" max="604"/>
    <col width="15" customWidth="1" min="605" max="605"/>
    <col width="15" customWidth="1" min="606" max="606"/>
    <col width="39" customWidth="1" min="607" max="607"/>
    <col width="39" customWidth="1" min="608" max="608"/>
    <col width="33" customWidth="1" min="609" max="609"/>
    <col width="33" customWidth="1" min="610" max="610"/>
    <col width="22" customWidth="1" min="611" max="611"/>
    <col width="22" customWidth="1" min="612" max="612"/>
    <col width="31" customWidth="1" min="613" max="613"/>
    <col width="31" customWidth="1" min="614" max="614"/>
    <col width="23" customWidth="1" min="615" max="615"/>
    <col width="23" customWidth="1" min="616" max="616"/>
    <col width="36" customWidth="1" min="617" max="617"/>
    <col width="36" customWidth="1" min="618" max="618"/>
    <col width="23" customWidth="1" min="619" max="619"/>
    <col width="23" customWidth="1" min="620" max="620"/>
    <col width="28" customWidth="1" min="621" max="621"/>
    <col width="28" customWidth="1" min="622" max="622"/>
    <col width="21" customWidth="1" min="623" max="623"/>
    <col width="21" customWidth="1" min="624" max="624"/>
    <col width="31" customWidth="1" min="625" max="625"/>
    <col width="31" customWidth="1" min="626" max="626"/>
    <col width="33" customWidth="1" min="627" max="627"/>
    <col width="33" customWidth="1" min="628" max="628"/>
    <col width="24" customWidth="1" min="629" max="629"/>
    <col width="24" customWidth="1" min="630" max="630"/>
    <col width="12" customWidth="1" min="631" max="631"/>
    <col width="12" customWidth="1" min="632" max="632"/>
    <col width="24" customWidth="1" min="633" max="633"/>
    <col width="24" customWidth="1" min="634" max="634"/>
    <col width="44" customWidth="1" min="635" max="635"/>
    <col width="44" customWidth="1" min="636" max="636"/>
    <col width="33" customWidth="1" min="637" max="637"/>
    <col width="33" customWidth="1" min="638" max="638"/>
    <col width="24" customWidth="1" min="639" max="639"/>
    <col width="24" customWidth="1" min="640" max="640"/>
    <col width="27" customWidth="1" min="641" max="641"/>
    <col width="27" customWidth="1" min="642" max="642"/>
    <col width="39" customWidth="1" min="643" max="643"/>
    <col width="39" customWidth="1" min="644" max="644"/>
    <col width="34" customWidth="1" min="645" max="645"/>
    <col width="34" customWidth="1" min="646" max="646"/>
    <col width="21" customWidth="1" min="647" max="647"/>
    <col width="21" customWidth="1" min="648" max="648"/>
    <col width="35" customWidth="1" min="649" max="649"/>
    <col width="35" customWidth="1" min="650" max="650"/>
    <col width="27" customWidth="1" min="651" max="651"/>
    <col width="27" customWidth="1" min="652" max="652"/>
    <col width="27" customWidth="1" min="653" max="653"/>
    <col width="27" customWidth="1" min="654" max="654"/>
    <col width="39" customWidth="1" min="655" max="655"/>
    <col width="39" customWidth="1" min="656" max="656"/>
    <col width="38" customWidth="1" min="657" max="657"/>
    <col width="38" customWidth="1" min="658" max="658"/>
    <col width="48" customWidth="1" min="659" max="659"/>
    <col width="48" customWidth="1" min="660" max="660"/>
    <col width="47" customWidth="1" min="661" max="661"/>
    <col width="47" customWidth="1" min="662" max="662"/>
    <col width="28" customWidth="1" min="663" max="663"/>
    <col width="28" customWidth="1" min="664" max="664"/>
    <col width="20" customWidth="1" min="665" max="665"/>
    <col width="20" customWidth="1" min="666" max="666"/>
    <col width="39" customWidth="1" min="667" max="667"/>
    <col width="39" customWidth="1" min="668" max="668"/>
    <col width="26" customWidth="1" min="669" max="669"/>
    <col width="26" customWidth="1" min="670" max="670"/>
    <col width="30" customWidth="1" min="671" max="671"/>
    <col width="30" customWidth="1" min="672" max="672"/>
    <col width="27" customWidth="1" min="673" max="673"/>
    <col width="27" customWidth="1" min="674" max="674"/>
    <col width="35" customWidth="1" min="675" max="675"/>
    <col width="35" customWidth="1" min="676" max="676"/>
    <col width="37" customWidth="1" min="677" max="677"/>
    <col width="37" customWidth="1" min="678" max="678"/>
    <col width="28" customWidth="1" min="679" max="679"/>
    <col width="28" customWidth="1" min="680" max="680"/>
    <col width="31" customWidth="1" min="681" max="681"/>
    <col width="31" customWidth="1" min="682" max="682"/>
    <col width="31" customWidth="1" min="683" max="683"/>
    <col width="31" customWidth="1" min="684" max="684"/>
    <col width="36" customWidth="1" min="685" max="685"/>
    <col width="36" customWidth="1" min="686" max="686"/>
    <col width="32" customWidth="1" min="687" max="687"/>
    <col width="32" customWidth="1" min="688" max="688"/>
    <col width="23" customWidth="1" min="689" max="689"/>
    <col width="23" customWidth="1" min="690" max="690"/>
    <col width="16" customWidth="1" min="691" max="691"/>
    <col width="16" customWidth="1" min="692" max="692"/>
    <col width="26" customWidth="1" min="693" max="693"/>
    <col width="26" customWidth="1" min="694" max="694"/>
    <col width="31" customWidth="1" min="695" max="695"/>
    <col width="31" customWidth="1" min="696" max="696"/>
    <col width="30" customWidth="1" min="697" max="697"/>
    <col width="30" customWidth="1" min="698" max="698"/>
    <col width="20" customWidth="1" min="699" max="699"/>
    <col width="20" customWidth="1" min="700" max="700"/>
    <col width="30" customWidth="1" min="701" max="701"/>
    <col width="30" customWidth="1" min="702" max="702"/>
    <col width="20" customWidth="1" min="703" max="703"/>
    <col width="20" customWidth="1" min="704" max="704"/>
    <col width="29" customWidth="1" min="705" max="705"/>
    <col width="29" customWidth="1" min="706" max="706"/>
    <col width="24" customWidth="1" min="707" max="707"/>
    <col width="24" customWidth="1" min="708" max="708"/>
    <col width="28" customWidth="1" min="709" max="709"/>
    <col width="28" customWidth="1" min="710" max="710"/>
    <col width="27" customWidth="1" min="711" max="711"/>
    <col width="27" customWidth="1" min="712" max="712"/>
    <col width="32" customWidth="1" min="713" max="713"/>
    <col width="32" customWidth="1" min="714" max="714"/>
    <col width="34" customWidth="1" min="715" max="715"/>
    <col width="34" customWidth="1" min="716" max="716"/>
    <col width="28" customWidth="1" min="717" max="717"/>
    <col width="28" customWidth="1" min="718" max="718"/>
    <col width="28" customWidth="1" min="719" max="719"/>
    <col width="28" customWidth="1" min="720" max="720"/>
    <col width="31" customWidth="1" min="721" max="721"/>
    <col width="31" customWidth="1" min="722" max="722"/>
    <col width="27" customWidth="1" min="723" max="723"/>
    <col width="27" customWidth="1" min="724" max="724"/>
    <col width="32" customWidth="1" min="725" max="725"/>
    <col width="32" customWidth="1" min="726" max="726"/>
    <col width="28" customWidth="1" min="727" max="727"/>
    <col width="28" customWidth="1" min="728" max="728"/>
    <col width="32" customWidth="1" min="729" max="729"/>
    <col width="32" customWidth="1" min="730" max="730"/>
    <col width="18" customWidth="1" min="731" max="731"/>
    <col width="18" customWidth="1" min="732" max="732"/>
    <col width="16" customWidth="1" min="733" max="733"/>
    <col width="16" customWidth="1" min="734" max="734"/>
    <col width="30" customWidth="1" min="735" max="735"/>
    <col width="30" customWidth="1" min="736" max="736"/>
    <col width="35" customWidth="1" min="737" max="737"/>
    <col width="35" customWidth="1" min="738" max="738"/>
    <col width="29" customWidth="1" min="739" max="739"/>
    <col width="29" customWidth="1" min="740" max="740"/>
    <col width="41" customWidth="1" min="741" max="741"/>
    <col width="41" customWidth="1" min="742" max="742"/>
    <col width="25" customWidth="1" min="743" max="743"/>
    <col width="25" customWidth="1" min="744" max="744"/>
    <col width="21" customWidth="1" min="745" max="745"/>
    <col width="21" customWidth="1" min="746" max="746"/>
    <col width="31" customWidth="1" min="747" max="747"/>
    <col width="31" customWidth="1" min="748" max="748"/>
    <col width="27" customWidth="1" min="749" max="749"/>
    <col width="27" customWidth="1" min="750" max="750"/>
    <col width="30" customWidth="1" min="751" max="751"/>
    <col width="30" customWidth="1" min="752" max="752"/>
    <col width="38" customWidth="1" min="753" max="753"/>
    <col width="38" customWidth="1" min="754" max="754"/>
    <col width="25" customWidth="1" min="755" max="755"/>
    <col width="25" customWidth="1" min="756" max="756"/>
    <col width="24" customWidth="1" min="757" max="757"/>
    <col width="24" customWidth="1" min="758" max="758"/>
    <col width="26" customWidth="1" min="759" max="759"/>
    <col width="26" customWidth="1" min="760" max="760"/>
    <col width="28" customWidth="1" min="761" max="761"/>
    <col width="28" customWidth="1" min="762" max="762"/>
    <col width="26" customWidth="1" min="763" max="763"/>
    <col width="26" customWidth="1" min="764" max="764"/>
    <col width="33" customWidth="1" min="765" max="765"/>
    <col width="33" customWidth="1" min="766" max="766"/>
    <col width="30" customWidth="1" min="767" max="767"/>
    <col width="30" customWidth="1" min="768" max="768"/>
    <col width="28" customWidth="1" min="769" max="769"/>
    <col width="28" customWidth="1" min="770" max="770"/>
    <col width="24" customWidth="1" min="771" max="771"/>
    <col width="24" customWidth="1" min="772" max="772"/>
    <col width="28" customWidth="1" min="773" max="773"/>
    <col width="28" customWidth="1" min="774" max="774"/>
    <col width="22" customWidth="1" min="775" max="775"/>
    <col width="22" customWidth="1" min="776" max="776"/>
    <col width="29" customWidth="1" min="777" max="777"/>
    <col width="29" customWidth="1" min="778" max="778"/>
    <col width="19" customWidth="1" min="779" max="779"/>
    <col width="19" customWidth="1" min="780" max="780"/>
    <col width="29" customWidth="1" min="781" max="781"/>
    <col width="29" customWidth="1" min="782" max="782"/>
    <col width="19" customWidth="1" min="783" max="783"/>
    <col width="19" customWidth="1" min="784" max="784"/>
    <col width="38" customWidth="1" min="785" max="785"/>
    <col width="38" customWidth="1" min="786" max="786"/>
    <col width="27" customWidth="1" min="787" max="787"/>
    <col width="27" customWidth="1" min="788" max="788"/>
    <col width="28" customWidth="1" min="789" max="789"/>
    <col width="28" customWidth="1" min="790" max="790"/>
    <col width="25" customWidth="1" min="791" max="791"/>
    <col width="25" customWidth="1" min="792" max="792"/>
    <col width="30" customWidth="1" min="793" max="793"/>
    <col width="30" customWidth="1" min="794" max="794"/>
    <col width="18" customWidth="1" min="795" max="795"/>
    <col width="18" customWidth="1" min="796" max="796"/>
    <col width="28" customWidth="1" min="797" max="797"/>
    <col width="28" customWidth="1" min="798" max="798"/>
    <col width="17" customWidth="1" min="799" max="799"/>
    <col width="17" customWidth="1" min="800" max="800"/>
    <col width="35" customWidth="1" min="801" max="801"/>
    <col width="35" customWidth="1" min="802" max="802"/>
    <col width="27" customWidth="1" min="803" max="803"/>
    <col width="27" customWidth="1" min="804" max="804"/>
    <col width="36" customWidth="1" min="805" max="805"/>
    <col width="36" customWidth="1" min="806" max="806"/>
    <col width="22" customWidth="1" min="807" max="807"/>
    <col width="22" customWidth="1" min="808" max="808"/>
    <col width="23" customWidth="1" min="809" max="809"/>
    <col width="23" customWidth="1" min="810" max="810"/>
    <col width="20" customWidth="1" min="811" max="811"/>
    <col width="20" customWidth="1" min="812" max="812"/>
    <col width="29" customWidth="1" min="813" max="813"/>
    <col width="29" customWidth="1" min="814" max="814"/>
    <col width="26" customWidth="1" min="815" max="815"/>
    <col width="26" customWidth="1" min="816" max="816"/>
    <col width="18" customWidth="1" min="817" max="817"/>
    <col width="18" customWidth="1" min="818" max="818"/>
    <col width="12" customWidth="1" min="819" max="819"/>
    <col width="12" customWidth="1" min="820" max="820"/>
    <col width="22" customWidth="1" min="821" max="821"/>
    <col width="22" customWidth="1" min="822" max="822"/>
    <col width="31" customWidth="1" min="823" max="823"/>
    <col width="31" customWidth="1" min="824" max="824"/>
    <col width="40" customWidth="1" min="825" max="825"/>
    <col width="40" customWidth="1" min="826" max="826"/>
    <col width="25" customWidth="1" min="827" max="827"/>
    <col width="25" customWidth="1" min="828" max="828"/>
    <col width="16" customWidth="1" min="829" max="829"/>
    <col width="16" customWidth="1" min="830" max="830"/>
    <col width="24" customWidth="1" min="831" max="831"/>
    <col width="24" customWidth="1" min="832" max="832"/>
    <col width="36" customWidth="1" min="833" max="833"/>
    <col width="36" customWidth="1" min="834" max="834"/>
    <col width="28" customWidth="1" min="835" max="835"/>
    <col width="28" customWidth="1" min="836" max="836"/>
    <col width="21" customWidth="1" min="837" max="837"/>
    <col width="21" customWidth="1" min="838" max="838"/>
    <col width="33" customWidth="1" min="839" max="839"/>
    <col width="33" customWidth="1" min="840" max="840"/>
    <col width="26" customWidth="1" min="841" max="841"/>
    <col width="26" customWidth="1" min="842" max="842"/>
    <col width="22" customWidth="1" min="843" max="843"/>
    <col width="22" customWidth="1" min="844" max="844"/>
    <col width="13" customWidth="1" min="845" max="845"/>
    <col width="13" customWidth="1" min="846" max="846"/>
    <col width="25" customWidth="1" min="847" max="847"/>
    <col width="25" customWidth="1" min="848" max="848"/>
    <col width="17" customWidth="1" min="849" max="849"/>
    <col width="17" customWidth="1" min="850" max="850"/>
    <col width="30" customWidth="1" min="851" max="851"/>
    <col width="30" customWidth="1" min="852" max="852"/>
    <col width="21" customWidth="1" min="853" max="853"/>
    <col width="21" customWidth="1" min="854" max="854"/>
    <col width="23" customWidth="1" min="855" max="855"/>
    <col width="23" customWidth="1" min="856" max="856"/>
    <col width="18" customWidth="1" min="857" max="857"/>
    <col width="18" customWidth="1" min="858" max="858"/>
    <col width="25" customWidth="1" min="859" max="859"/>
    <col width="25" customWidth="1" min="860" max="860"/>
    <col width="29" customWidth="1" min="861" max="861"/>
    <col width="29" customWidth="1" min="862" max="862"/>
    <col width="32" customWidth="1" min="863" max="863"/>
    <col width="32" customWidth="1" min="864" max="864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m_Count</t>
        </is>
      </c>
      <c r="F1" s="1" t="inlineStr">
        <is>
          <t>m_Words</t>
        </is>
      </c>
      <c r="G1" s="1" t="inlineStr">
        <is>
          <t>diam_m_Count</t>
        </is>
      </c>
      <c r="H1" s="1" t="inlineStr">
        <is>
          <t>diam_m_Words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i_Count</t>
        </is>
      </c>
      <c r="L1" s="1" t="inlineStr">
        <is>
          <t>i_Words</t>
        </is>
      </c>
      <c r="M1" s="1" t="inlineStr">
        <is>
          <t>scenedia_m_Count</t>
        </is>
      </c>
      <c r="N1" s="1" t="inlineStr">
        <is>
          <t>scenedia_m_Words</t>
        </is>
      </c>
      <c r="O1" s="1" t="inlineStr">
        <is>
          <t>scenedia_diam_Count</t>
        </is>
      </c>
      <c r="P1" s="1" t="inlineStr">
        <is>
          <t>scenedia_diam_Words</t>
        </is>
      </c>
      <c r="Q1" s="1" t="inlineStr">
        <is>
          <t>sceneaction_m_Count</t>
        </is>
      </c>
      <c r="R1" s="1" t="inlineStr">
        <is>
          <t>sceneaction_m_Words</t>
        </is>
      </c>
      <c r="S1" s="1" t="inlineStr">
        <is>
          <t>sceneaction_diam_Count</t>
        </is>
      </c>
      <c r="T1" s="1" t="inlineStr">
        <is>
          <t>sceneaction_diam_Words</t>
        </is>
      </c>
      <c r="U1" s="1" t="inlineStr">
        <is>
          <t>dia_Count</t>
        </is>
      </c>
      <c r="V1" s="1" t="inlineStr">
        <is>
          <t>dia_Words</t>
        </is>
      </c>
      <c r="W1" s="1" t="inlineStr">
        <is>
          <t>scenedia_dia_Count</t>
        </is>
      </c>
      <c r="X1" s="1" t="inlineStr">
        <is>
          <t>scenedia_dia_Words</t>
        </is>
      </c>
      <c r="Y1" s="1" t="inlineStr">
        <is>
          <t>scenedia_i_Count</t>
        </is>
      </c>
      <c r="Z1" s="1" t="inlineStr">
        <is>
          <t>scenedia_i_Words</t>
        </is>
      </c>
      <c r="AA1" s="1" t="inlineStr">
        <is>
          <t>diaq_Count</t>
        </is>
      </c>
      <c r="AB1" s="1" t="inlineStr">
        <is>
          <t>diaq_Words</t>
        </is>
      </c>
      <c r="AC1" s="1" t="inlineStr">
        <is>
          <t>sceneaction_i_Count</t>
        </is>
      </c>
      <c r="AD1" s="1" t="inlineStr">
        <is>
          <t>sceneaction_i_Words</t>
        </is>
      </c>
      <c r="AE1" s="1" t="inlineStr">
        <is>
          <t>scenedia_diaq_Count</t>
        </is>
      </c>
      <c r="AF1" s="1" t="inlineStr">
        <is>
          <t>scenedia_diaq_Words</t>
        </is>
      </c>
      <c r="AG1" s="1" t="inlineStr">
        <is>
          <t>chapmarker_Count</t>
        </is>
      </c>
      <c r="AH1" s="1" t="inlineStr">
        <is>
          <t>chapmarker_Words</t>
        </is>
      </c>
      <c r="AI1" s="1" t="inlineStr">
        <is>
          <t>scenequasi_i_Count</t>
        </is>
      </c>
      <c r="AJ1" s="1" t="inlineStr">
        <is>
          <t>scenequasi_i_Words</t>
        </is>
      </c>
      <c r="AK1" s="1" t="inlineStr">
        <is>
          <t>diam_i_Count</t>
        </is>
      </c>
      <c r="AL1" s="1" t="inlineStr">
        <is>
          <t>diam_i_Words</t>
        </is>
      </c>
      <c r="AM1" s="1" t="inlineStr">
        <is>
          <t>sceneaction_dia_Count</t>
        </is>
      </c>
      <c r="AN1" s="1" t="inlineStr">
        <is>
          <t>sceneaction_dia_Words</t>
        </is>
      </c>
      <c r="AO1" s="1" t="inlineStr">
        <is>
          <t>quotedlit_Count</t>
        </is>
      </c>
      <c r="AP1" s="1" t="inlineStr">
        <is>
          <t>quotedlit_Words</t>
        </is>
      </c>
      <c r="AQ1" s="1" t="inlineStr">
        <is>
          <t>arrivaldeparture_Count</t>
        </is>
      </c>
      <c r="AR1" s="1" t="inlineStr">
        <is>
          <t>arrivaldeparture_Words</t>
        </is>
      </c>
      <c r="AS1" s="1" t="inlineStr">
        <is>
          <t>dia_i_Count</t>
        </is>
      </c>
      <c r="AT1" s="1" t="inlineStr">
        <is>
          <t>dia_i_Words</t>
        </is>
      </c>
      <c r="AU1" s="1" t="inlineStr">
        <is>
          <t>diatheater_i_Count</t>
        </is>
      </c>
      <c r="AV1" s="1" t="inlineStr">
        <is>
          <t>diatheater_i_Words</t>
        </is>
      </c>
      <c r="AW1" s="1" t="inlineStr">
        <is>
          <t>chnameintro_Count</t>
        </is>
      </c>
      <c r="AX1" s="1" t="inlineStr">
        <is>
          <t>chnameintro_Words</t>
        </is>
      </c>
      <c r="AY1" s="1" t="inlineStr">
        <is>
          <t>diatheater_Count</t>
        </is>
      </c>
      <c r="AZ1" s="1" t="inlineStr">
        <is>
          <t>diatheater_Words</t>
        </is>
      </c>
      <c r="BA1" s="1" t="inlineStr">
        <is>
          <t>scenedia_diatheater_Count</t>
        </is>
      </c>
      <c r="BB1" s="1" t="inlineStr">
        <is>
          <t>scenedia_diatheater_Words</t>
        </is>
      </c>
      <c r="BC1" s="1" t="inlineStr">
        <is>
          <t>scenedia_Count</t>
        </is>
      </c>
      <c r="BD1" s="1" t="inlineStr">
        <is>
          <t>scenedia_Words</t>
        </is>
      </c>
      <c r="BE1" s="1" t="inlineStr">
        <is>
          <t>sceneaction_diaq_Count</t>
        </is>
      </c>
      <c r="BF1" s="1" t="inlineStr">
        <is>
          <t>sceneaction_diaq_Words</t>
        </is>
      </c>
      <c r="BG1" s="1" t="inlineStr">
        <is>
          <t>sententia_Count</t>
        </is>
      </c>
      <c r="BH1" s="1" t="inlineStr">
        <is>
          <t>sententia_Words</t>
        </is>
      </c>
      <c r="BI1" s="1" t="inlineStr">
        <is>
          <t>scenedia_arrivaldeparture_Count</t>
        </is>
      </c>
      <c r="BJ1" s="1" t="inlineStr">
        <is>
          <t>scenedia_arrivaldeparture_Words</t>
        </is>
      </c>
      <c r="BK1" s="1" t="inlineStr">
        <is>
          <t>trigger_Count</t>
        </is>
      </c>
      <c r="BL1" s="1" t="inlineStr">
        <is>
          <t>trigger_Words</t>
        </is>
      </c>
      <c r="BM1" s="1" t="inlineStr">
        <is>
          <t>scenequasi_Count</t>
        </is>
      </c>
      <c r="BN1" s="1" t="inlineStr">
        <is>
          <t>scenequasi_Words</t>
        </is>
      </c>
      <c r="BO1" s="1" t="inlineStr">
        <is>
          <t>exclamation_Count</t>
        </is>
      </c>
      <c r="BP1" s="1" t="inlineStr">
        <is>
          <t>exclamation_Words</t>
        </is>
      </c>
      <c r="BQ1" s="1" t="inlineStr">
        <is>
          <t>sceneaction_Count</t>
        </is>
      </c>
      <c r="BR1" s="1" t="inlineStr">
        <is>
          <t>sceneaction_Words</t>
        </is>
      </c>
      <c r="BS1" s="1" t="inlineStr">
        <is>
          <t>diaq_i_Count</t>
        </is>
      </c>
      <c r="BT1" s="1" t="inlineStr">
        <is>
          <t>diaq_i_Words</t>
        </is>
      </c>
      <c r="BU1" s="1" t="inlineStr">
        <is>
          <t>fidquotes_Count</t>
        </is>
      </c>
      <c r="BV1" s="1" t="inlineStr">
        <is>
          <t>fidquotes_Words</t>
        </is>
      </c>
      <c r="BW1" s="1" t="inlineStr">
        <is>
          <t>authorwe_Count</t>
        </is>
      </c>
      <c r="BX1" s="1" t="inlineStr">
        <is>
          <t>authorwe_Words</t>
        </is>
      </c>
      <c r="BY1" s="1" t="inlineStr">
        <is>
          <t>fiditalics_i_Count</t>
        </is>
      </c>
      <c r="BZ1" s="1" t="inlineStr">
        <is>
          <t>fiditalics_i_Words</t>
        </is>
      </c>
      <c r="CA1" s="1" t="inlineStr">
        <is>
          <t>metaphor_Count</t>
        </is>
      </c>
      <c r="CB1" s="1" t="inlineStr">
        <is>
          <t>metaphor_Words</t>
        </is>
      </c>
      <c r="CC1" s="1" t="inlineStr">
        <is>
          <t>chportrait_i_Count</t>
        </is>
      </c>
      <c r="CD1" s="1" t="inlineStr">
        <is>
          <t>chportrait_i_Words</t>
        </is>
      </c>
      <c r="CE1" s="1" t="inlineStr">
        <is>
          <t>blend_Count</t>
        </is>
      </c>
      <c r="CF1" s="1" t="inlineStr">
        <is>
          <t>blend_Words</t>
        </is>
      </c>
      <c r="CG1" s="1" t="inlineStr">
        <is>
          <t>sententia_i_Count</t>
        </is>
      </c>
      <c r="CH1" s="1" t="inlineStr">
        <is>
          <t>sententia_i_Words</t>
        </is>
      </c>
      <c r="CI1" s="1" t="inlineStr">
        <is>
          <t>scenefragment_m_Count</t>
        </is>
      </c>
      <c r="CJ1" s="1" t="inlineStr">
        <is>
          <t>scenefragment_m_Words</t>
        </is>
      </c>
      <c r="CK1" s="1" t="inlineStr">
        <is>
          <t>diainset1p_m_Count</t>
        </is>
      </c>
      <c r="CL1" s="1" t="inlineStr">
        <is>
          <t>diainset1p_m_Words</t>
        </is>
      </c>
      <c r="CM1" s="1" t="inlineStr">
        <is>
          <t>scenedia_quotedlit_Count</t>
        </is>
      </c>
      <c r="CN1" s="1" t="inlineStr">
        <is>
          <t>scenedia_quotedlit_Words</t>
        </is>
      </c>
      <c r="CO1" s="1" t="inlineStr">
        <is>
          <t>fid_Count</t>
        </is>
      </c>
      <c r="CP1" s="1" t="inlineStr">
        <is>
          <t>fid_Words</t>
        </is>
      </c>
      <c r="CQ1" s="1" t="inlineStr">
        <is>
          <t>scenefragment_diam_Count</t>
        </is>
      </c>
      <c r="CR1" s="1" t="inlineStr">
        <is>
          <t>scenefragment_diam_Words</t>
        </is>
      </c>
      <c r="CS1" s="1" t="inlineStr">
        <is>
          <t>scenequasi_m_Count</t>
        </is>
      </c>
      <c r="CT1" s="1" t="inlineStr">
        <is>
          <t>scenequasi_m_Words</t>
        </is>
      </c>
      <c r="CU1" s="1" t="inlineStr">
        <is>
          <t>scenedia_trigger_Count</t>
        </is>
      </c>
      <c r="CV1" s="1" t="inlineStr">
        <is>
          <t>scenedia_trigger_Words</t>
        </is>
      </c>
      <c r="CW1" s="1" t="inlineStr">
        <is>
          <t>diainset1p_Count</t>
        </is>
      </c>
      <c r="CX1" s="1" t="inlineStr">
        <is>
          <t>diainset1p_Words</t>
        </is>
      </c>
      <c r="CY1" s="1" t="inlineStr">
        <is>
          <t>fidambig_Count</t>
        </is>
      </c>
      <c r="CZ1" s="1" t="inlineStr">
        <is>
          <t>fidambig_Words</t>
        </is>
      </c>
      <c r="DA1" s="1" t="inlineStr">
        <is>
          <t>chnonameintro_Count</t>
        </is>
      </c>
      <c r="DB1" s="1" t="inlineStr">
        <is>
          <t>chnonameintro_Words</t>
        </is>
      </c>
      <c r="DC1" s="1" t="inlineStr">
        <is>
          <t>quotedtext_i_Count</t>
        </is>
      </c>
      <c r="DD1" s="1" t="inlineStr">
        <is>
          <t>quotedtext_i_Words</t>
        </is>
      </c>
      <c r="DE1" s="1" t="inlineStr">
        <is>
          <t>quotedtext_Count</t>
        </is>
      </c>
      <c r="DF1" s="1" t="inlineStr">
        <is>
          <t>quotedtext_Words</t>
        </is>
      </c>
      <c r="DG1" s="1" t="inlineStr">
        <is>
          <t>scenequasi_diam_Count</t>
        </is>
      </c>
      <c r="DH1" s="1" t="inlineStr">
        <is>
          <t>scenequasi_diam_Words</t>
        </is>
      </c>
      <c r="DI1" s="1" t="inlineStr">
        <is>
          <t>descriptor_Count</t>
        </is>
      </c>
      <c r="DJ1" s="1" t="inlineStr">
        <is>
          <t>descriptor_Words</t>
        </is>
      </c>
      <c r="DK1" s="1" t="inlineStr">
        <is>
          <t>sceneaction_fidquotes_Count</t>
        </is>
      </c>
      <c r="DL1" s="1" t="inlineStr">
        <is>
          <t>sceneaction_fidquotes_Words</t>
        </is>
      </c>
      <c r="DM1" s="1" t="inlineStr">
        <is>
          <t>fiditalics_Count</t>
        </is>
      </c>
      <c r="DN1" s="1" t="inlineStr">
        <is>
          <t>fiditalics_Words</t>
        </is>
      </c>
      <c r="DO1" s="1" t="inlineStr">
        <is>
          <t>scenedia_blend_Count</t>
        </is>
      </c>
      <c r="DP1" s="1" t="inlineStr">
        <is>
          <t>scenedia_blend_Words</t>
        </is>
      </c>
      <c r="DQ1" s="1" t="inlineStr">
        <is>
          <t>m_chnonameintro_Count</t>
        </is>
      </c>
      <c r="DR1" s="1" t="inlineStr">
        <is>
          <t>m_chnonameintro_Words</t>
        </is>
      </c>
      <c r="DS1" s="1" t="inlineStr">
        <is>
          <t>sceneaction_chnonameintro_Count</t>
        </is>
      </c>
      <c r="DT1" s="1" t="inlineStr">
        <is>
          <t>sceneaction_chnonameintro_Words</t>
        </is>
      </c>
      <c r="DU1" s="1" t="inlineStr">
        <is>
          <t>diam_chnonameintro_Count</t>
        </is>
      </c>
      <c r="DV1" s="1" t="inlineStr">
        <is>
          <t>diam_chnonameintro_Words</t>
        </is>
      </c>
      <c r="DW1" s="1" t="inlineStr">
        <is>
          <t>authorwe_i_Count</t>
        </is>
      </c>
      <c r="DX1" s="1" t="inlineStr">
        <is>
          <t>authorwe_i_Words</t>
        </is>
      </c>
      <c r="DY1" s="1" t="inlineStr">
        <is>
          <t>scenedia_diainset1p_Count</t>
        </is>
      </c>
      <c r="DZ1" s="1" t="inlineStr">
        <is>
          <t>scenedia_diainset1p_Words</t>
        </is>
      </c>
      <c r="EA1" s="1" t="inlineStr">
        <is>
          <t>authori_Count</t>
        </is>
      </c>
      <c r="EB1" s="1" t="inlineStr">
        <is>
          <t>authori_Words</t>
        </is>
      </c>
      <c r="EC1" s="1" t="inlineStr">
        <is>
          <t>chportrait_Count</t>
        </is>
      </c>
      <c r="ED1" s="1" t="inlineStr">
        <is>
          <t>chportrait_Words</t>
        </is>
      </c>
      <c r="EE1" s="1" t="inlineStr">
        <is>
          <t>monologue_Count</t>
        </is>
      </c>
      <c r="EF1" s="1" t="inlineStr">
        <is>
          <t>monologue_Words</t>
        </is>
      </c>
      <c r="EG1" s="1" t="inlineStr">
        <is>
          <t>sceneaction_metaphor_Count</t>
        </is>
      </c>
      <c r="EH1" s="1" t="inlineStr">
        <is>
          <t>sceneaction_metaphor_Words</t>
        </is>
      </c>
      <c r="EI1" s="1" t="inlineStr">
        <is>
          <t>diam_quotedlit_Count</t>
        </is>
      </c>
      <c r="EJ1" s="1" t="inlineStr">
        <is>
          <t>diam_quotedlit_Words</t>
        </is>
      </c>
      <c r="EK1" s="1" t="inlineStr">
        <is>
          <t>chaptitle_Count</t>
        </is>
      </c>
      <c r="EL1" s="1" t="inlineStr">
        <is>
          <t>chaptitle_Words</t>
        </is>
      </c>
      <c r="EM1" s="1" t="inlineStr">
        <is>
          <t>reader_Count</t>
        </is>
      </c>
      <c r="EN1" s="1" t="inlineStr">
        <is>
          <t>reader_Words</t>
        </is>
      </c>
      <c r="EO1" s="1" t="inlineStr">
        <is>
          <t>sceneother_chnameintro_Count</t>
        </is>
      </c>
      <c r="EP1" s="1" t="inlineStr">
        <is>
          <t>sceneother_chnameintro_Words</t>
        </is>
      </c>
      <c r="EQ1" s="1" t="inlineStr">
        <is>
          <t>speechinsert_Count</t>
        </is>
      </c>
      <c r="ER1" s="1" t="inlineStr">
        <is>
          <t>speechinsert_Words</t>
        </is>
      </c>
      <c r="ES1" s="1" t="inlineStr">
        <is>
          <t>scenequasi_diaq_Count</t>
        </is>
      </c>
      <c r="ET1" s="1" t="inlineStr">
        <is>
          <t>scenequasi_diaq_Words</t>
        </is>
      </c>
      <c r="EU1" s="1" t="inlineStr">
        <is>
          <t>scenedia_descriptor_Count</t>
        </is>
      </c>
      <c r="EV1" s="1" t="inlineStr">
        <is>
          <t>scenedia_descriptor_Words</t>
        </is>
      </c>
      <c r="EW1" s="1" t="inlineStr">
        <is>
          <t>monologuethought_Count</t>
        </is>
      </c>
      <c r="EX1" s="1" t="inlineStr">
        <is>
          <t>monologuethought_Words</t>
        </is>
      </c>
      <c r="EY1" s="1" t="inlineStr">
        <is>
          <t>reportedspeechquotes_Count</t>
        </is>
      </c>
      <c r="EZ1" s="1" t="inlineStr">
        <is>
          <t>reportedspeechquotes_Words</t>
        </is>
      </c>
      <c r="FA1" s="1" t="inlineStr">
        <is>
          <t>doxaquotes_Count</t>
        </is>
      </c>
      <c r="FB1" s="1" t="inlineStr">
        <is>
          <t>doxaquotes_Words</t>
        </is>
      </c>
      <c r="FC1" s="1" t="inlineStr">
        <is>
          <t>monologue_m_Count</t>
        </is>
      </c>
      <c r="FD1" s="1" t="inlineStr">
        <is>
          <t>monologue_m_Words</t>
        </is>
      </c>
      <c r="FE1" s="1" t="inlineStr">
        <is>
          <t>sceneaction_trigger_Count</t>
        </is>
      </c>
      <c r="FF1" s="1" t="inlineStr">
        <is>
          <t>sceneaction_trigger_Words</t>
        </is>
      </c>
      <c r="FG1" s="1" t="inlineStr">
        <is>
          <t>sceneaction_monologue_Count</t>
        </is>
      </c>
      <c r="FH1" s="1" t="inlineStr">
        <is>
          <t>sceneaction_monologue_Words</t>
        </is>
      </c>
      <c r="FI1" s="1" t="inlineStr">
        <is>
          <t>quotedlit_i_Count</t>
        </is>
      </c>
      <c r="FJ1" s="1" t="inlineStr">
        <is>
          <t>quotedlit_i_Words</t>
        </is>
      </c>
      <c r="FK1" s="1" t="inlineStr">
        <is>
          <t>scenefragment_Count</t>
        </is>
      </c>
      <c r="FL1" s="1" t="inlineStr">
        <is>
          <t>scenefragment_Words</t>
        </is>
      </c>
      <c r="FM1" s="1" t="inlineStr">
        <is>
          <t>scenedia_diainsetinterruptiondia_Count</t>
        </is>
      </c>
      <c r="FN1" s="1" t="inlineStr">
        <is>
          <t>scenedia_diainsetinterruptiondia_Words</t>
        </is>
      </c>
      <c r="FO1" s="1" t="inlineStr">
        <is>
          <t>diainsetinterruptiondia_Count</t>
        </is>
      </c>
      <c r="FP1" s="1" t="inlineStr">
        <is>
          <t>diainsetinterruptiondia_Words</t>
        </is>
      </c>
      <c r="FQ1" s="1" t="inlineStr">
        <is>
          <t>diainsetinterruptiondia_m_Count</t>
        </is>
      </c>
      <c r="FR1" s="1" t="inlineStr">
        <is>
          <t>diainsetinterruptiondia_m_Words</t>
        </is>
      </c>
      <c r="FS1" s="1" t="inlineStr">
        <is>
          <t>cryptonym_Count</t>
        </is>
      </c>
      <c r="FT1" s="1" t="inlineStr">
        <is>
          <t>cryptonym_Words</t>
        </is>
      </c>
      <c r="FU1" s="1" t="inlineStr">
        <is>
          <t>italicsother_i_Count</t>
        </is>
      </c>
      <c r="FV1" s="1" t="inlineStr">
        <is>
          <t>italicsother_i_Words</t>
        </is>
      </c>
      <c r="FW1" s="1" t="inlineStr">
        <is>
          <t>italicsother_Count</t>
        </is>
      </c>
      <c r="FX1" s="1" t="inlineStr">
        <is>
          <t>italicsother_Words</t>
        </is>
      </c>
      <c r="FY1" s="1" t="inlineStr">
        <is>
          <t>scenereadingwriting_i_Count</t>
        </is>
      </c>
      <c r="FZ1" s="1" t="inlineStr">
        <is>
          <t>scenereadingwriting_i_Words</t>
        </is>
      </c>
      <c r="GA1" s="1" t="inlineStr">
        <is>
          <t>quotesother_Count</t>
        </is>
      </c>
      <c r="GB1" s="1" t="inlineStr">
        <is>
          <t>quotesother_Words</t>
        </is>
      </c>
      <c r="GC1" s="1" t="inlineStr">
        <is>
          <t>monologuethought_m_Count</t>
        </is>
      </c>
      <c r="GD1" s="1" t="inlineStr">
        <is>
          <t>monologuethought_m_Words</t>
        </is>
      </c>
      <c r="GE1" s="1" t="inlineStr">
        <is>
          <t>scenereadingwriting_m_Count</t>
        </is>
      </c>
      <c r="GF1" s="1" t="inlineStr">
        <is>
          <t>scenereadingwriting_m_Words</t>
        </is>
      </c>
      <c r="GG1" s="1" t="inlineStr">
        <is>
          <t>sceneother_reader_Count</t>
        </is>
      </c>
      <c r="GH1" s="1" t="inlineStr">
        <is>
          <t>sceneother_reader_Words</t>
        </is>
      </c>
      <c r="GI1" s="1" t="inlineStr">
        <is>
          <t>sceneaction_authorwe_Count</t>
        </is>
      </c>
      <c r="GJ1" s="1" t="inlineStr">
        <is>
          <t>sceneaction_authorwe_Words</t>
        </is>
      </c>
      <c r="GK1" s="1" t="inlineStr">
        <is>
          <t>sceneother_i_Count</t>
        </is>
      </c>
      <c r="GL1" s="1" t="inlineStr">
        <is>
          <t>sceneother_i_Words</t>
        </is>
      </c>
      <c r="GM1" s="1" t="inlineStr">
        <is>
          <t>sceneaction_quotedlit_Count</t>
        </is>
      </c>
      <c r="GN1" s="1" t="inlineStr">
        <is>
          <t>sceneaction_quotedlit_Words</t>
        </is>
      </c>
      <c r="GO1" s="1" t="inlineStr">
        <is>
          <t>scenedia_chnameintro_Count</t>
        </is>
      </c>
      <c r="GP1" s="1" t="inlineStr">
        <is>
          <t>scenedia_chnameintro_Words</t>
        </is>
      </c>
      <c r="GQ1" s="1" t="inlineStr">
        <is>
          <t>diam_descriptor_Count</t>
        </is>
      </c>
      <c r="GR1" s="1" t="inlineStr">
        <is>
          <t>diam_descriptor_Words</t>
        </is>
      </c>
      <c r="GS1" s="1" t="inlineStr">
        <is>
          <t>descriptorq_Count</t>
        </is>
      </c>
      <c r="GT1" s="1" t="inlineStr">
        <is>
          <t>descriptorq_Words</t>
        </is>
      </c>
      <c r="GU1" s="1" t="inlineStr">
        <is>
          <t>quotedtext_m_Count</t>
        </is>
      </c>
      <c r="GV1" s="1" t="inlineStr">
        <is>
          <t>quotedtext_m_Words</t>
        </is>
      </c>
      <c r="GW1" s="1" t="inlineStr">
        <is>
          <t>writtentextread_i_Count</t>
        </is>
      </c>
      <c r="GX1" s="1" t="inlineStr">
        <is>
          <t>writtentextread_i_Words</t>
        </is>
      </c>
      <c r="GY1" s="1" t="inlineStr">
        <is>
          <t>chapepigraph_Count</t>
        </is>
      </c>
      <c r="GZ1" s="1" t="inlineStr">
        <is>
          <t>chapepigraph_Words</t>
        </is>
      </c>
      <c r="HA1" s="1" t="inlineStr">
        <is>
          <t>dia_quotedtext_Count</t>
        </is>
      </c>
      <c r="HB1" s="1" t="inlineStr">
        <is>
          <t>dia_quotedtext_Words</t>
        </is>
      </c>
      <c r="HC1" s="1" t="inlineStr">
        <is>
          <t>characterdiction_Count</t>
        </is>
      </c>
      <c r="HD1" s="1" t="inlineStr">
        <is>
          <t>characterdiction_Words</t>
        </is>
      </c>
      <c r="HE1" s="1" t="inlineStr">
        <is>
          <t>sceneaction_arrivaldeparture_Count</t>
        </is>
      </c>
      <c r="HF1" s="1" t="inlineStr">
        <is>
          <t>sceneaction_arrivaldeparture_Words</t>
        </is>
      </c>
      <c r="HG1" s="1" t="inlineStr">
        <is>
          <t>sceneaction_blend_Count</t>
        </is>
      </c>
      <c r="HH1" s="1" t="inlineStr">
        <is>
          <t>sceneaction_blend_Words</t>
        </is>
      </c>
      <c r="HI1" s="1" t="inlineStr">
        <is>
          <t>diaq_m_Count</t>
        </is>
      </c>
      <c r="HJ1" s="1" t="inlineStr">
        <is>
          <t>diaq_m_Words</t>
        </is>
      </c>
      <c r="HK1" s="1" t="inlineStr">
        <is>
          <t>writtennarrative1p_m_Count</t>
        </is>
      </c>
      <c r="HL1" s="1" t="inlineStr">
        <is>
          <t>writtennarrative1p_m_Words</t>
        </is>
      </c>
      <c r="HM1" s="1" t="inlineStr">
        <is>
          <t>m_i_Count</t>
        </is>
      </c>
      <c r="HN1" s="1" t="inlineStr">
        <is>
          <t>m_i_Words</t>
        </is>
      </c>
      <c r="HO1" s="1" t="inlineStr">
        <is>
          <t>exclamation_i_Count</t>
        </is>
      </c>
      <c r="HP1" s="1" t="inlineStr">
        <is>
          <t>exclamation_i_Words</t>
        </is>
      </c>
      <c r="HQ1" s="1" t="inlineStr">
        <is>
          <t>authorialobservation_Count</t>
        </is>
      </c>
      <c r="HR1" s="1" t="inlineStr">
        <is>
          <t>authorialobservation_Words</t>
        </is>
      </c>
      <c r="HS1" s="1" t="inlineStr">
        <is>
          <t>quotedtext_diam_Count</t>
        </is>
      </c>
      <c r="HT1" s="1" t="inlineStr">
        <is>
          <t>quotedtext_diam_Words</t>
        </is>
      </c>
      <c r="HU1" s="1" t="inlineStr">
        <is>
          <t>writtennarrative1p_diam_Count</t>
        </is>
      </c>
      <c r="HV1" s="1" t="inlineStr">
        <is>
          <t>writtennarrative1p_diam_Words</t>
        </is>
      </c>
      <c r="HW1" s="1" t="inlineStr">
        <is>
          <t>scenereadingwriting_diam_Count</t>
        </is>
      </c>
      <c r="HX1" s="1" t="inlineStr">
        <is>
          <t>scenereadingwriting_diam_Words</t>
        </is>
      </c>
      <c r="HY1" s="1" t="inlineStr">
        <is>
          <t>sceneaction_quotedtext_Count</t>
        </is>
      </c>
      <c r="HZ1" s="1" t="inlineStr">
        <is>
          <t>sceneaction_quotedtext_Words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sceneaction_exclamation_Count</t>
        </is>
      </c>
      <c r="ID1" s="1" t="inlineStr">
        <is>
          <t>sceneaction_exclamation_Words</t>
        </is>
      </c>
      <c r="IE1" s="1" t="inlineStr">
        <is>
          <t>scenequasi_fid_Count</t>
        </is>
      </c>
      <c r="IF1" s="1" t="inlineStr">
        <is>
          <t>scenequasi_fid_Words</t>
        </is>
      </c>
      <c r="IG1" s="1" t="inlineStr">
        <is>
          <t>rhetoricalq_Count</t>
        </is>
      </c>
      <c r="IH1" s="1" t="inlineStr">
        <is>
          <t>rhetoricalq_Words</t>
        </is>
      </c>
      <c r="II1" s="1" t="inlineStr">
        <is>
          <t>scenedia_fidquotes_Count</t>
        </is>
      </c>
      <c r="IJ1" s="1" t="inlineStr">
        <is>
          <t>scenedia_fidquotes_Words</t>
        </is>
      </c>
      <c r="IK1" s="1" t="inlineStr">
        <is>
          <t>speechinsert_i_Count</t>
        </is>
      </c>
      <c r="IL1" s="1" t="inlineStr">
        <is>
          <t>speechinsert_i_Words</t>
        </is>
      </c>
      <c r="IM1" s="1" t="inlineStr">
        <is>
          <t>scenequasi_trigger_Count</t>
        </is>
      </c>
      <c r="IN1" s="1" t="inlineStr">
        <is>
          <t>scenequasi_trigger_Words</t>
        </is>
      </c>
      <c r="IO1" s="1" t="inlineStr">
        <is>
          <t>fid_i_Count</t>
        </is>
      </c>
      <c r="IP1" s="1" t="inlineStr">
        <is>
          <t>fid_i_Words</t>
        </is>
      </c>
      <c r="IQ1" s="1" t="inlineStr">
        <is>
          <t>sceneperception_Count</t>
        </is>
      </c>
      <c r="IR1" s="1" t="inlineStr">
        <is>
          <t>sceneperception_Words</t>
        </is>
      </c>
      <c r="IS1" s="1" t="inlineStr">
        <is>
          <t>sceneaction_sententia_Count</t>
        </is>
      </c>
      <c r="IT1" s="1" t="inlineStr">
        <is>
          <t>sceneaction_sententia_Words</t>
        </is>
      </c>
      <c r="IU1" s="1" t="inlineStr">
        <is>
          <t>scenedia_sententia_Count</t>
        </is>
      </c>
      <c r="IV1" s="1" t="inlineStr">
        <is>
          <t>scenedia_sententia_Words</t>
        </is>
      </c>
      <c r="IW1" s="1" t="inlineStr">
        <is>
          <t>chportrait_quotedlit_Count</t>
        </is>
      </c>
      <c r="IX1" s="1" t="inlineStr">
        <is>
          <t>chportrait_quotedlit_Words</t>
        </is>
      </c>
      <c r="IY1" s="1" t="inlineStr">
        <is>
          <t>cutaway_Count</t>
        </is>
      </c>
      <c r="IZ1" s="1" t="inlineStr">
        <is>
          <t>cutaway_Words</t>
        </is>
      </c>
      <c r="JA1" s="1" t="inlineStr">
        <is>
          <t>sceneaction_chapmarker_Count</t>
        </is>
      </c>
      <c r="JB1" s="1" t="inlineStr">
        <is>
          <t>sceneaction_chapmarker_Words</t>
        </is>
      </c>
      <c r="JC1" s="1" t="inlineStr">
        <is>
          <t>diainset1p_i_Count</t>
        </is>
      </c>
      <c r="JD1" s="1" t="inlineStr">
        <is>
          <t>diainset1p_i_Words</t>
        </is>
      </c>
      <c r="JE1" s="1" t="inlineStr">
        <is>
          <t>writtennarrative1p_i_Count</t>
        </is>
      </c>
      <c r="JF1" s="1" t="inlineStr">
        <is>
          <t>writtennarrative1p_i_Words</t>
        </is>
      </c>
      <c r="JG1" s="1" t="inlineStr">
        <is>
          <t>scenereadingwriting_quotedtext_Count</t>
        </is>
      </c>
      <c r="JH1" s="1" t="inlineStr">
        <is>
          <t>scenereadingwriting_quotedtext_Words</t>
        </is>
      </c>
      <c r="JI1" s="1" t="inlineStr">
        <is>
          <t>sceneaction_monologuethought_Count</t>
        </is>
      </c>
      <c r="JJ1" s="1" t="inlineStr">
        <is>
          <t>sceneaction_monologuethought_Words</t>
        </is>
      </c>
      <c r="JK1" s="1" t="inlineStr">
        <is>
          <t>scenequasi_dia_Count</t>
        </is>
      </c>
      <c r="JL1" s="1" t="inlineStr">
        <is>
          <t>scenequasi_dia_Words</t>
        </is>
      </c>
      <c r="JM1" s="1" t="inlineStr">
        <is>
          <t>backstory_diam_Count</t>
        </is>
      </c>
      <c r="JN1" s="1" t="inlineStr">
        <is>
          <t>backstory_diam_Words</t>
        </is>
      </c>
      <c r="JO1" s="1" t="inlineStr">
        <is>
          <t>sceneaction_fid_Count</t>
        </is>
      </c>
      <c r="JP1" s="1" t="inlineStr">
        <is>
          <t>sceneaction_fid_Words</t>
        </is>
      </c>
      <c r="JQ1" s="1" t="inlineStr">
        <is>
          <t>diacutaway_Count</t>
        </is>
      </c>
      <c r="JR1" s="1" t="inlineStr">
        <is>
          <t>diacutaway_Words</t>
        </is>
      </c>
      <c r="JS1" s="1" t="inlineStr">
        <is>
          <t>scenedia_reportedspeechquotes_Count</t>
        </is>
      </c>
      <c r="JT1" s="1" t="inlineStr">
        <is>
          <t>scenedia_reportedspeechquotes_Words</t>
        </is>
      </c>
      <c r="JU1" s="1" t="inlineStr">
        <is>
          <t>scenequasi_authorwe_Count</t>
        </is>
      </c>
      <c r="JV1" s="1" t="inlineStr">
        <is>
          <t>scenequasi_authorwe_Words</t>
        </is>
      </c>
      <c r="JW1" s="1" t="inlineStr">
        <is>
          <t>speechimagined_Count</t>
        </is>
      </c>
      <c r="JX1" s="1" t="inlineStr">
        <is>
          <t>speechimagined_Words</t>
        </is>
      </c>
      <c r="JY1" s="1" t="inlineStr">
        <is>
          <t>diacutaway_cutaway_Count</t>
        </is>
      </c>
      <c r="JZ1" s="1" t="inlineStr">
        <is>
          <t>diacutaway_cutaway_Words</t>
        </is>
      </c>
      <c r="KA1" s="1" t="inlineStr">
        <is>
          <t>scenequasi_exclamation_Count</t>
        </is>
      </c>
      <c r="KB1" s="1" t="inlineStr">
        <is>
          <t>scenequasi_exclamation_Words</t>
        </is>
      </c>
      <c r="KC1" s="1" t="inlineStr">
        <is>
          <t>doxaquotes_i_Count</t>
        </is>
      </c>
      <c r="KD1" s="1" t="inlineStr">
        <is>
          <t>doxaquotes_i_Words</t>
        </is>
      </c>
      <c r="KE1" s="1" t="inlineStr">
        <is>
          <t>sceneaction_chnameintro_Count</t>
        </is>
      </c>
      <c r="KF1" s="1" t="inlineStr">
        <is>
          <t>sceneaction_chnameintro_Words</t>
        </is>
      </c>
      <c r="KG1" s="1" t="inlineStr">
        <is>
          <t>chportrait_chnameintro_Count</t>
        </is>
      </c>
      <c r="KH1" s="1" t="inlineStr">
        <is>
          <t>chportrait_chnameintro_Words</t>
        </is>
      </c>
      <c r="KI1" s="1" t="inlineStr">
        <is>
          <t>scenedia_chapmarker_Count</t>
        </is>
      </c>
      <c r="KJ1" s="1" t="inlineStr">
        <is>
          <t>scenedia_chapmarker_Words</t>
        </is>
      </c>
      <c r="KK1" s="1" t="inlineStr">
        <is>
          <t>scenedia_fiditalics_Count</t>
        </is>
      </c>
      <c r="KL1" s="1" t="inlineStr">
        <is>
          <t>scenedia_fiditalics_Words</t>
        </is>
      </c>
      <c r="KM1" s="1" t="inlineStr">
        <is>
          <t>sceneaction_cryptonym_Count</t>
        </is>
      </c>
      <c r="KN1" s="1" t="inlineStr">
        <is>
          <t>sceneaction_cryptonym_Words</t>
        </is>
      </c>
      <c r="KO1" s="1" t="inlineStr">
        <is>
          <t>scenereadingwriting_Count</t>
        </is>
      </c>
      <c r="KP1" s="1" t="inlineStr">
        <is>
          <t>scenereadingwriting_Words</t>
        </is>
      </c>
      <c r="KQ1" s="1" t="inlineStr">
        <is>
          <t>scenedia_quotedtext_Count</t>
        </is>
      </c>
      <c r="KR1" s="1" t="inlineStr">
        <is>
          <t>scenedia_quotedtext_Words</t>
        </is>
      </c>
      <c r="KS1" s="1" t="inlineStr">
        <is>
          <t>sceneother_Count</t>
        </is>
      </c>
      <c r="KT1" s="1" t="inlineStr">
        <is>
          <t>sceneother_Words</t>
        </is>
      </c>
      <c r="KU1" s="1" t="inlineStr">
        <is>
          <t>sceneaction_diainset1p_Count</t>
        </is>
      </c>
      <c r="KV1" s="1" t="inlineStr">
        <is>
          <t>sceneaction_diainset1p_Words</t>
        </is>
      </c>
      <c r="KW1" s="1" t="inlineStr">
        <is>
          <t>sceneiterative_Count</t>
        </is>
      </c>
      <c r="KX1" s="1" t="inlineStr">
        <is>
          <t>sceneiterative_Words</t>
        </is>
      </c>
      <c r="KY1" s="1" t="inlineStr">
        <is>
          <t>chbiointro_Count</t>
        </is>
      </c>
      <c r="KZ1" s="1" t="inlineStr">
        <is>
          <t>chbiointro_Words</t>
        </is>
      </c>
      <c r="LA1" s="1" t="inlineStr">
        <is>
          <t>scenefragment_dia_Count</t>
        </is>
      </c>
      <c r="LB1" s="1" t="inlineStr">
        <is>
          <t>scenefragment_dia_Words</t>
        </is>
      </c>
      <c r="LC1" s="1" t="inlineStr">
        <is>
          <t>scenequasi_fiditalics_Count</t>
        </is>
      </c>
      <c r="LD1" s="1" t="inlineStr">
        <is>
          <t>scenequasi_fiditalics_Words</t>
        </is>
      </c>
      <c r="LE1" s="1" t="inlineStr">
        <is>
          <t>scenefragment_diaq_Count</t>
        </is>
      </c>
      <c r="LF1" s="1" t="inlineStr">
        <is>
          <t>scenefragment_diaq_Words</t>
        </is>
      </c>
      <c r="LG1" s="1" t="inlineStr">
        <is>
          <t>diainset1p_diaq_Count</t>
        </is>
      </c>
      <c r="LH1" s="1" t="inlineStr">
        <is>
          <t>diainset1p_diaq_Words</t>
        </is>
      </c>
      <c r="LI1" s="1" t="inlineStr">
        <is>
          <t>scenedia_quotesother_Count</t>
        </is>
      </c>
      <c r="LJ1" s="1" t="inlineStr">
        <is>
          <t>scenedia_quotesother_Words</t>
        </is>
      </c>
      <c r="LK1" s="1" t="inlineStr">
        <is>
          <t>scenedia_diacutaway_Count</t>
        </is>
      </c>
      <c r="LL1" s="1" t="inlineStr">
        <is>
          <t>scenedia_diacutaway_Words</t>
        </is>
      </c>
      <c r="LM1" s="1" t="inlineStr">
        <is>
          <t>scenequasi_quotedlit_Count</t>
        </is>
      </c>
      <c r="LN1" s="1" t="inlineStr">
        <is>
          <t>scenequasi_quotedlit_Words</t>
        </is>
      </c>
      <c r="LO1" s="1" t="inlineStr">
        <is>
          <t>scenequasi_sententia_Count</t>
        </is>
      </c>
      <c r="LP1" s="1" t="inlineStr">
        <is>
          <t>scenequasi_sententia_Words</t>
        </is>
      </c>
      <c r="LQ1" s="1" t="inlineStr">
        <is>
          <t>scenedia_metaphor_Count</t>
        </is>
      </c>
      <c r="LR1" s="1" t="inlineStr">
        <is>
          <t>scenedia_metaphor_Words</t>
        </is>
      </c>
      <c r="LS1" s="1" t="inlineStr">
        <is>
          <t>dia_quotedlit_Count</t>
        </is>
      </c>
      <c r="LT1" s="1" t="inlineStr">
        <is>
          <t>dia_quotedlit_Words</t>
        </is>
      </c>
      <c r="LU1" s="1" t="inlineStr">
        <is>
          <t>fidambig_exclamation_Count</t>
        </is>
      </c>
      <c r="LV1" s="1" t="inlineStr">
        <is>
          <t>fidambig_exclamation_Words</t>
        </is>
      </c>
      <c r="LW1" s="1" t="inlineStr">
        <is>
          <t>sceneaction_quotesother_Count</t>
        </is>
      </c>
      <c r="LX1" s="1" t="inlineStr">
        <is>
          <t>sceneaction_quotesother_Words</t>
        </is>
      </c>
      <c r="LY1" s="1" t="inlineStr">
        <is>
          <t>scenedia_descriptorq_Count</t>
        </is>
      </c>
      <c r="LZ1" s="1" t="inlineStr">
        <is>
          <t>scenedia_descriptorq_Words</t>
        </is>
      </c>
      <c r="MA1" s="1" t="inlineStr">
        <is>
          <t>scenequasi_fidquotes_Count</t>
        </is>
      </c>
      <c r="MB1" s="1" t="inlineStr">
        <is>
          <t>scenequasi_fidquotes_Words</t>
        </is>
      </c>
      <c r="MC1" s="1" t="inlineStr">
        <is>
          <t>m_arrivaldeparture_Count</t>
        </is>
      </c>
      <c r="MD1" s="1" t="inlineStr">
        <is>
          <t>m_arrivaldeparture_Words</t>
        </is>
      </c>
      <c r="ME1" s="1" t="inlineStr">
        <is>
          <t>diam_arrivaldeparture_Count</t>
        </is>
      </c>
      <c r="MF1" s="1" t="inlineStr">
        <is>
          <t>diam_arrivaldeparture_Words</t>
        </is>
      </c>
      <c r="MG1" s="1" t="inlineStr">
        <is>
          <t>backstory_m_Count</t>
        </is>
      </c>
      <c r="MH1" s="1" t="inlineStr">
        <is>
          <t>backstory_m_Words</t>
        </is>
      </c>
      <c r="MI1" s="1" t="inlineStr">
        <is>
          <t>fidambig_i_Count</t>
        </is>
      </c>
      <c r="MJ1" s="1" t="inlineStr">
        <is>
          <t>fidambig_i_Words</t>
        </is>
      </c>
      <c r="MK1" s="1" t="inlineStr">
        <is>
          <t>scenedia_cutaway_Count</t>
        </is>
      </c>
      <c r="ML1" s="1" t="inlineStr">
        <is>
          <t>scenedia_cutaway_Words</t>
        </is>
      </c>
      <c r="MM1" s="1" t="inlineStr">
        <is>
          <t>speechinsert_m_Count</t>
        </is>
      </c>
      <c r="MN1" s="1" t="inlineStr">
        <is>
          <t>speechinsert_m_Words</t>
        </is>
      </c>
      <c r="MO1" s="1" t="inlineStr">
        <is>
          <t>graft_Count</t>
        </is>
      </c>
      <c r="MP1" s="1" t="inlineStr">
        <is>
          <t>graft_Words</t>
        </is>
      </c>
      <c r="MQ1" s="1" t="inlineStr">
        <is>
          <t>backstory_Count</t>
        </is>
      </c>
      <c r="MR1" s="1" t="inlineStr">
        <is>
          <t>backstory_Words</t>
        </is>
      </c>
      <c r="MS1" s="1" t="inlineStr">
        <is>
          <t>sceneconsciousness_Count</t>
        </is>
      </c>
      <c r="MT1" s="1" t="inlineStr">
        <is>
          <t>sceneconsciousness_Words</t>
        </is>
      </c>
      <c r="MU1" s="1" t="inlineStr">
        <is>
          <t>description_Count</t>
        </is>
      </c>
      <c r="MV1" s="1" t="inlineStr">
        <is>
          <t>description_Words</t>
        </is>
      </c>
      <c r="MW1" s="1" t="inlineStr">
        <is>
          <t>thoughtsummary_Count</t>
        </is>
      </c>
      <c r="MX1" s="1" t="inlineStr">
        <is>
          <t>thoughtsummary_Words</t>
        </is>
      </c>
      <c r="MY1" s="1" t="inlineStr">
        <is>
          <t>diainset1p_diam_Count</t>
        </is>
      </c>
      <c r="MZ1" s="1" t="inlineStr">
        <is>
          <t>diainset1p_diam_Words</t>
        </is>
      </c>
      <c r="NA1" s="1" t="inlineStr">
        <is>
          <t>chnameexternal_Count</t>
        </is>
      </c>
      <c r="NB1" s="1" t="inlineStr">
        <is>
          <t>chnameexternal_Words</t>
        </is>
      </c>
      <c r="NC1" s="1" t="inlineStr">
        <is>
          <t>apostrophe_Count</t>
        </is>
      </c>
      <c r="ND1" s="1" t="inlineStr">
        <is>
          <t>apostrophe_Words</t>
        </is>
      </c>
      <c r="NE1" s="1" t="inlineStr">
        <is>
          <t>scenedia_monologuethought_Count</t>
        </is>
      </c>
      <c r="NF1" s="1" t="inlineStr">
        <is>
          <t>scenedia_monologuethought_Words</t>
        </is>
      </c>
      <c r="NG1" s="1" t="inlineStr">
        <is>
          <t>sceneconsciousness_fid_Count</t>
        </is>
      </c>
      <c r="NH1" s="1" t="inlineStr">
        <is>
          <t>sceneconsciousness_fid_Words</t>
        </is>
      </c>
      <c r="NI1" s="1" t="inlineStr">
        <is>
          <t>scenereadingwriting_monologue_Count</t>
        </is>
      </c>
      <c r="NJ1" s="1" t="inlineStr">
        <is>
          <t>scenereadingwriting_monologue_Words</t>
        </is>
      </c>
      <c r="NK1" s="1" t="inlineStr">
        <is>
          <t>quotedtext_quotedlit_Count</t>
        </is>
      </c>
      <c r="NL1" s="1" t="inlineStr">
        <is>
          <t>quotedtext_quotedlit_Words</t>
        </is>
      </c>
      <c r="NM1" s="1" t="inlineStr">
        <is>
          <t>scenereadingwriting_quotedlit_Count</t>
        </is>
      </c>
      <c r="NN1" s="1" t="inlineStr">
        <is>
          <t>scenereadingwriting_quotedlit_Words</t>
        </is>
      </c>
      <c r="NO1" s="1" t="inlineStr">
        <is>
          <t>writtennarrative1p_quotedlit_Count</t>
        </is>
      </c>
      <c r="NP1" s="1" t="inlineStr">
        <is>
          <t>writtennarrative1p_quotedlit_Words</t>
        </is>
      </c>
      <c r="NQ1" s="1" t="inlineStr">
        <is>
          <t>sceneaction_fidambig_Count</t>
        </is>
      </c>
      <c r="NR1" s="1" t="inlineStr">
        <is>
          <t>sceneaction_fidambig_Words</t>
        </is>
      </c>
      <c r="NS1" s="1" t="inlineStr">
        <is>
          <t>scenefragment_quotedlit_Count</t>
        </is>
      </c>
      <c r="NT1" s="1" t="inlineStr">
        <is>
          <t>scenefragment_quotedlit_Words</t>
        </is>
      </c>
      <c r="NU1" s="1" t="inlineStr">
        <is>
          <t>sceneother_exclamation_Count</t>
        </is>
      </c>
      <c r="NV1" s="1" t="inlineStr">
        <is>
          <t>sceneother_exclamation_Words</t>
        </is>
      </c>
      <c r="NW1" s="1" t="inlineStr">
        <is>
          <t>chnonameexternal_Count</t>
        </is>
      </c>
      <c r="NX1" s="1" t="inlineStr">
        <is>
          <t>chnonameexternal_Words</t>
        </is>
      </c>
      <c r="NY1" s="1" t="inlineStr">
        <is>
          <t>sententia_metaphor_Count</t>
        </is>
      </c>
      <c r="NZ1" s="1" t="inlineStr">
        <is>
          <t>sententia_metaphor_Words</t>
        </is>
      </c>
      <c r="OA1" s="1" t="inlineStr">
        <is>
          <t>sententiacharacter_Count</t>
        </is>
      </c>
      <c r="OB1" s="1" t="inlineStr">
        <is>
          <t>sententiacharacter_Words</t>
        </is>
      </c>
      <c r="OC1" s="1" t="inlineStr">
        <is>
          <t>scenequasi_fidambig_Count</t>
        </is>
      </c>
      <c r="OD1" s="1" t="inlineStr">
        <is>
          <t>scenequasi_fidambig_Words</t>
        </is>
      </c>
      <c r="OE1" s="1" t="inlineStr">
        <is>
          <t>scenequasi_reportedspeechquotes_Count</t>
        </is>
      </c>
      <c r="OF1" s="1" t="inlineStr">
        <is>
          <t>scenequasi_reportedspeechquotes_Words</t>
        </is>
      </c>
      <c r="OG1" s="1" t="inlineStr">
        <is>
          <t>chbiointro_quotedlit_Count</t>
        </is>
      </c>
      <c r="OH1" s="1" t="inlineStr">
        <is>
          <t>chbiointro_quotedlit_Words</t>
        </is>
      </c>
      <c r="OI1" s="1" t="inlineStr">
        <is>
          <t>scenefragment_i_Count</t>
        </is>
      </c>
      <c r="OJ1" s="1" t="inlineStr">
        <is>
          <t>scenefragment_i_Words</t>
        </is>
      </c>
      <c r="OK1" s="1" t="inlineStr">
        <is>
          <t>diaother_Count</t>
        </is>
      </c>
      <c r="OL1" s="1" t="inlineStr">
        <is>
          <t>diaother_Words</t>
        </is>
      </c>
      <c r="OM1" s="1" t="inlineStr">
        <is>
          <t>sceneaction_descriptorq_Count</t>
        </is>
      </c>
      <c r="ON1" s="1" t="inlineStr">
        <is>
          <t>sceneaction_descriptorq_Words</t>
        </is>
      </c>
      <c r="OO1" s="1" t="inlineStr">
        <is>
          <t>authorialobservation_rhetoricalq_Count</t>
        </is>
      </c>
      <c r="OP1" s="1" t="inlineStr">
        <is>
          <t>authorialobservation_rhetoricalq_Words</t>
        </is>
      </c>
      <c r="OQ1" s="1" t="inlineStr">
        <is>
          <t>sententia_exclamation_Count</t>
        </is>
      </c>
      <c r="OR1" s="1" t="inlineStr">
        <is>
          <t>sententia_exclamation_Words</t>
        </is>
      </c>
      <c r="OS1" s="1" t="inlineStr">
        <is>
          <t>scenedia_characterdiction_Count</t>
        </is>
      </c>
      <c r="OT1" s="1" t="inlineStr">
        <is>
          <t>scenedia_characterdiction_Words</t>
        </is>
      </c>
      <c r="OU1" s="1" t="inlineStr">
        <is>
          <t>scenedia_speechimagined_Count</t>
        </is>
      </c>
      <c r="OV1" s="1" t="inlineStr">
        <is>
          <t>scenedia_speechimagined_Words</t>
        </is>
      </c>
      <c r="OW1" s="1" t="inlineStr">
        <is>
          <t>sceneperception_metaphor_Count</t>
        </is>
      </c>
      <c r="OX1" s="1" t="inlineStr">
        <is>
          <t>sceneperception_metaphor_Words</t>
        </is>
      </c>
      <c r="OY1" s="1" t="inlineStr">
        <is>
          <t>sceneother_fidquotes_Count</t>
        </is>
      </c>
      <c r="OZ1" s="1" t="inlineStr">
        <is>
          <t>sceneother_fidquotes_Words</t>
        </is>
      </c>
      <c r="PA1" s="1" t="inlineStr">
        <is>
          <t>sceneaction_reader_Count</t>
        </is>
      </c>
      <c r="PB1" s="1" t="inlineStr">
        <is>
          <t>sceneaction_reader_Words</t>
        </is>
      </c>
      <c r="PC1" s="1" t="inlineStr">
        <is>
          <t>diacutaway_m_Count</t>
        </is>
      </c>
      <c r="PD1" s="1" t="inlineStr">
        <is>
          <t>diacutaway_m_Words</t>
        </is>
      </c>
      <c r="PE1" s="1" t="inlineStr">
        <is>
          <t>chnamenointro_Count</t>
        </is>
      </c>
      <c r="PF1" s="1" t="inlineStr">
        <is>
          <t>chnamenointro_Words</t>
        </is>
      </c>
      <c r="PG1" s="1" t="inlineStr">
        <is>
          <t>chbiointro_chnameintro_Count</t>
        </is>
      </c>
      <c r="PH1" s="1" t="inlineStr">
        <is>
          <t>chbiointro_chnameintro_Words</t>
        </is>
      </c>
      <c r="PI1" s="1" t="inlineStr">
        <is>
          <t>scenereadingwriting_chapmarker_Count</t>
        </is>
      </c>
      <c r="PJ1" s="1" t="inlineStr">
        <is>
          <t>scenereadingwriting_chapmarker_Words</t>
        </is>
      </c>
      <c r="PK1" s="1" t="inlineStr">
        <is>
          <t>m_trigger_Count</t>
        </is>
      </c>
      <c r="PL1" s="1" t="inlineStr">
        <is>
          <t>m_trigger_Words</t>
        </is>
      </c>
      <c r="PM1" s="1" t="inlineStr">
        <is>
          <t>diam_trigger_Count</t>
        </is>
      </c>
      <c r="PN1" s="1" t="inlineStr">
        <is>
          <t>diam_trigger_Words</t>
        </is>
      </c>
      <c r="PO1" s="1" t="inlineStr">
        <is>
          <t>fidquotes_i_Count</t>
        </is>
      </c>
      <c r="PP1" s="1" t="inlineStr">
        <is>
          <t>fidquotes_i_Words</t>
        </is>
      </c>
      <c r="PQ1" s="1" t="inlineStr">
        <is>
          <t>scenedia_cryptonym_Count</t>
        </is>
      </c>
      <c r="PR1" s="1" t="inlineStr">
        <is>
          <t>scenedia_cryptonym_Words</t>
        </is>
      </c>
      <c r="PS1" s="1" t="inlineStr">
        <is>
          <t>rhetoricalq_i_Count</t>
        </is>
      </c>
      <c r="PT1" s="1" t="inlineStr">
        <is>
          <t>rhetoricalq_i_Words</t>
        </is>
      </c>
      <c r="PU1" s="1" t="inlineStr">
        <is>
          <t>sceneaction_italicsother_Count</t>
        </is>
      </c>
      <c r="PV1" s="1" t="inlineStr">
        <is>
          <t>sceneaction_italicsother_Words</t>
        </is>
      </c>
      <c r="PW1" s="1" t="inlineStr">
        <is>
          <t>scenedia_italicsother_Count</t>
        </is>
      </c>
      <c r="PX1" s="1" t="inlineStr">
        <is>
          <t>scenedia_italicsother_Words</t>
        </is>
      </c>
      <c r="PY1" s="1" t="inlineStr">
        <is>
          <t>sceneiterative_i_Count</t>
        </is>
      </c>
      <c r="PZ1" s="1" t="inlineStr">
        <is>
          <t>sceneiterative_i_Words</t>
        </is>
      </c>
      <c r="QA1" s="1" t="inlineStr">
        <is>
          <t>diam_cryptonym_Count</t>
        </is>
      </c>
      <c r="QB1" s="1" t="inlineStr">
        <is>
          <t>diam_cryptonym_Words</t>
        </is>
      </c>
      <c r="QC1" s="1" t="inlineStr">
        <is>
          <t>authorialobservation_i_Count</t>
        </is>
      </c>
      <c r="QD1" s="1" t="inlineStr">
        <is>
          <t>authorialobservation_i_Words</t>
        </is>
      </c>
      <c r="QE1" s="1" t="inlineStr">
        <is>
          <t>writtentextread_Count</t>
        </is>
      </c>
      <c r="QF1" s="1" t="inlineStr">
        <is>
          <t>writtentextread_Words</t>
        </is>
      </c>
      <c r="QG1" s="1" t="inlineStr">
        <is>
          <t>diainset1p_dia_Count</t>
        </is>
      </c>
      <c r="QH1" s="1" t="inlineStr">
        <is>
          <t>diainset1p_dia_Words</t>
        </is>
      </c>
      <c r="QI1" s="1" t="inlineStr">
        <is>
          <t>diainset1p_scenequasi_Count</t>
        </is>
      </c>
      <c r="QJ1" s="1" t="inlineStr">
        <is>
          <t>diainset1p_scenequasi_Words</t>
        </is>
      </c>
      <c r="QK1" s="1" t="inlineStr">
        <is>
          <t>scenedia_scenequasi_Count</t>
        </is>
      </c>
      <c r="QL1" s="1" t="inlineStr">
        <is>
          <t>scenedia_scenequasi_Words</t>
        </is>
      </c>
      <c r="QM1" s="1" t="inlineStr">
        <is>
          <t>sceneaction_chnameexternal_Count</t>
        </is>
      </c>
      <c r="QN1" s="1" t="inlineStr">
        <is>
          <t>sceneaction_chnameexternal_Words</t>
        </is>
      </c>
      <c r="QO1" s="1" t="inlineStr">
        <is>
          <t>sceneother_sententia_Count</t>
        </is>
      </c>
      <c r="QP1" s="1" t="inlineStr">
        <is>
          <t>sceneother_sententia_Words</t>
        </is>
      </c>
      <c r="QQ1" s="1" t="inlineStr">
        <is>
          <t>scenequasi_quotedtext_Count</t>
        </is>
      </c>
      <c r="QR1" s="1" t="inlineStr">
        <is>
          <t>scenequasi_quotedtext_Words</t>
        </is>
      </c>
      <c r="QS1" s="1" t="inlineStr">
        <is>
          <t>m_quotedlit_Count</t>
        </is>
      </c>
      <c r="QT1" s="1" t="inlineStr">
        <is>
          <t>m_quotedlit_Words</t>
        </is>
      </c>
      <c r="QU1" s="1" t="inlineStr">
        <is>
          <t>speechhabitual_Count</t>
        </is>
      </c>
      <c r="QV1" s="1" t="inlineStr">
        <is>
          <t>speechhabitual_Words</t>
        </is>
      </c>
      <c r="QW1" s="1" t="inlineStr">
        <is>
          <t>scenedia_fid_Count</t>
        </is>
      </c>
      <c r="QX1" s="1" t="inlineStr">
        <is>
          <t>scenedia_fid_Words</t>
        </is>
      </c>
      <c r="QY1" s="1" t="inlineStr">
        <is>
          <t>diaq_descriptor_Count</t>
        </is>
      </c>
      <c r="QZ1" s="1" t="inlineStr">
        <is>
          <t>diaq_descriptor_Words</t>
        </is>
      </c>
      <c r="RA1" s="1" t="inlineStr">
        <is>
          <t>diaq_quotedlit_Count</t>
        </is>
      </c>
      <c r="RB1" s="1" t="inlineStr">
        <is>
          <t>diaq_quotedlit_Words</t>
        </is>
      </c>
      <c r="RC1" s="1" t="inlineStr">
        <is>
          <t>diam_diam_Count</t>
        </is>
      </c>
      <c r="RD1" s="1" t="inlineStr">
        <is>
          <t>diam_diam_Words</t>
        </is>
      </c>
      <c r="RE1" s="1" t="inlineStr">
        <is>
          <t>scenereadingwriting_exclamation_Count</t>
        </is>
      </c>
      <c r="RF1" s="1" t="inlineStr">
        <is>
          <t>scenereadingwriting_exclamation_Words</t>
        </is>
      </c>
      <c r="RG1" s="1" t="inlineStr">
        <is>
          <t>scenedia_exclamation_Count</t>
        </is>
      </c>
      <c r="RH1" s="1" t="inlineStr">
        <is>
          <t>scenedia_exclamation_Words</t>
        </is>
      </c>
      <c r="RI1" s="1" t="inlineStr">
        <is>
          <t>diaq_descriptorq_Count</t>
        </is>
      </c>
      <c r="RJ1" s="1" t="inlineStr">
        <is>
          <t>diaq_descriptorq_Words</t>
        </is>
      </c>
      <c r="RK1" s="1" t="inlineStr">
        <is>
          <t>m_metaphor_Count</t>
        </is>
      </c>
      <c r="RL1" s="1" t="inlineStr">
        <is>
          <t>m_metaphor_Words</t>
        </is>
      </c>
      <c r="RM1" s="1" t="inlineStr">
        <is>
          <t>diam_metaphor_Count</t>
        </is>
      </c>
      <c r="RN1" s="1" t="inlineStr">
        <is>
          <t>diam_metaphor_Words</t>
        </is>
      </c>
      <c r="RO1" s="1" t="inlineStr">
        <is>
          <t>dia_descriptorq_Count</t>
        </is>
      </c>
      <c r="RP1" s="1" t="inlineStr">
        <is>
          <t>dia_descriptorq_Words</t>
        </is>
      </c>
      <c r="RQ1" s="1" t="inlineStr">
        <is>
          <t>diainset1p_diainsetinterruptiondia_Count</t>
        </is>
      </c>
      <c r="RR1" s="1" t="inlineStr">
        <is>
          <t>diainset1p_diainsetinterruptiondia_Words</t>
        </is>
      </c>
      <c r="RS1" s="1" t="inlineStr">
        <is>
          <t>sententia_quotedlit_Count</t>
        </is>
      </c>
      <c r="RT1" s="1" t="inlineStr">
        <is>
          <t>sententia_quotedlit_Words</t>
        </is>
      </c>
      <c r="RU1" s="1" t="inlineStr">
        <is>
          <t>scenedia_diaother_Count</t>
        </is>
      </c>
      <c r="RV1" s="1" t="inlineStr">
        <is>
          <t>scenedia_diaother_Words</t>
        </is>
      </c>
      <c r="RW1" s="1" t="inlineStr">
        <is>
          <t>sceneaction_cutaway_Count</t>
        </is>
      </c>
      <c r="RX1" s="1" t="inlineStr">
        <is>
          <t>sceneaction_cutaway_Words</t>
        </is>
      </c>
      <c r="RY1" s="1" t="inlineStr">
        <is>
          <t>scenequasi_metaphor_Count</t>
        </is>
      </c>
      <c r="RZ1" s="1" t="inlineStr">
        <is>
          <t>scenequasi_metaphor_Words</t>
        </is>
      </c>
      <c r="SA1" s="1" t="inlineStr">
        <is>
          <t>dia_descriptor_Count</t>
        </is>
      </c>
      <c r="SB1" s="1" t="inlineStr">
        <is>
          <t>dia_descriptor_Words</t>
        </is>
      </c>
      <c r="SC1" s="1" t="inlineStr">
        <is>
          <t>scenereadingwriting_trigger_Count</t>
        </is>
      </c>
      <c r="SD1" s="1" t="inlineStr">
        <is>
          <t>scenereadingwriting_trigger_Words</t>
        </is>
      </c>
      <c r="SE1" s="1" t="inlineStr">
        <is>
          <t>quotedtext_diaq_Count</t>
        </is>
      </c>
      <c r="SF1" s="1" t="inlineStr">
        <is>
          <t>quotedtext_diaq_Words</t>
        </is>
      </c>
      <c r="SG1" s="1" t="inlineStr">
        <is>
          <t>writtennarrative1p_diaq_Count</t>
        </is>
      </c>
      <c r="SH1" s="1" t="inlineStr">
        <is>
          <t>writtennarrative1p_diaq_Words</t>
        </is>
      </c>
      <c r="SI1" s="1" t="inlineStr">
        <is>
          <t>scenereadingwriting_diaq_Count</t>
        </is>
      </c>
      <c r="SJ1" s="1" t="inlineStr">
        <is>
          <t>scenereadingwriting_diaq_Words</t>
        </is>
      </c>
      <c r="SK1" s="1" t="inlineStr">
        <is>
          <t>diam_descriptorq_Count</t>
        </is>
      </c>
      <c r="SL1" s="1" t="inlineStr">
        <is>
          <t>diam_descriptorq_Words</t>
        </is>
      </c>
      <c r="SM1" s="1" t="inlineStr">
        <is>
          <t>sceneother_blend_Count</t>
        </is>
      </c>
      <c r="SN1" s="1" t="inlineStr">
        <is>
          <t>sceneother_blend_Words</t>
        </is>
      </c>
      <c r="SO1" s="1" t="inlineStr">
        <is>
          <t>sceneaction_reportedspeechquotes_Count</t>
        </is>
      </c>
      <c r="SP1" s="1" t="inlineStr">
        <is>
          <t>sceneaction_reportedspeechquotes_Words</t>
        </is>
      </c>
      <c r="SQ1" s="1" t="inlineStr">
        <is>
          <t>fid_exclamation_Count</t>
        </is>
      </c>
      <c r="SR1" s="1" t="inlineStr">
        <is>
          <t>fid_exclamation_Words</t>
        </is>
      </c>
      <c r="SS1" s="1" t="inlineStr">
        <is>
          <t>fidquotes_m_Count</t>
        </is>
      </c>
      <c r="ST1" s="1" t="inlineStr">
        <is>
          <t>fidquotes_m_Words</t>
        </is>
      </c>
      <c r="SU1" s="1" t="inlineStr">
        <is>
          <t>doxaitalics_i_Count</t>
        </is>
      </c>
      <c r="SV1" s="1" t="inlineStr">
        <is>
          <t>doxaitalics_i_Words</t>
        </is>
      </c>
      <c r="SW1" s="1" t="inlineStr">
        <is>
          <t>sceneaction_chnamenointro_Count</t>
        </is>
      </c>
      <c r="SX1" s="1" t="inlineStr">
        <is>
          <t>sceneaction_chnamenointro_Words</t>
        </is>
      </c>
      <c r="SY1" s="1" t="inlineStr">
        <is>
          <t>scenequasi_blend_Count</t>
        </is>
      </c>
      <c r="SZ1" s="1" t="inlineStr">
        <is>
          <t>scenequasi_blend_Words</t>
        </is>
      </c>
      <c r="TA1" s="1" t="inlineStr">
        <is>
          <t>doxaitalics_Count</t>
        </is>
      </c>
      <c r="TB1" s="1" t="inlineStr">
        <is>
          <t>doxaitalics_Words</t>
        </is>
      </c>
      <c r="TC1" s="1" t="inlineStr">
        <is>
          <t>characterdiction_i_Count</t>
        </is>
      </c>
      <c r="TD1" s="1" t="inlineStr">
        <is>
          <t>characterdiction_i_Words</t>
        </is>
      </c>
      <c r="TE1" s="1" t="inlineStr">
        <is>
          <t>sceneother_doxaquotes_Count</t>
        </is>
      </c>
      <c r="TF1" s="1" t="inlineStr">
        <is>
          <t>sceneother_doxaquotes_Words</t>
        </is>
      </c>
      <c r="TG1" s="1" t="inlineStr">
        <is>
          <t>m_chnonameminor_Count</t>
        </is>
      </c>
      <c r="TH1" s="1" t="inlineStr">
        <is>
          <t>m_chnonameminor_Words</t>
        </is>
      </c>
      <c r="TI1" s="1" t="inlineStr">
        <is>
          <t>sceneaction_chnonameexternal_Count</t>
        </is>
      </c>
      <c r="TJ1" s="1" t="inlineStr">
        <is>
          <t>sceneaction_chnonameexternal_Words</t>
        </is>
      </c>
      <c r="TK1" s="1" t="inlineStr">
        <is>
          <t>scenedia_chnonameminor_Count</t>
        </is>
      </c>
      <c r="TL1" s="1" t="inlineStr">
        <is>
          <t>scenedia_chnonameminor_Words</t>
        </is>
      </c>
      <c r="TM1" s="1" t="inlineStr">
        <is>
          <t>scenedia_chnonameintro_Count</t>
        </is>
      </c>
      <c r="TN1" s="1" t="inlineStr">
        <is>
          <t>scenedia_chnonameintro_Words</t>
        </is>
      </c>
      <c r="TO1" s="1" t="inlineStr">
        <is>
          <t>scenequasi_chapmarker_Count</t>
        </is>
      </c>
      <c r="TP1" s="1" t="inlineStr">
        <is>
          <t>scenequasi_chapmarker_Words</t>
        </is>
      </c>
      <c r="TQ1" s="1" t="inlineStr">
        <is>
          <t>scenereadingwriting_chaptitle_Count</t>
        </is>
      </c>
      <c r="TR1" s="1" t="inlineStr">
        <is>
          <t>scenereadingwriting_chaptitle_Words</t>
        </is>
      </c>
      <c r="TS1" s="1" t="inlineStr">
        <is>
          <t>exclamation_authorwe_Count</t>
        </is>
      </c>
      <c r="TT1" s="1" t="inlineStr">
        <is>
          <t>exclamation_authorwe_Words</t>
        </is>
      </c>
      <c r="TU1" s="1" t="inlineStr">
        <is>
          <t>diam_chnonameminor_Count</t>
        </is>
      </c>
      <c r="TV1" s="1" t="inlineStr">
        <is>
          <t>diam_chnonameminor_Words</t>
        </is>
      </c>
      <c r="TW1" s="1" t="inlineStr">
        <is>
          <t>sceneother_authorwe_Count</t>
        </is>
      </c>
      <c r="TX1" s="1" t="inlineStr">
        <is>
          <t>sceneother_authorwe_Words</t>
        </is>
      </c>
      <c r="TY1" s="1" t="inlineStr">
        <is>
          <t>chnonameminor_Count</t>
        </is>
      </c>
      <c r="TZ1" s="1" t="inlineStr">
        <is>
          <t>chnonameminor_Words</t>
        </is>
      </c>
      <c r="UA1" s="1" t="inlineStr">
        <is>
          <t>quotedtext_cryptonym_Count</t>
        </is>
      </c>
      <c r="UB1" s="1" t="inlineStr">
        <is>
          <t>quotedtext_cryptonym_Words</t>
        </is>
      </c>
      <c r="UC1" s="1" t="inlineStr">
        <is>
          <t>scenereadingwriting_cryptonym_Count</t>
        </is>
      </c>
      <c r="UD1" s="1" t="inlineStr">
        <is>
          <t>scenereadingwriting_cryptonym_Words</t>
        </is>
      </c>
      <c r="UE1" s="1" t="inlineStr">
        <is>
          <t>scenefragment_graft_Count</t>
        </is>
      </c>
      <c r="UF1" s="1" t="inlineStr">
        <is>
          <t>scenefragment_graft_Words</t>
        </is>
      </c>
      <c r="UG1" s="1" t="inlineStr">
        <is>
          <t>diam_chnameintro_Count</t>
        </is>
      </c>
      <c r="UH1" s="1" t="inlineStr">
        <is>
          <t>diam_chnameintro_Words</t>
        </is>
      </c>
      <c r="UI1" s="1" t="inlineStr">
        <is>
          <t>fidquotes_exclamation_Count</t>
        </is>
      </c>
      <c r="UJ1" s="1" t="inlineStr">
        <is>
          <t>fidquotes_exclamation_Words</t>
        </is>
      </c>
      <c r="UK1" s="1" t="inlineStr">
        <is>
          <t>m_chnameintro_Count</t>
        </is>
      </c>
      <c r="UL1" s="1" t="inlineStr">
        <is>
          <t>m_chnameintro_Words</t>
        </is>
      </c>
      <c r="UM1" s="1" t="inlineStr">
        <is>
          <t>apostrophe_i_Count</t>
        </is>
      </c>
      <c r="UN1" s="1" t="inlineStr">
        <is>
          <t>apostrophe_i_Words</t>
        </is>
      </c>
      <c r="UO1" s="1" t="inlineStr">
        <is>
          <t>sceneother_trigger_Count</t>
        </is>
      </c>
      <c r="UP1" s="1" t="inlineStr">
        <is>
          <t>sceneother_trigger_Words</t>
        </is>
      </c>
      <c r="UQ1" s="1" t="inlineStr">
        <is>
          <t>sceneconsciousness_i_Count</t>
        </is>
      </c>
      <c r="UR1" s="1" t="inlineStr">
        <is>
          <t>sceneconsciousness_i_Words</t>
        </is>
      </c>
      <c r="US1" s="1" t="inlineStr">
        <is>
          <t>monologuethought_i_Count</t>
        </is>
      </c>
      <c r="UT1" s="1" t="inlineStr">
        <is>
          <t>monologuethought_i_Words</t>
        </is>
      </c>
      <c r="UU1" s="1" t="inlineStr">
        <is>
          <t>writtentextread_quotedtext_Count</t>
        </is>
      </c>
      <c r="UV1" s="1" t="inlineStr">
        <is>
          <t>writtentextread_quotedtext_Words</t>
        </is>
      </c>
      <c r="UW1" s="1" t="inlineStr">
        <is>
          <t>scenedia_writtentextread_Count</t>
        </is>
      </c>
      <c r="UX1" s="1" t="inlineStr">
        <is>
          <t>scenedia_writtentextread_Words</t>
        </is>
      </c>
      <c r="UY1" s="1" t="inlineStr">
        <is>
          <t>quotedtext_writtennarrative1p_Count</t>
        </is>
      </c>
      <c r="UZ1" s="1" t="inlineStr">
        <is>
          <t>quotedtext_writtennarrative1p_Words</t>
        </is>
      </c>
      <c r="VA1" s="1" t="inlineStr">
        <is>
          <t>scenereadingwriting_writtennarrative1p_Count</t>
        </is>
      </c>
      <c r="VB1" s="1" t="inlineStr">
        <is>
          <t>scenereadingwriting_writtennarrative1p_Words</t>
        </is>
      </c>
      <c r="VC1" s="1" t="inlineStr">
        <is>
          <t>writtennarrative1p_Count</t>
        </is>
      </c>
      <c r="VD1" s="1" t="inlineStr">
        <is>
          <t>writtennarrative1p_Words</t>
        </is>
      </c>
      <c r="VE1" s="1" t="inlineStr">
        <is>
          <t>backstory_scenedia_Count</t>
        </is>
      </c>
      <c r="VF1" s="1" t="inlineStr">
        <is>
          <t>backstory_scenedia_Words</t>
        </is>
      </c>
      <c r="VG1" s="1" t="inlineStr">
        <is>
          <t>quotedtext_scenedia_Count</t>
        </is>
      </c>
      <c r="VH1" s="1" t="inlineStr">
        <is>
          <t>quotedtext_scenedia_Words</t>
        </is>
      </c>
      <c r="VI1" s="1" t="inlineStr">
        <is>
          <t>writtennarrative1p_scenedia_Count</t>
        </is>
      </c>
      <c r="VJ1" s="1" t="inlineStr">
        <is>
          <t>writtennarrative1p_scenedia_Words</t>
        </is>
      </c>
      <c r="VK1" s="1" t="inlineStr">
        <is>
          <t>scenereadingwriting_scenedia_Count</t>
        </is>
      </c>
      <c r="VL1" s="1" t="inlineStr">
        <is>
          <t>scenereadingwriting_scenedia_Words</t>
        </is>
      </c>
      <c r="VM1" s="1" t="inlineStr">
        <is>
          <t>sceneaction_chportrait_Count</t>
        </is>
      </c>
      <c r="VN1" s="1" t="inlineStr">
        <is>
          <t>sceneaction_chportrait_Words</t>
        </is>
      </c>
      <c r="VO1" s="1" t="inlineStr">
        <is>
          <t>sceneiterative_writtentextread_Count</t>
        </is>
      </c>
      <c r="VP1" s="1" t="inlineStr">
        <is>
          <t>sceneiterative_writtentextread_Words</t>
        </is>
      </c>
      <c r="VQ1" s="1" t="inlineStr">
        <is>
          <t>sceneiterative_quotedlit_Count</t>
        </is>
      </c>
      <c r="VR1" s="1" t="inlineStr">
        <is>
          <t>sceneiterative_quotedlit_Words</t>
        </is>
      </c>
      <c r="VS1" s="1" t="inlineStr">
        <is>
          <t>writtentextread_quotedlit_Count</t>
        </is>
      </c>
      <c r="VT1" s="1" t="inlineStr">
        <is>
          <t>writtentextread_quotedlit_Words</t>
        </is>
      </c>
      <c r="VU1" s="1" t="inlineStr">
        <is>
          <t>scenedia_backstory_Count</t>
        </is>
      </c>
      <c r="VV1" s="1" t="inlineStr">
        <is>
          <t>scenedia_backstory_Words</t>
        </is>
      </c>
      <c r="VW1" s="1" t="inlineStr">
        <is>
          <t>sceneaction_backstory_Count</t>
        </is>
      </c>
      <c r="VX1" s="1" t="inlineStr">
        <is>
          <t>sceneaction_backstory_Words</t>
        </is>
      </c>
      <c r="VY1" s="1" t="inlineStr">
        <is>
          <t>scenemonologue_Count</t>
        </is>
      </c>
      <c r="VZ1" s="1" t="inlineStr">
        <is>
          <t>scenemonologue_Words</t>
        </is>
      </c>
      <c r="WA1" s="1" t="inlineStr">
        <is>
          <t>chportraitintro_Count</t>
        </is>
      </c>
      <c r="WB1" s="1" t="inlineStr">
        <is>
          <t>chportraitintro_Words</t>
        </is>
      </c>
      <c r="WC1" s="1" t="inlineStr">
        <is>
          <t>backstory_scenequasi_Count</t>
        </is>
      </c>
      <c r="WD1" s="1" t="inlineStr">
        <is>
          <t>backstory_scenequasi_Words</t>
        </is>
      </c>
      <c r="WE1" s="1" t="inlineStr">
        <is>
          <t>sceneaction_chphoto_Count</t>
        </is>
      </c>
      <c r="WF1" s="1" t="inlineStr">
        <is>
          <t>sceneaction_chphoto_Words</t>
        </is>
      </c>
      <c r="WG1" s="1" t="inlineStr">
        <is>
          <t>chphoto_Count</t>
        </is>
      </c>
      <c r="WH1" s="1" t="inlineStr">
        <is>
          <t>chphoto_Words</t>
        </is>
      </c>
      <c r="WI1" s="1" t="inlineStr">
        <is>
          <t>scenemonologue_monologuethought_Count</t>
        </is>
      </c>
      <c r="WJ1" s="1" t="inlineStr">
        <is>
          <t>scenemonologue_monologuethought_Words</t>
        </is>
      </c>
      <c r="WK1" s="1" t="inlineStr">
        <is>
          <t>scenequasi_writentextread_Count</t>
        </is>
      </c>
      <c r="WL1" s="1" t="inlineStr">
        <is>
          <t>scenequasi_writentextread_Words</t>
        </is>
      </c>
      <c r="WM1" s="1" t="inlineStr">
        <is>
          <t>writentextread_Count</t>
        </is>
      </c>
      <c r="WN1" s="1" t="inlineStr">
        <is>
          <t>writentextread_Words</t>
        </is>
      </c>
      <c r="WO1" s="1" t="inlineStr">
        <is>
          <t>scenedia_chnameexternal_Count</t>
        </is>
      </c>
      <c r="WP1" s="1" t="inlineStr">
        <is>
          <t>scenedia_chnameexternal_Words</t>
        </is>
      </c>
      <c r="WQ1" s="1" t="inlineStr">
        <is>
          <t>diam_quotedtext_Count</t>
        </is>
      </c>
      <c r="WR1" s="1" t="inlineStr">
        <is>
          <t>diam_quotedtext_Words</t>
        </is>
      </c>
      <c r="WS1" s="1" t="inlineStr">
        <is>
          <t>sceneaction_characterdiction_Count</t>
        </is>
      </c>
      <c r="WT1" s="1" t="inlineStr">
        <is>
          <t>sceneaction_characterdiction_Words</t>
        </is>
      </c>
      <c r="WU1" s="1" t="inlineStr">
        <is>
          <t>sceneother_diam_Count</t>
        </is>
      </c>
      <c r="WV1" s="1" t="inlineStr">
        <is>
          <t>sceneother_diam_Words</t>
        </is>
      </c>
      <c r="WW1" s="1" t="inlineStr">
        <is>
          <t>backstory_chportrait_Count</t>
        </is>
      </c>
      <c r="WX1" s="1" t="inlineStr">
        <is>
          <t>backstory_chportrait_Words</t>
        </is>
      </c>
      <c r="WY1" s="1" t="inlineStr">
        <is>
          <t>backstory_dia_Count</t>
        </is>
      </c>
      <c r="WZ1" s="1" t="inlineStr">
        <is>
          <t>backstory_dia_Words</t>
        </is>
      </c>
      <c r="XA1" s="1" t="inlineStr">
        <is>
          <t>thoughtsummary_fidambig_Count</t>
        </is>
      </c>
      <c r="XB1" s="1" t="inlineStr">
        <is>
          <t>thoughtsummary_fidambig_Words</t>
        </is>
      </c>
      <c r="XC1" s="1" t="inlineStr">
        <is>
          <t>scenedia_chnonameexternal_Count</t>
        </is>
      </c>
      <c r="XD1" s="1" t="inlineStr">
        <is>
          <t>scenedia_chnonameexternal_Words</t>
        </is>
      </c>
      <c r="XE1" s="1" t="inlineStr">
        <is>
          <t>sceneaction_song_Count</t>
        </is>
      </c>
      <c r="XF1" s="1" t="inlineStr">
        <is>
          <t>sceneaction_song_Words</t>
        </is>
      </c>
      <c r="XG1" s="1" t="inlineStr">
        <is>
          <t>song_Count</t>
        </is>
      </c>
      <c r="XH1" s="1" t="inlineStr">
        <is>
          <t>song_Words</t>
        </is>
      </c>
      <c r="XI1" s="1" t="inlineStr">
        <is>
          <t>diam_quotesother_Count</t>
        </is>
      </c>
      <c r="XJ1" s="1" t="inlineStr">
        <is>
          <t>diam_quotesother_Words</t>
        </is>
      </c>
      <c r="XK1" s="1" t="inlineStr">
        <is>
          <t>scenereadingwriting_monologuethought_Count</t>
        </is>
      </c>
      <c r="XL1" s="1" t="inlineStr">
        <is>
          <t>scenereadingwriting_monologuethought_Words</t>
        </is>
      </c>
      <c r="XM1" s="1" t="inlineStr">
        <is>
          <t>sceneiterative_apostrophe_Count</t>
        </is>
      </c>
      <c r="XN1" s="1" t="inlineStr">
        <is>
          <t>sceneiterative_apostrophe_Words</t>
        </is>
      </c>
      <c r="XO1" s="1" t="inlineStr">
        <is>
          <t>scenedia_authori_Count</t>
        </is>
      </c>
      <c r="XP1" s="1" t="inlineStr">
        <is>
          <t>scenedia_authori_Words</t>
        </is>
      </c>
      <c r="XQ1" s="1" t="inlineStr">
        <is>
          <t>sceneiterative_diam_Count</t>
        </is>
      </c>
      <c r="XR1" s="1" t="inlineStr">
        <is>
          <t>sceneiterative_diam_Words</t>
        </is>
      </c>
      <c r="XS1" s="1" t="inlineStr">
        <is>
          <t>thoughtsummary_monologuethought_Count</t>
        </is>
      </c>
      <c r="XT1" s="1" t="inlineStr">
        <is>
          <t>thoughtsummary_monologuethought_Words</t>
        </is>
      </c>
      <c r="XU1" s="1" t="inlineStr">
        <is>
          <t>monologuethought_quotedlit_Count</t>
        </is>
      </c>
      <c r="XV1" s="1" t="inlineStr">
        <is>
          <t>monologuethought_quotedlit_Words</t>
        </is>
      </c>
      <c r="XW1" s="1" t="inlineStr">
        <is>
          <t>backstory_fid_Count</t>
        </is>
      </c>
      <c r="XX1" s="1" t="inlineStr">
        <is>
          <t>backstory_fid_Words</t>
        </is>
      </c>
      <c r="XY1" s="1" t="inlineStr">
        <is>
          <t>monologuethought_descriptor_Count</t>
        </is>
      </c>
      <c r="XZ1" s="1" t="inlineStr">
        <is>
          <t>monologuethought_descriptor_Words</t>
        </is>
      </c>
      <c r="YA1" s="1" t="inlineStr">
        <is>
          <t>backstory_sententia_Count</t>
        </is>
      </c>
      <c r="YB1" s="1" t="inlineStr">
        <is>
          <t>backstory_sententia_Words</t>
        </is>
      </c>
      <c r="YC1" s="1" t="inlineStr">
        <is>
          <t>chportrait_fidambig_Count</t>
        </is>
      </c>
      <c r="YD1" s="1" t="inlineStr">
        <is>
          <t>chportrait_fidambig_Words</t>
        </is>
      </c>
      <c r="YE1" s="1" t="inlineStr">
        <is>
          <t>quotedtext_reportedspeechquotes_Count</t>
        </is>
      </c>
      <c r="YF1" s="1" t="inlineStr">
        <is>
          <t>quotedtext_reportedspeechquotes_Words</t>
        </is>
      </c>
      <c r="YG1" s="1" t="inlineStr">
        <is>
          <t>authorialobservation_sententia_Count</t>
        </is>
      </c>
      <c r="YH1" s="1" t="inlineStr">
        <is>
          <t>authorialobservation_sententia_Words</t>
        </is>
      </c>
      <c r="YI1" s="1" t="inlineStr">
        <is>
          <t>scenereadingwriting_reportedspeechquotes_Count</t>
        </is>
      </c>
      <c r="YJ1" s="1" t="inlineStr">
        <is>
          <t>scenereadingwriting_reportedspeechquotes_Words</t>
        </is>
      </c>
      <c r="YK1" s="1" t="inlineStr">
        <is>
          <t>writtennarrative1p_reportedspeechquotes_Count</t>
        </is>
      </c>
      <c r="YL1" s="1" t="inlineStr">
        <is>
          <t>writtennarrative1p_reportedspeechquotes_Words</t>
        </is>
      </c>
      <c r="YM1" s="1" t="inlineStr">
        <is>
          <t>characterdiction_fid_Count</t>
        </is>
      </c>
      <c r="YN1" s="1" t="inlineStr">
        <is>
          <t>characterdiction_fid_Words</t>
        </is>
      </c>
      <c r="YO1" s="1" t="inlineStr">
        <is>
          <t>fid_metaphor_Count</t>
        </is>
      </c>
      <c r="YP1" s="1" t="inlineStr">
        <is>
          <t>fid_metaphor_Words</t>
        </is>
      </c>
      <c r="YQ1" s="1" t="inlineStr">
        <is>
          <t>scenequasi_authorialobservation_Count</t>
        </is>
      </c>
      <c r="YR1" s="1" t="inlineStr">
        <is>
          <t>scenequasi_authorialobservation_Words</t>
        </is>
      </c>
      <c r="YS1" s="1" t="inlineStr">
        <is>
          <t>backstory_metaphor_Count</t>
        </is>
      </c>
      <c r="YT1" s="1" t="inlineStr">
        <is>
          <t>backstory_metaphor_Words</t>
        </is>
      </c>
      <c r="YU1" s="1" t="inlineStr">
        <is>
          <t>scenequasi_descriptorq_Count</t>
        </is>
      </c>
      <c r="YV1" s="1" t="inlineStr">
        <is>
          <t>scenequasi_descriptorq_Words</t>
        </is>
      </c>
      <c r="YW1" s="1" t="inlineStr">
        <is>
          <t>sceneother_fidambig_Count</t>
        </is>
      </c>
      <c r="YX1" s="1" t="inlineStr">
        <is>
          <t>sceneother_fidambig_Words</t>
        </is>
      </c>
      <c r="YY1" s="1" t="inlineStr">
        <is>
          <t>scenequasi_monologuethought_Count</t>
        </is>
      </c>
      <c r="YZ1" s="1" t="inlineStr">
        <is>
          <t>scenequasi_monologuethought_Words</t>
        </is>
      </c>
      <c r="ZA1" s="1" t="inlineStr">
        <is>
          <t>sceneother_sententiacharacter_Count</t>
        </is>
      </c>
      <c r="ZB1" s="1" t="inlineStr">
        <is>
          <t>sceneother_sententiacharacter_Words</t>
        </is>
      </c>
      <c r="ZC1" s="1" t="inlineStr">
        <is>
          <t>sententiacharacter_i_Count</t>
        </is>
      </c>
      <c r="ZD1" s="1" t="inlineStr">
        <is>
          <t>sententiacharacter_i_Words</t>
        </is>
      </c>
      <c r="ZE1" s="1" t="inlineStr">
        <is>
          <t>sceneiterative_fidambig_Count</t>
        </is>
      </c>
      <c r="ZF1" s="1" t="inlineStr">
        <is>
          <t>sceneiterative_fidambig_Words</t>
        </is>
      </c>
      <c r="ZG1" s="1" t="inlineStr">
        <is>
          <t>thoughtsummary_metaphor_Count</t>
        </is>
      </c>
      <c r="ZH1" s="1" t="inlineStr">
        <is>
          <t>thoughtsummary_metaphor_Words</t>
        </is>
      </c>
      <c r="ZI1" s="1" t="inlineStr">
        <is>
          <t>scenereadingwriting_fidambig_Count</t>
        </is>
      </c>
      <c r="ZJ1" s="1" t="inlineStr">
        <is>
          <t>scenereadingwriting_fidambig_Words</t>
        </is>
      </c>
      <c r="ZK1" s="1" t="inlineStr">
        <is>
          <t>scenefragment_quotedtext_Count</t>
        </is>
      </c>
      <c r="ZL1" s="1" t="inlineStr">
        <is>
          <t>scenefragment_quotedtext_Words</t>
        </is>
      </c>
      <c r="ZM1" s="1" t="inlineStr">
        <is>
          <t>sceneother_diaq_Count</t>
        </is>
      </c>
      <c r="ZN1" s="1" t="inlineStr">
        <is>
          <t>sceneother_diaq_Words</t>
        </is>
      </c>
      <c r="ZO1" s="1" t="inlineStr">
        <is>
          <t>sentenia_Count</t>
        </is>
      </c>
      <c r="ZP1" s="1" t="inlineStr">
        <is>
          <t>sentenia_Words</t>
        </is>
      </c>
      <c r="ZQ1" s="1" t="inlineStr">
        <is>
          <t>authorwe_sententia_Count</t>
        </is>
      </c>
      <c r="ZR1" s="1" t="inlineStr">
        <is>
          <t>authorwe_sententia_Words</t>
        </is>
      </c>
      <c r="ZS1" s="1" t="inlineStr">
        <is>
          <t>chportrait_speechinsert_Count</t>
        </is>
      </c>
      <c r="ZT1" s="1" t="inlineStr">
        <is>
          <t>chportrait_speechinsert_Words</t>
        </is>
      </c>
      <c r="ZU1" s="1" t="inlineStr">
        <is>
          <t>sceneaction_diacutaway_Count</t>
        </is>
      </c>
      <c r="ZV1" s="1" t="inlineStr">
        <is>
          <t>sceneaction_diacutaway_Words</t>
        </is>
      </c>
      <c r="ZW1" s="1" t="inlineStr">
        <is>
          <t>diam_cutaway_Count</t>
        </is>
      </c>
      <c r="ZX1" s="1" t="inlineStr">
        <is>
          <t>diam_cutaway_Words</t>
        </is>
      </c>
      <c r="ZY1" s="1" t="inlineStr">
        <is>
          <t>blend_arrivaldeparture_Count</t>
        </is>
      </c>
      <c r="ZZ1" s="1" t="inlineStr">
        <is>
          <t>blend_arrivaldeparture_Words</t>
        </is>
      </c>
      <c r="AAA1" s="1" t="inlineStr">
        <is>
          <t>sceneother_m_Count</t>
        </is>
      </c>
      <c r="AAB1" s="1" t="inlineStr">
        <is>
          <t>sceneother_m_Words</t>
        </is>
      </c>
      <c r="AAC1" s="1" t="inlineStr">
        <is>
          <t>diam_characterdiction_Count</t>
        </is>
      </c>
      <c r="AAD1" s="1" t="inlineStr">
        <is>
          <t>diam_characterdiction_Words</t>
        </is>
      </c>
      <c r="AAE1" s="1" t="inlineStr">
        <is>
          <t>speechhabitual_m_Count</t>
        </is>
      </c>
      <c r="AAF1" s="1" t="inlineStr">
        <is>
          <t>speechhabitual_m_Words</t>
        </is>
      </c>
      <c r="AAG1" s="1" t="inlineStr">
        <is>
          <t>sceneperception_diam_Count</t>
        </is>
      </c>
      <c r="AAH1" s="1" t="inlineStr">
        <is>
          <t>sceneperception_diam_Words</t>
        </is>
      </c>
      <c r="AAI1" s="1" t="inlineStr">
        <is>
          <t>backstory_fidquotes_Count</t>
        </is>
      </c>
      <c r="AAJ1" s="1" t="inlineStr">
        <is>
          <t>backstory_fidquotes_Words</t>
        </is>
      </c>
      <c r="AAK1" s="1" t="inlineStr">
        <is>
          <t>speechimagined_quotedlit_Count</t>
        </is>
      </c>
      <c r="AAL1" s="1" t="inlineStr">
        <is>
          <t>speechimagined_quotedlit_Words</t>
        </is>
      </c>
      <c r="AAM1" s="1" t="inlineStr">
        <is>
          <t>sceneaction_speechimagined_Count</t>
        </is>
      </c>
      <c r="AAN1" s="1" t="inlineStr">
        <is>
          <t>sceneaction_speechimagined_Words</t>
        </is>
      </c>
      <c r="AAO1" s="1" t="inlineStr">
        <is>
          <t>sceneother_quotedlit_Count</t>
        </is>
      </c>
      <c r="AAP1" s="1" t="inlineStr">
        <is>
          <t>sceneother_quotedlit_Words</t>
        </is>
      </c>
      <c r="AAQ1" s="1" t="inlineStr">
        <is>
          <t>sceneaction_diaother_Count</t>
        </is>
      </c>
      <c r="AAR1" s="1" t="inlineStr">
        <is>
          <t>sceneaction_diaother_Words</t>
        </is>
      </c>
      <c r="AAS1" s="1" t="inlineStr">
        <is>
          <t>sceneaction_rhetoricalq_Count</t>
        </is>
      </c>
      <c r="AAT1" s="1" t="inlineStr">
        <is>
          <t>sceneaction_rhetoricalq_Words</t>
        </is>
      </c>
      <c r="AAU1" s="1" t="inlineStr">
        <is>
          <t>backstory_quotedlit_Count</t>
        </is>
      </c>
      <c r="AAV1" s="1" t="inlineStr">
        <is>
          <t>backstory_quotedlit_Words</t>
        </is>
      </c>
      <c r="AAW1" s="1" t="inlineStr">
        <is>
          <t>chnameexternal_quotedlit_Count</t>
        </is>
      </c>
      <c r="AAX1" s="1" t="inlineStr">
        <is>
          <t>chnameexternal_quotedlit_Words</t>
        </is>
      </c>
      <c r="AAY1" s="1" t="inlineStr">
        <is>
          <t>scenequasi_monologue_Count</t>
        </is>
      </c>
      <c r="AAZ1" s="1" t="inlineStr">
        <is>
          <t>scenequasi_monologue_Words</t>
        </is>
      </c>
      <c r="ABA1" s="1" t="inlineStr">
        <is>
          <t>speechinsert_descriptorq_Count</t>
        </is>
      </c>
      <c r="ABB1" s="1" t="inlineStr">
        <is>
          <t>speechinsert_descriptorq_Words</t>
        </is>
      </c>
      <c r="ABC1" s="1" t="inlineStr">
        <is>
          <t>quotesdoxa_Count</t>
        </is>
      </c>
      <c r="ABD1" s="1" t="inlineStr">
        <is>
          <t>quotesdoxa_Words</t>
        </is>
      </c>
      <c r="ABE1" s="1" t="inlineStr">
        <is>
          <t>footnote_Count</t>
        </is>
      </c>
      <c r="ABF1" s="1" t="inlineStr">
        <is>
          <t>footnote_Words</t>
        </is>
      </c>
      <c r="ABG1" s="1" t="inlineStr">
        <is>
          <t>sceneaction_quotesdoxa_Count</t>
        </is>
      </c>
      <c r="ABH1" s="1" t="inlineStr">
        <is>
          <t>sceneaction_quotesdoxa_Words</t>
        </is>
      </c>
      <c r="ABI1" s="1" t="inlineStr">
        <is>
          <t>scenequasi_arrivaldeparture_Count</t>
        </is>
      </c>
      <c r="ABJ1" s="1" t="inlineStr">
        <is>
          <t>scenequasi_arrivaldeparture_Words</t>
        </is>
      </c>
      <c r="ABK1" s="1" t="inlineStr">
        <is>
          <t>scenequasi_doxaquotes_Count</t>
        </is>
      </c>
      <c r="ABL1" s="1" t="inlineStr">
        <is>
          <t>scenequasi_doxaquotes_Words</t>
        </is>
      </c>
      <c r="ABM1" s="1" t="inlineStr">
        <is>
          <t>chnonameexternal_arrivaldeparture_Count</t>
        </is>
      </c>
      <c r="ABN1" s="1" t="inlineStr">
        <is>
          <t>chnonameexternal_arrivaldeparture_Words</t>
        </is>
      </c>
      <c r="ABO1" s="1" t="inlineStr">
        <is>
          <t>scenedia_authorwe_Count</t>
        </is>
      </c>
      <c r="ABP1" s="1" t="inlineStr">
        <is>
          <t>scenedia_authorwe_Words</t>
        </is>
      </c>
      <c r="ABQ1" s="1" t="inlineStr">
        <is>
          <t>chintrononame_Count</t>
        </is>
      </c>
      <c r="ABR1" s="1" t="inlineStr">
        <is>
          <t>chintrononame_Words</t>
        </is>
      </c>
      <c r="ABS1" s="1" t="inlineStr">
        <is>
          <t>sceneiterative_metaphor_Count</t>
        </is>
      </c>
      <c r="ABT1" s="1" t="inlineStr">
        <is>
          <t>sceneiterative_metaphor_Words</t>
        </is>
      </c>
      <c r="ABU1" s="1" t="inlineStr">
        <is>
          <t>sceneother_metaphor_Count</t>
        </is>
      </c>
      <c r="ABV1" s="1" t="inlineStr">
        <is>
          <t>sceneother_metaphor_Words</t>
        </is>
      </c>
      <c r="ABW1" s="1" t="inlineStr">
        <is>
          <t>sceneaction_doxaquotes_Count</t>
        </is>
      </c>
      <c r="ABX1" s="1" t="inlineStr">
        <is>
          <t>sceneaction_doxaquotes_Words</t>
        </is>
      </c>
      <c r="ABY1" s="1" t="inlineStr">
        <is>
          <t>authorialobservation_quotedlit_Count</t>
        </is>
      </c>
      <c r="ABZ1" s="1" t="inlineStr">
        <is>
          <t>authorialobservation_quotedlit_Words</t>
        </is>
      </c>
      <c r="ACA1" s="1" t="inlineStr">
        <is>
          <t>scenedia_fidambig_Count</t>
        </is>
      </c>
      <c r="ACB1" s="1" t="inlineStr">
        <is>
          <t>scenedia_fidambig_Words</t>
        </is>
      </c>
      <c r="ACC1" s="1" t="inlineStr">
        <is>
          <t>sceneiterative_m_Count</t>
        </is>
      </c>
      <c r="ACD1" s="1" t="inlineStr">
        <is>
          <t>sceneiterative_m_Words</t>
        </is>
      </c>
      <c r="ACE1" s="1" t="inlineStr">
        <is>
          <t>scenequasi_authori_Count</t>
        </is>
      </c>
      <c r="ACF1" s="1" t="inlineStr">
        <is>
          <t>scenequasi_authori_Words</t>
        </is>
      </c>
      <c r="ACG1" s="1" t="inlineStr">
        <is>
          <t>quotedlit_doxaquotes_Count</t>
        </is>
      </c>
      <c r="ACH1" s="1" t="inlineStr">
        <is>
          <t>quotedlit_doxaquotes_Words</t>
        </is>
      </c>
      <c r="ACI1" s="1" t="inlineStr">
        <is>
          <t>thoughtsummary_fid_Count</t>
        </is>
      </c>
      <c r="ACJ1" s="1" t="inlineStr">
        <is>
          <t>thoughtsummary_fid_Words</t>
        </is>
      </c>
      <c r="ACK1" s="1" t="inlineStr">
        <is>
          <t>scenequasi_speechimagined_Count</t>
        </is>
      </c>
      <c r="ACL1" s="1" t="inlineStr">
        <is>
          <t>scenequasi_speechimagined_Words</t>
        </is>
      </c>
      <c r="ACM1" s="1" t="inlineStr">
        <is>
          <t>scenequasi_quotesother_Count</t>
        </is>
      </c>
      <c r="ACN1" s="1" t="inlineStr">
        <is>
          <t>scenequasi_quotesother_Words</t>
        </is>
      </c>
      <c r="ACO1" s="1" t="inlineStr">
        <is>
          <t>exclamation_fidambig_Count</t>
        </is>
      </c>
      <c r="ACP1" s="1" t="inlineStr">
        <is>
          <t>exclamation_fidambig_Words</t>
        </is>
      </c>
      <c r="ACQ1" s="1" t="inlineStr">
        <is>
          <t>scenemonologue_m_Count</t>
        </is>
      </c>
      <c r="ACR1" s="1" t="inlineStr">
        <is>
          <t>scenemonologue_m_Words</t>
        </is>
      </c>
      <c r="ACS1" s="1" t="inlineStr">
        <is>
          <t>fiditalics_quotedlit_Count</t>
        </is>
      </c>
      <c r="ACT1" s="1" t="inlineStr">
        <is>
          <t>fiditalics_quotedlit_Words</t>
        </is>
      </c>
      <c r="ACU1" s="1" t="inlineStr">
        <is>
          <t>fid_fiditalics_Count</t>
        </is>
      </c>
      <c r="ACV1" s="1" t="inlineStr">
        <is>
          <t>fid_fiditalics_Words</t>
        </is>
      </c>
      <c r="ACW1" s="1" t="inlineStr">
        <is>
          <t>chportrait_doxaquotes_Count</t>
        </is>
      </c>
      <c r="ACX1" s="1" t="inlineStr">
        <is>
          <t>chportrait_doxaquotes_Words</t>
        </is>
      </c>
      <c r="ACY1" s="1" t="inlineStr">
        <is>
          <t>quotedlit_m_Count</t>
        </is>
      </c>
      <c r="ACZ1" s="1" t="inlineStr">
        <is>
          <t>quotedlit_m_Words</t>
        </is>
      </c>
      <c r="ADA1" s="1" t="inlineStr">
        <is>
          <t>fiditalics_doxaquotes_Count</t>
        </is>
      </c>
      <c r="ADB1" s="1" t="inlineStr">
        <is>
          <t>fiditalics_doxaquotes_Words</t>
        </is>
      </c>
      <c r="ADC1" s="1" t="inlineStr">
        <is>
          <t>i_quotedlit_Count</t>
        </is>
      </c>
      <c r="ADD1" s="1" t="inlineStr">
        <is>
          <t>i_quotedlit_Words</t>
        </is>
      </c>
      <c r="ADE1" s="1" t="inlineStr">
        <is>
          <t>scenefragment_arrivaldeparture_Count</t>
        </is>
      </c>
      <c r="ADF1" s="1" t="inlineStr">
        <is>
          <t>scenefragment_arrivaldeparture_Words</t>
        </is>
      </c>
      <c r="ADG1" s="1" t="inlineStr">
        <is>
          <t>scenedia_doxaquotes_Count</t>
        </is>
      </c>
      <c r="ADH1" s="1" t="inlineStr">
        <is>
          <t>scenedia_doxaquotes_Words</t>
        </is>
      </c>
      <c r="ADI1" s="1" t="inlineStr">
        <is>
          <t>sceneperception_diaq_Count</t>
        </is>
      </c>
      <c r="ADJ1" s="1" t="inlineStr">
        <is>
          <t>sceneperception_diaq_Words</t>
        </is>
      </c>
      <c r="ADK1" s="1" t="inlineStr">
        <is>
          <t>sceneperception_m_Count</t>
        </is>
      </c>
      <c r="ADL1" s="1" t="inlineStr">
        <is>
          <t>sceneperception_m_Words</t>
        </is>
      </c>
      <c r="ADM1" s="1" t="inlineStr">
        <is>
          <t>scenequasi_doxaitalics_Count</t>
        </is>
      </c>
      <c r="ADN1" s="1" t="inlineStr">
        <is>
          <t>scenequasi_doxaitalics_Words</t>
        </is>
      </c>
      <c r="ADO1" s="1" t="inlineStr">
        <is>
          <t>diaother_m_Count</t>
        </is>
      </c>
      <c r="ADP1" s="1" t="inlineStr">
        <is>
          <t>diaother_m_Words</t>
        </is>
      </c>
      <c r="ADQ1" s="1" t="inlineStr">
        <is>
          <t>diatheater_cryptonym_Count</t>
        </is>
      </c>
      <c r="ADR1" s="1" t="inlineStr">
        <is>
          <t>diatheater_cryptonym_Words</t>
        </is>
      </c>
      <c r="ADS1" s="1" t="inlineStr">
        <is>
          <t>chproblem_Count</t>
        </is>
      </c>
      <c r="ADT1" s="1" t="inlineStr">
        <is>
          <t>chproblem_Words</t>
        </is>
      </c>
      <c r="ADU1" s="1" t="inlineStr">
        <is>
          <t>scenequasi_characterdiction_Count</t>
        </is>
      </c>
      <c r="ADV1" s="1" t="inlineStr">
        <is>
          <t>scenequasi_characterdiction_Words</t>
        </is>
      </c>
      <c r="ADW1" s="1" t="inlineStr">
        <is>
          <t>sceneaction_authori_Count</t>
        </is>
      </c>
      <c r="ADX1" s="1" t="inlineStr">
        <is>
          <t>sceneaction_authori_Words</t>
        </is>
      </c>
      <c r="ADY1" s="1" t="inlineStr">
        <is>
          <t>chnameintro_arrivaldeparture_Count</t>
        </is>
      </c>
      <c r="ADZ1" s="1" t="inlineStr">
        <is>
          <t>chnameintro_arrivaldeparture_Words</t>
        </is>
      </c>
      <c r="AEA1" s="1" t="inlineStr">
        <is>
          <t>scenedia_graft_Count</t>
        </is>
      </c>
      <c r="AEB1" s="1" t="inlineStr">
        <is>
          <t>scenedia_graft_Words</t>
        </is>
      </c>
      <c r="AEC1" s="1" t="inlineStr">
        <is>
          <t>exclamation_fid_Count</t>
        </is>
      </c>
      <c r="AED1" s="1" t="inlineStr">
        <is>
          <t>exclamation_fid_Words</t>
        </is>
      </c>
      <c r="AEE1" s="1" t="inlineStr">
        <is>
          <t>chportrait_m_Count</t>
        </is>
      </c>
      <c r="AEF1" s="1" t="inlineStr">
        <is>
          <t>chportrait_m_Words</t>
        </is>
      </c>
      <c r="AEG1" s="1" t="inlineStr">
        <is>
          <t>scenefragment_trigger_Count</t>
        </is>
      </c>
      <c r="AEH1" s="1" t="inlineStr">
        <is>
          <t>scenefragment_trigger_Words</t>
        </is>
      </c>
      <c r="AEI1" s="1" t="inlineStr">
        <is>
          <t>scenedia_chaptitle_Count</t>
        </is>
      </c>
      <c r="AEJ1" s="1" t="inlineStr">
        <is>
          <t>scenedia_chaptitle_Words</t>
        </is>
      </c>
      <c r="AEK1" s="1" t="inlineStr">
        <is>
          <t>diam_graft_Count</t>
        </is>
      </c>
      <c r="AEL1" s="1" t="inlineStr">
        <is>
          <t>diam_graft_Words</t>
        </is>
      </c>
      <c r="AEM1" s="1" t="inlineStr">
        <is>
          <t>book_Count</t>
        </is>
      </c>
      <c r="AEN1" s="1" t="inlineStr">
        <is>
          <t>book_Words</t>
        </is>
      </c>
      <c r="AEO1" s="1" t="inlineStr">
        <is>
          <t>authori_reader_Count</t>
        </is>
      </c>
      <c r="AEP1" s="1" t="inlineStr">
        <is>
          <t>authori_reader_Words</t>
        </is>
      </c>
      <c r="AEQ1" s="1" t="inlineStr">
        <is>
          <t>sceneiterative_authorwe_Count</t>
        </is>
      </c>
      <c r="AER1" s="1" t="inlineStr">
        <is>
          <t>sceneiterative_authorwe_Words</t>
        </is>
      </c>
      <c r="AES1" s="1" t="inlineStr">
        <is>
          <t>sceneperception_characterdiction_Count</t>
        </is>
      </c>
      <c r="AET1" s="1" t="inlineStr">
        <is>
          <t>sceneperception_characterdiction_Words</t>
        </is>
      </c>
      <c r="AEU1" s="1" t="inlineStr">
        <is>
          <t>sententia_authori_Count</t>
        </is>
      </c>
      <c r="AEV1" s="1" t="inlineStr">
        <is>
          <t>sententia_authori_Words</t>
        </is>
      </c>
      <c r="AEW1" s="1" t="inlineStr">
        <is>
          <t>reader_i_Count</t>
        </is>
      </c>
      <c r="AEX1" s="1" t="inlineStr">
        <is>
          <t>reader_i_Words</t>
        </is>
      </c>
      <c r="AEY1" s="1" t="inlineStr">
        <is>
          <t>chnameexternal_i_Count</t>
        </is>
      </c>
      <c r="AEZ1" s="1" t="inlineStr">
        <is>
          <t>chnameexternal_i_Words</t>
        </is>
      </c>
      <c r="AFA1" s="1" t="inlineStr">
        <is>
          <t>writtennarrative1p_cryptonym_Count</t>
        </is>
      </c>
      <c r="AFB1" s="1" t="inlineStr">
        <is>
          <t>writtennarrative1p_cryptonym_Words</t>
        </is>
      </c>
      <c r="AFC1" s="1" t="inlineStr">
        <is>
          <t>rhetoricalq_authorwe_Count</t>
        </is>
      </c>
      <c r="AFD1" s="1" t="inlineStr">
        <is>
          <t>rhetoricalq_authorwe_Words</t>
        </is>
      </c>
      <c r="AFE1" s="1" t="inlineStr">
        <is>
          <t>quotesother_i_Count</t>
        </is>
      </c>
      <c r="AFF1" s="1" t="inlineStr">
        <is>
          <t>quotesother_i_Words</t>
        </is>
      </c>
      <c r="AFG1" s="1" t="inlineStr">
        <is>
          <t>diainsetinterruptiondia_i_Count</t>
        </is>
      </c>
      <c r="AFH1" s="1" t="inlineStr">
        <is>
          <t>diainsetinterruptiondia_i_Words</t>
        </is>
      </c>
      <c r="AFI1" s="1" t="inlineStr">
        <is>
          <t>rhetoricalq_reader_Count</t>
        </is>
      </c>
      <c r="AFJ1" s="1" t="inlineStr">
        <is>
          <t>rhetoricalq_reader_Words</t>
        </is>
      </c>
      <c r="AFK1" s="1" t="inlineStr">
        <is>
          <t>diaq_cryptonym_Count</t>
        </is>
      </c>
      <c r="AFL1" s="1" t="inlineStr">
        <is>
          <t>diaq_cryptonym_Words</t>
        </is>
      </c>
      <c r="AFM1" s="1" t="inlineStr">
        <is>
          <t>dia_m_Count</t>
        </is>
      </c>
      <c r="AFN1" s="1" t="inlineStr">
        <is>
          <t>dia_m_Words</t>
        </is>
      </c>
      <c r="AFO1" s="1" t="inlineStr">
        <is>
          <t>backstory_trigger_Count</t>
        </is>
      </c>
      <c r="AFP1" s="1" t="inlineStr">
        <is>
          <t>backstory_trigger_Words</t>
        </is>
      </c>
      <c r="AFQ1" s="1" t="inlineStr">
        <is>
          <t>authori_i_Count</t>
        </is>
      </c>
      <c r="AFR1" s="1" t="inlineStr">
        <is>
          <t>authori_i_Words</t>
        </is>
      </c>
      <c r="AFS1" s="1" t="inlineStr">
        <is>
          <t>scenedia_chnamenointro_Count</t>
        </is>
      </c>
      <c r="AFT1" s="1" t="inlineStr">
        <is>
          <t>scenedia_chnamenointro_Words</t>
        </is>
      </c>
      <c r="AFU1" s="1" t="inlineStr">
        <is>
          <t>diam_authorwe_Count</t>
        </is>
      </c>
      <c r="AFV1" s="1" t="inlineStr">
        <is>
          <t>diam_authorwe_Words</t>
        </is>
      </c>
      <c r="AFW1" s="1" t="inlineStr">
        <is>
          <t>m_chnamenointro_Count</t>
        </is>
      </c>
      <c r="AFX1" s="1" t="inlineStr">
        <is>
          <t>m_chnamenointro_Words</t>
        </is>
      </c>
      <c r="AFY1" s="1" t="inlineStr">
        <is>
          <t>m_authorwe_Count</t>
        </is>
      </c>
      <c r="AFZ1" s="1" t="inlineStr">
        <is>
          <t>m_authorwe_Words</t>
        </is>
      </c>
      <c r="AGA1" s="1" t="inlineStr">
        <is>
          <t>sceneaction_graft_Count</t>
        </is>
      </c>
      <c r="AGB1" s="1" t="inlineStr">
        <is>
          <t>sceneaction_graft_Words</t>
        </is>
      </c>
      <c r="AGC1" s="1" t="inlineStr">
        <is>
          <t>fidambig_italicsother_Count</t>
        </is>
      </c>
      <c r="AGD1" s="1" t="inlineStr">
        <is>
          <t>fidambig_italicsother_Words</t>
        </is>
      </c>
      <c r="AGE1" s="1" t="inlineStr">
        <is>
          <t>diacutaway_chnamenointro_Count</t>
        </is>
      </c>
      <c r="AGF1" s="1" t="inlineStr">
        <is>
          <t>diacutaway_chnamenointro_Words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1</v>
      </c>
      <c r="F2" s="3" t="n">
        <v>2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294</v>
      </c>
      <c r="L2" s="3" t="n">
        <v>641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1</v>
      </c>
      <c r="V2" s="3" t="n">
        <v>49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5</v>
      </c>
      <c r="AB2" s="3" t="n">
        <v>307</v>
      </c>
      <c r="AC2" s="3" t="n">
        <v>4</v>
      </c>
      <c r="AD2" s="3" t="n">
        <v>6</v>
      </c>
      <c r="AE2" s="3" t="n">
        <v>0</v>
      </c>
      <c r="AF2" s="3" t="n">
        <v>0</v>
      </c>
      <c r="AG2" s="3" t="n">
        <v>14</v>
      </c>
      <c r="AH2" s="3" t="n">
        <v>28</v>
      </c>
      <c r="AI2" s="3" t="n">
        <v>59</v>
      </c>
      <c r="AJ2" s="3" t="n">
        <v>180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2</v>
      </c>
      <c r="AP2" s="3" t="n">
        <v>16</v>
      </c>
      <c r="AQ2" s="3" t="n">
        <v>0</v>
      </c>
      <c r="AR2" s="3" t="n">
        <v>0</v>
      </c>
      <c r="AS2" s="3" t="n">
        <v>2</v>
      </c>
      <c r="AT2" s="3" t="n">
        <v>22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12</v>
      </c>
      <c r="BH2" s="3" t="n">
        <v>391</v>
      </c>
      <c r="BI2" s="3" t="n">
        <v>0</v>
      </c>
      <c r="BJ2" s="3" t="n">
        <v>0</v>
      </c>
      <c r="BK2" s="3" t="n">
        <v>1</v>
      </c>
      <c r="BL2" s="3" t="n">
        <v>2</v>
      </c>
      <c r="BM2" s="3" t="n">
        <v>6</v>
      </c>
      <c r="BN2" s="3" t="n">
        <v>1720</v>
      </c>
      <c r="BO2" s="3" t="n">
        <v>1</v>
      </c>
      <c r="BP2" s="3" t="n">
        <v>1</v>
      </c>
      <c r="BQ2" s="3" t="n">
        <v>1</v>
      </c>
      <c r="BR2" s="3" t="n">
        <v>566</v>
      </c>
      <c r="BS2" s="3" t="n">
        <v>22</v>
      </c>
      <c r="BT2" s="3" t="n">
        <v>105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28</v>
      </c>
      <c r="BZ2" s="3" t="n">
        <v>56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24</v>
      </c>
      <c r="CH2" s="3" t="n">
        <v>31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1</v>
      </c>
      <c r="CT2" s="3" t="n">
        <v>2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2</v>
      </c>
      <c r="CZ2" s="3" t="n">
        <v>22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12</v>
      </c>
      <c r="DN2" s="3" t="n">
        <v>226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1</v>
      </c>
      <c r="ED2" s="3" t="n">
        <v>51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2</v>
      </c>
      <c r="ER2" s="3" t="n">
        <v>160</v>
      </c>
      <c r="ES2" s="3" t="n">
        <v>5</v>
      </c>
      <c r="ET2" s="3" t="n">
        <v>307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2</v>
      </c>
      <c r="EZ2" s="3" t="n">
        <v>40</v>
      </c>
      <c r="FA2" s="3" t="n">
        <v>1</v>
      </c>
      <c r="FB2" s="3" t="n">
        <v>12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2</v>
      </c>
      <c r="GT2" s="3" t="n">
        <v>34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1</v>
      </c>
      <c r="HJ2" s="3" t="n">
        <v>2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1</v>
      </c>
      <c r="HR2" s="3" t="n">
        <v>28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1</v>
      </c>
      <c r="IH2" s="3" t="n">
        <v>13</v>
      </c>
      <c r="II2" s="3" t="n">
        <v>0</v>
      </c>
      <c r="IJ2" s="3" t="n">
        <v>0</v>
      </c>
      <c r="IK2" s="3" t="n">
        <v>6</v>
      </c>
      <c r="IL2" s="3" t="n">
        <v>17</v>
      </c>
      <c r="IM2" s="3" t="n">
        <v>1</v>
      </c>
      <c r="IN2" s="3" t="n">
        <v>2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1</v>
      </c>
      <c r="JL2" s="3" t="n">
        <v>49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1</v>
      </c>
      <c r="KB2" s="3" t="n">
        <v>1</v>
      </c>
      <c r="KC2" s="3" t="n">
        <v>2</v>
      </c>
      <c r="KD2" s="3" t="n">
        <v>4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4</v>
      </c>
      <c r="LD2" s="3" t="n">
        <v>203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1</v>
      </c>
      <c r="LP2" s="3" t="n">
        <v>48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2</v>
      </c>
      <c r="MJ2" s="3" t="n">
        <v>22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1</v>
      </c>
      <c r="OB2" s="3" t="n">
        <v>23</v>
      </c>
      <c r="OC2" s="3" t="n">
        <v>0</v>
      </c>
      <c r="OD2" s="3" t="n">
        <v>0</v>
      </c>
      <c r="OE2" s="3" t="n">
        <v>1</v>
      </c>
      <c r="OF2" s="3" t="n">
        <v>6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3</v>
      </c>
      <c r="PT2" s="3" t="n">
        <v>3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1</v>
      </c>
      <c r="QD2" s="3" t="n">
        <v>1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1</v>
      </c>
      <c r="RP2" s="3" t="n">
        <v>27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1</v>
      </c>
      <c r="YR2" s="3" t="n">
        <v>28</v>
      </c>
      <c r="YS2" s="3" t="n">
        <v>0</v>
      </c>
      <c r="YT2" s="3" t="n">
        <v>0</v>
      </c>
      <c r="YU2" s="3" t="n">
        <v>1</v>
      </c>
      <c r="YV2" s="3" t="n">
        <v>27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1</v>
      </c>
      <c r="ZD2" s="3" t="n">
        <v>23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1</v>
      </c>
      <c r="ABB2" s="3" t="n">
        <v>7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1</v>
      </c>
      <c r="ADD2" s="3" t="n">
        <v>4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176</v>
      </c>
      <c r="F3" s="5" t="n">
        <v>593</v>
      </c>
      <c r="G3" s="5" t="n">
        <v>176</v>
      </c>
      <c r="H3" s="5" t="n">
        <v>593</v>
      </c>
      <c r="I3" s="5" t="n">
        <v>168</v>
      </c>
      <c r="J3" s="5" t="n">
        <v>8734</v>
      </c>
      <c r="K3" s="5" t="n">
        <v>33</v>
      </c>
      <c r="L3" s="5" t="n">
        <v>104</v>
      </c>
      <c r="M3" s="5" t="n">
        <v>176</v>
      </c>
      <c r="N3" s="5" t="n">
        <v>593</v>
      </c>
      <c r="O3" s="5" t="n">
        <v>168</v>
      </c>
      <c r="P3" s="5" t="n">
        <v>8734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1</v>
      </c>
      <c r="V3" s="5" t="n">
        <v>95</v>
      </c>
      <c r="W3" s="5" t="n">
        <v>1</v>
      </c>
      <c r="X3" s="5" t="n">
        <v>95</v>
      </c>
      <c r="Y3" s="5" t="n">
        <v>32</v>
      </c>
      <c r="Z3" s="5" t="n">
        <v>103</v>
      </c>
      <c r="AA3" s="5" t="n">
        <v>11</v>
      </c>
      <c r="AB3" s="5" t="n">
        <v>596</v>
      </c>
      <c r="AC3" s="5" t="n">
        <v>0</v>
      </c>
      <c r="AD3" s="5" t="n">
        <v>0</v>
      </c>
      <c r="AE3" s="5" t="n">
        <v>11</v>
      </c>
      <c r="AF3" s="5" t="n">
        <v>596</v>
      </c>
      <c r="AG3" s="5" t="n">
        <v>2</v>
      </c>
      <c r="AH3" s="5" t="n">
        <v>4</v>
      </c>
      <c r="AI3" s="5" t="n">
        <v>0</v>
      </c>
      <c r="AJ3" s="5" t="n">
        <v>0</v>
      </c>
      <c r="AK3" s="5" t="n">
        <v>27</v>
      </c>
      <c r="AL3" s="5" t="n">
        <v>80</v>
      </c>
      <c r="AM3" s="5" t="n">
        <v>0</v>
      </c>
      <c r="AN3" s="5" t="n">
        <v>0</v>
      </c>
      <c r="AO3" s="5" t="n">
        <v>2</v>
      </c>
      <c r="AP3" s="5" t="n">
        <v>48</v>
      </c>
      <c r="AQ3" s="5" t="n">
        <v>17</v>
      </c>
      <c r="AR3" s="5" t="n">
        <v>80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1</v>
      </c>
      <c r="AX3" s="5" t="n">
        <v>221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2</v>
      </c>
      <c r="BD3" s="5" t="n">
        <v>12020</v>
      </c>
      <c r="BE3" s="5" t="n">
        <v>0</v>
      </c>
      <c r="BF3" s="5" t="n">
        <v>0</v>
      </c>
      <c r="BG3" s="5" t="n">
        <v>2</v>
      </c>
      <c r="BH3" s="5" t="n">
        <v>76</v>
      </c>
      <c r="BI3" s="5" t="n">
        <v>17</v>
      </c>
      <c r="BJ3" s="5" t="n">
        <v>80</v>
      </c>
      <c r="BK3" s="5" t="n">
        <v>1</v>
      </c>
      <c r="BL3" s="5" t="n">
        <v>2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4</v>
      </c>
      <c r="BT3" s="5" t="n">
        <v>22</v>
      </c>
      <c r="BU3" s="5" t="n">
        <v>0</v>
      </c>
      <c r="BV3" s="5" t="n">
        <v>0</v>
      </c>
      <c r="BW3" s="5" t="n">
        <v>3</v>
      </c>
      <c r="BX3" s="5" t="n">
        <v>8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2</v>
      </c>
      <c r="CF3" s="5" t="n">
        <v>5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2</v>
      </c>
      <c r="CN3" s="5" t="n">
        <v>48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1</v>
      </c>
      <c r="CV3" s="5" t="n">
        <v>2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2</v>
      </c>
      <c r="DD3" s="5" t="n">
        <v>4</v>
      </c>
      <c r="DE3" s="5" t="n">
        <v>1</v>
      </c>
      <c r="DF3" s="5" t="n">
        <v>97</v>
      </c>
      <c r="DG3" s="5" t="n">
        <v>0</v>
      </c>
      <c r="DH3" s="5" t="n">
        <v>0</v>
      </c>
      <c r="DI3" s="5" t="n">
        <v>4</v>
      </c>
      <c r="DJ3" s="5" t="n">
        <v>45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2</v>
      </c>
      <c r="DP3" s="5" t="n">
        <v>5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2</v>
      </c>
      <c r="EJ3" s="5" t="n">
        <v>48</v>
      </c>
      <c r="EK3" s="5" t="n">
        <v>0</v>
      </c>
      <c r="EL3" s="5" t="n">
        <v>0</v>
      </c>
      <c r="EM3" s="5" t="n">
        <v>1</v>
      </c>
      <c r="EN3" s="5" t="n">
        <v>1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4</v>
      </c>
      <c r="EV3" s="5" t="n">
        <v>45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1</v>
      </c>
      <c r="FJ3" s="5" t="n">
        <v>2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1</v>
      </c>
      <c r="GP3" s="5" t="n">
        <v>221</v>
      </c>
      <c r="GQ3" s="5" t="n">
        <v>4</v>
      </c>
      <c r="GR3" s="5" t="n">
        <v>45</v>
      </c>
      <c r="GS3" s="5" t="n">
        <v>1</v>
      </c>
      <c r="GT3" s="5" t="n">
        <v>5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2</v>
      </c>
      <c r="JX3" s="5" t="n">
        <v>12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1</v>
      </c>
      <c r="KJ3" s="5" t="n">
        <v>2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1</v>
      </c>
      <c r="KR3" s="5" t="n">
        <v>97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1</v>
      </c>
      <c r="LZ3" s="5" t="n">
        <v>5</v>
      </c>
      <c r="MA3" s="5" t="n">
        <v>0</v>
      </c>
      <c r="MB3" s="5" t="n">
        <v>0</v>
      </c>
      <c r="MC3" s="5" t="n">
        <v>1</v>
      </c>
      <c r="MD3" s="5" t="n">
        <v>7</v>
      </c>
      <c r="ME3" s="5" t="n">
        <v>1</v>
      </c>
      <c r="MF3" s="5" t="n">
        <v>7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1</v>
      </c>
      <c r="MV3" s="5" t="n">
        <v>174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1</v>
      </c>
      <c r="NB3" s="5" t="n">
        <v>100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1</v>
      </c>
      <c r="NX3" s="5" t="n">
        <v>75</v>
      </c>
      <c r="NY3" s="5" t="n">
        <v>0</v>
      </c>
      <c r="NZ3" s="5" t="n">
        <v>0</v>
      </c>
      <c r="OA3" s="5" t="n">
        <v>1</v>
      </c>
      <c r="OB3" s="5" t="n">
        <v>11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2</v>
      </c>
      <c r="OV3" s="5" t="n">
        <v>12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1</v>
      </c>
      <c r="SL3" s="5" t="n">
        <v>5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1</v>
      </c>
      <c r="WP3" s="5" t="n">
        <v>100</v>
      </c>
      <c r="WQ3" s="5" t="n">
        <v>1</v>
      </c>
      <c r="WR3" s="5" t="n">
        <v>97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1</v>
      </c>
      <c r="XD3" s="5" t="n">
        <v>75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1</v>
      </c>
      <c r="ABN3" s="5" t="n">
        <v>6</v>
      </c>
      <c r="ABO3" s="5" t="n">
        <v>1</v>
      </c>
      <c r="ABP3" s="5" t="n">
        <v>6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1</v>
      </c>
      <c r="AEZ3" s="5" t="n">
        <v>1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15</v>
      </c>
      <c r="F4" s="3" t="n">
        <v>128</v>
      </c>
      <c r="G4" s="3" t="n">
        <v>12</v>
      </c>
      <c r="H4" s="3" t="n">
        <v>100</v>
      </c>
      <c r="I4" s="3" t="n">
        <v>9</v>
      </c>
      <c r="J4" s="3" t="n">
        <v>307</v>
      </c>
      <c r="K4" s="3" t="n">
        <v>12</v>
      </c>
      <c r="L4" s="3" t="n">
        <v>14</v>
      </c>
      <c r="M4" s="3" t="n">
        <v>10</v>
      </c>
      <c r="N4" s="3" t="n">
        <v>93</v>
      </c>
      <c r="O4" s="3" t="n">
        <v>6</v>
      </c>
      <c r="P4" s="3" t="n">
        <v>225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3</v>
      </c>
      <c r="V4" s="3" t="n">
        <v>57</v>
      </c>
      <c r="W4" s="3" t="n">
        <v>3</v>
      </c>
      <c r="X4" s="3" t="n">
        <v>57</v>
      </c>
      <c r="Y4" s="3" t="n">
        <v>0</v>
      </c>
      <c r="Z4" s="3" t="n">
        <v>0</v>
      </c>
      <c r="AA4" s="3" t="n">
        <v>3</v>
      </c>
      <c r="AB4" s="3" t="n">
        <v>137</v>
      </c>
      <c r="AC4" s="3" t="n">
        <v>0</v>
      </c>
      <c r="AD4" s="3" t="n">
        <v>0</v>
      </c>
      <c r="AE4" s="3" t="n">
        <v>3</v>
      </c>
      <c r="AF4" s="3" t="n">
        <v>137</v>
      </c>
      <c r="AG4" s="3" t="n">
        <v>16</v>
      </c>
      <c r="AH4" s="3" t="n">
        <v>32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5</v>
      </c>
      <c r="AP4" s="3" t="n">
        <v>29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4</v>
      </c>
      <c r="AX4" s="3" t="n">
        <v>4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2</v>
      </c>
      <c r="BD4" s="3" t="n">
        <v>1540</v>
      </c>
      <c r="BE4" s="3" t="n">
        <v>0</v>
      </c>
      <c r="BF4" s="3" t="n">
        <v>0</v>
      </c>
      <c r="BG4" s="3" t="n">
        <v>7</v>
      </c>
      <c r="BH4" s="3" t="n">
        <v>201</v>
      </c>
      <c r="BI4" s="3" t="n">
        <v>0</v>
      </c>
      <c r="BJ4" s="3" t="n">
        <v>0</v>
      </c>
      <c r="BK4" s="3" t="n">
        <v>2</v>
      </c>
      <c r="BL4" s="3" t="n">
        <v>4</v>
      </c>
      <c r="BM4" s="3" t="n">
        <v>7</v>
      </c>
      <c r="BN4" s="3" t="n">
        <v>1671</v>
      </c>
      <c r="BO4" s="3" t="n">
        <v>13</v>
      </c>
      <c r="BP4" s="3" t="n">
        <v>70</v>
      </c>
      <c r="BQ4" s="3" t="n">
        <v>1</v>
      </c>
      <c r="BR4" s="3" t="n">
        <v>313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1</v>
      </c>
      <c r="BX4" s="3" t="n">
        <v>11</v>
      </c>
      <c r="BY4" s="3" t="n">
        <v>0</v>
      </c>
      <c r="BZ4" s="3" t="n">
        <v>0</v>
      </c>
      <c r="CA4" s="3" t="n">
        <v>2</v>
      </c>
      <c r="CB4" s="3" t="n">
        <v>23</v>
      </c>
      <c r="CC4" s="3" t="n">
        <v>0</v>
      </c>
      <c r="CD4" s="3" t="n">
        <v>0</v>
      </c>
      <c r="CE4" s="3" t="n">
        <v>2</v>
      </c>
      <c r="CF4" s="3" t="n">
        <v>6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2</v>
      </c>
      <c r="CL4" s="3" t="n">
        <v>26</v>
      </c>
      <c r="CM4" s="3" t="n">
        <v>1</v>
      </c>
      <c r="CN4" s="3" t="n">
        <v>10</v>
      </c>
      <c r="CO4" s="3" t="n">
        <v>7</v>
      </c>
      <c r="CP4" s="3" t="n">
        <v>69</v>
      </c>
      <c r="CQ4" s="3" t="n">
        <v>0</v>
      </c>
      <c r="CR4" s="3" t="n">
        <v>0</v>
      </c>
      <c r="CS4" s="3" t="n">
        <v>5</v>
      </c>
      <c r="CT4" s="3" t="n">
        <v>35</v>
      </c>
      <c r="CU4" s="3" t="n">
        <v>1</v>
      </c>
      <c r="CV4" s="3" t="n">
        <v>2</v>
      </c>
      <c r="CW4" s="3" t="n">
        <v>1</v>
      </c>
      <c r="CX4" s="3" t="n">
        <v>460</v>
      </c>
      <c r="CY4" s="3" t="n">
        <v>5</v>
      </c>
      <c r="CZ4" s="3" t="n">
        <v>85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1</v>
      </c>
      <c r="DF4" s="3" t="n">
        <v>69</v>
      </c>
      <c r="DG4" s="3" t="n">
        <v>3</v>
      </c>
      <c r="DH4" s="3" t="n">
        <v>82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1</v>
      </c>
      <c r="DP4" s="3" t="n">
        <v>5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1</v>
      </c>
      <c r="DZ4" s="3" t="n">
        <v>460</v>
      </c>
      <c r="EA4" s="3" t="n">
        <v>12</v>
      </c>
      <c r="EB4" s="3" t="n">
        <v>281</v>
      </c>
      <c r="EC4" s="3" t="n">
        <v>0</v>
      </c>
      <c r="ED4" s="3" t="n">
        <v>0</v>
      </c>
      <c r="EE4" s="3" t="n">
        <v>2</v>
      </c>
      <c r="EF4" s="3" t="n">
        <v>13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1</v>
      </c>
      <c r="EN4" s="3" t="n">
        <v>2</v>
      </c>
      <c r="EO4" s="3" t="n">
        <v>0</v>
      </c>
      <c r="EP4" s="3" t="n">
        <v>0</v>
      </c>
      <c r="EQ4" s="3" t="n">
        <v>1</v>
      </c>
      <c r="ER4" s="3" t="n">
        <v>24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2</v>
      </c>
      <c r="EX4" s="3" t="n">
        <v>41</v>
      </c>
      <c r="EY4" s="3" t="n">
        <v>3</v>
      </c>
      <c r="EZ4" s="3" t="n">
        <v>95</v>
      </c>
      <c r="FA4" s="3" t="n">
        <v>1</v>
      </c>
      <c r="FB4" s="3" t="n">
        <v>6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1</v>
      </c>
      <c r="FH4" s="3" t="n">
        <v>5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1</v>
      </c>
      <c r="FT4" s="3" t="n">
        <v>1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1</v>
      </c>
      <c r="GP4" s="3" t="n">
        <v>1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1</v>
      </c>
      <c r="GV4" s="3" t="n">
        <v>2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1</v>
      </c>
      <c r="HD4" s="3" t="n">
        <v>4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2</v>
      </c>
      <c r="HP4" s="3" t="n">
        <v>2</v>
      </c>
      <c r="HQ4" s="3" t="n">
        <v>3</v>
      </c>
      <c r="HR4" s="3" t="n">
        <v>403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4</v>
      </c>
      <c r="IF4" s="3" t="n">
        <v>38</v>
      </c>
      <c r="IG4" s="3" t="n">
        <v>4</v>
      </c>
      <c r="IH4" s="3" t="n">
        <v>33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1</v>
      </c>
      <c r="IN4" s="3" t="n">
        <v>2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1</v>
      </c>
      <c r="JT4" s="3" t="n">
        <v>42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1</v>
      </c>
      <c r="KB4" s="3" t="n">
        <v>2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2</v>
      </c>
      <c r="KX4" s="3" t="n">
        <v>302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2</v>
      </c>
      <c r="OD4" s="3" t="n">
        <v>52</v>
      </c>
      <c r="OE4" s="3" t="n">
        <v>1</v>
      </c>
      <c r="OF4" s="3" t="n">
        <v>41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3</v>
      </c>
      <c r="OP4" s="3" t="n">
        <v>23</v>
      </c>
      <c r="OQ4" s="3" t="n">
        <v>3</v>
      </c>
      <c r="OR4" s="3" t="n">
        <v>23</v>
      </c>
      <c r="OS4" s="3" t="n">
        <v>1</v>
      </c>
      <c r="OT4" s="3" t="n">
        <v>4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1</v>
      </c>
      <c r="PR4" s="3" t="n">
        <v>1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1</v>
      </c>
      <c r="QD4" s="3" t="n">
        <v>1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1</v>
      </c>
      <c r="QR4" s="3" t="n">
        <v>69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1</v>
      </c>
      <c r="SR4" s="3" t="n">
        <v>4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1</v>
      </c>
      <c r="SZ4" s="3" t="n">
        <v>1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1</v>
      </c>
      <c r="YH4" s="3" t="n">
        <v>32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1</v>
      </c>
      <c r="YZ4" s="3" t="n">
        <v>23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1</v>
      </c>
      <c r="ZF4" s="3" t="n">
        <v>21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1</v>
      </c>
      <c r="ZP4" s="3" t="n">
        <v>17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1</v>
      </c>
      <c r="AAZ4" s="3" t="n">
        <v>8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1</v>
      </c>
      <c r="ABR4" s="3" t="n">
        <v>6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1</v>
      </c>
      <c r="ABZ4" s="3" t="n">
        <v>5</v>
      </c>
      <c r="ACA4" s="3" t="n">
        <v>1</v>
      </c>
      <c r="ACB4" s="3" t="n">
        <v>5</v>
      </c>
      <c r="ACC4" s="3" t="n">
        <v>0</v>
      </c>
      <c r="ACD4" s="3" t="n">
        <v>0</v>
      </c>
      <c r="ACE4" s="3" t="n">
        <v>1</v>
      </c>
      <c r="ACF4" s="3" t="n">
        <v>5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1</v>
      </c>
      <c r="ADT4" s="3" t="n">
        <v>3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1</v>
      </c>
      <c r="AED4" s="3" t="n">
        <v>2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1</v>
      </c>
      <c r="AEP4" s="3" t="n">
        <v>2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1</v>
      </c>
      <c r="AEV4" s="3" t="n">
        <v>1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1</v>
      </c>
      <c r="AFL4" s="3" t="n">
        <v>1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1</v>
      </c>
      <c r="AFR4" s="3" t="n">
        <v>1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3</v>
      </c>
      <c r="F5" s="5" t="n">
        <v>13</v>
      </c>
      <c r="G5" s="5" t="n">
        <v>2</v>
      </c>
      <c r="H5" s="5" t="n">
        <v>6</v>
      </c>
      <c r="I5" s="5" t="n">
        <v>2</v>
      </c>
      <c r="J5" s="5" t="n">
        <v>65</v>
      </c>
      <c r="K5" s="5" t="n">
        <v>114</v>
      </c>
      <c r="L5" s="5" t="n">
        <v>237</v>
      </c>
      <c r="M5" s="5" t="n">
        <v>3</v>
      </c>
      <c r="N5" s="5" t="n">
        <v>13</v>
      </c>
      <c r="O5" s="5" t="n">
        <v>2</v>
      </c>
      <c r="P5" s="5" t="n">
        <v>65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65</v>
      </c>
      <c r="V5" s="5" t="n">
        <v>3630</v>
      </c>
      <c r="W5" s="5" t="n">
        <v>59</v>
      </c>
      <c r="X5" s="5" t="n">
        <v>3122</v>
      </c>
      <c r="Y5" s="5" t="n">
        <v>85</v>
      </c>
      <c r="Z5" s="5" t="n">
        <v>155</v>
      </c>
      <c r="AA5" s="5" t="n">
        <v>7</v>
      </c>
      <c r="AB5" s="5" t="n">
        <v>338</v>
      </c>
      <c r="AC5" s="5" t="n">
        <v>3</v>
      </c>
      <c r="AD5" s="5" t="n">
        <v>3</v>
      </c>
      <c r="AE5" s="5" t="n">
        <v>4</v>
      </c>
      <c r="AF5" s="5" t="n">
        <v>174</v>
      </c>
      <c r="AG5" s="5" t="n">
        <v>3</v>
      </c>
      <c r="AH5" s="5" t="n">
        <v>6</v>
      </c>
      <c r="AI5" s="5" t="n">
        <v>5</v>
      </c>
      <c r="AJ5" s="5" t="n">
        <v>13</v>
      </c>
      <c r="AK5" s="5" t="n">
        <v>0</v>
      </c>
      <c r="AL5" s="5" t="n">
        <v>0</v>
      </c>
      <c r="AM5" s="5" t="n">
        <v>6</v>
      </c>
      <c r="AN5" s="5" t="n">
        <v>508</v>
      </c>
      <c r="AO5" s="5" t="n">
        <v>10</v>
      </c>
      <c r="AP5" s="5" t="n">
        <v>144</v>
      </c>
      <c r="AQ5" s="5" t="n">
        <v>5</v>
      </c>
      <c r="AR5" s="5" t="n">
        <v>25</v>
      </c>
      <c r="AS5" s="5" t="n">
        <v>15</v>
      </c>
      <c r="AT5" s="5" t="n">
        <v>31</v>
      </c>
      <c r="AU5" s="5" t="n">
        <v>59</v>
      </c>
      <c r="AV5" s="5" t="n">
        <v>85</v>
      </c>
      <c r="AW5" s="5" t="n">
        <v>6</v>
      </c>
      <c r="AX5" s="5" t="n">
        <v>14</v>
      </c>
      <c r="AY5" s="5" t="n">
        <v>56</v>
      </c>
      <c r="AZ5" s="5" t="n">
        <v>2375</v>
      </c>
      <c r="BA5" s="5" t="n">
        <v>56</v>
      </c>
      <c r="BB5" s="5" t="n">
        <v>2375</v>
      </c>
      <c r="BC5" s="5" t="n">
        <v>5</v>
      </c>
      <c r="BD5" s="5" t="n">
        <v>7592</v>
      </c>
      <c r="BE5" s="5" t="n">
        <v>2</v>
      </c>
      <c r="BF5" s="5" t="n">
        <v>103</v>
      </c>
      <c r="BG5" s="5" t="n">
        <v>2</v>
      </c>
      <c r="BH5" s="5" t="n">
        <v>70</v>
      </c>
      <c r="BI5" s="5" t="n">
        <v>4</v>
      </c>
      <c r="BJ5" s="5" t="n">
        <v>23</v>
      </c>
      <c r="BK5" s="5" t="n">
        <v>4</v>
      </c>
      <c r="BL5" s="5" t="n">
        <v>14</v>
      </c>
      <c r="BM5" s="5" t="n">
        <v>2</v>
      </c>
      <c r="BN5" s="5" t="n">
        <v>362</v>
      </c>
      <c r="BO5" s="5" t="n">
        <v>0</v>
      </c>
      <c r="BP5" s="5" t="n">
        <v>0</v>
      </c>
      <c r="BQ5" s="5" t="n">
        <v>1</v>
      </c>
      <c r="BR5" s="5" t="n">
        <v>1259</v>
      </c>
      <c r="BS5" s="5" t="n">
        <v>3</v>
      </c>
      <c r="BT5" s="5" t="n">
        <v>5</v>
      </c>
      <c r="BU5" s="5" t="n">
        <v>1</v>
      </c>
      <c r="BV5" s="5" t="n">
        <v>4</v>
      </c>
      <c r="BW5" s="5" t="n">
        <v>1</v>
      </c>
      <c r="BX5" s="5" t="n">
        <v>1</v>
      </c>
      <c r="BY5" s="5" t="n">
        <v>6</v>
      </c>
      <c r="BZ5" s="5" t="n">
        <v>12</v>
      </c>
      <c r="CA5" s="5" t="n">
        <v>1</v>
      </c>
      <c r="CB5" s="5" t="n">
        <v>4</v>
      </c>
      <c r="CC5" s="5" t="n">
        <v>4</v>
      </c>
      <c r="CD5" s="5" t="n">
        <v>14</v>
      </c>
      <c r="CE5" s="5" t="n">
        <v>3</v>
      </c>
      <c r="CF5" s="5" t="n">
        <v>16</v>
      </c>
      <c r="CG5" s="5" t="n">
        <v>2</v>
      </c>
      <c r="CH5" s="5" t="n">
        <v>2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4</v>
      </c>
      <c r="CN5" s="5" t="n">
        <v>78</v>
      </c>
      <c r="CO5" s="5" t="n">
        <v>1</v>
      </c>
      <c r="CP5" s="5" t="n">
        <v>12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3</v>
      </c>
      <c r="CV5" s="5" t="n">
        <v>11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6</v>
      </c>
      <c r="DN5" s="5" t="n">
        <v>12</v>
      </c>
      <c r="DO5" s="5" t="n">
        <v>2</v>
      </c>
      <c r="DP5" s="5" t="n">
        <v>10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0</v>
      </c>
      <c r="DZ5" s="5" t="n">
        <v>0</v>
      </c>
      <c r="EA5" s="5" t="n">
        <v>1</v>
      </c>
      <c r="EB5" s="5" t="n">
        <v>1</v>
      </c>
      <c r="EC5" s="5" t="n">
        <v>1</v>
      </c>
      <c r="ED5" s="5" t="n">
        <v>302</v>
      </c>
      <c r="EE5" s="5" t="n">
        <v>0</v>
      </c>
      <c r="EF5" s="5" t="n">
        <v>0</v>
      </c>
      <c r="EG5" s="5" t="n">
        <v>1</v>
      </c>
      <c r="EH5" s="5" t="n">
        <v>4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6</v>
      </c>
      <c r="ER5" s="5" t="n">
        <v>300</v>
      </c>
      <c r="ES5" s="5" t="n">
        <v>1</v>
      </c>
      <c r="ET5" s="5" t="n">
        <v>61</v>
      </c>
      <c r="EU5" s="5" t="n">
        <v>0</v>
      </c>
      <c r="EV5" s="5" t="n">
        <v>0</v>
      </c>
      <c r="EW5" s="5" t="n">
        <v>2</v>
      </c>
      <c r="EX5" s="5" t="n">
        <v>337</v>
      </c>
      <c r="EY5" s="5" t="n">
        <v>0</v>
      </c>
      <c r="EZ5" s="5" t="n">
        <v>0</v>
      </c>
      <c r="FA5" s="5" t="n">
        <v>2</v>
      </c>
      <c r="FB5" s="5" t="n">
        <v>10</v>
      </c>
      <c r="FC5" s="5" t="n">
        <v>0</v>
      </c>
      <c r="FD5" s="5" t="n">
        <v>0</v>
      </c>
      <c r="FE5" s="5" t="n">
        <v>1</v>
      </c>
      <c r="FF5" s="5" t="n">
        <v>3</v>
      </c>
      <c r="FG5" s="5" t="n">
        <v>0</v>
      </c>
      <c r="FH5" s="5" t="n">
        <v>0</v>
      </c>
      <c r="FI5" s="5" t="n">
        <v>6</v>
      </c>
      <c r="FJ5" s="5" t="n">
        <v>56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4</v>
      </c>
      <c r="FT5" s="5" t="n">
        <v>6</v>
      </c>
      <c r="FU5" s="5" t="n">
        <v>5</v>
      </c>
      <c r="FV5" s="5" t="n">
        <v>6</v>
      </c>
      <c r="FW5" s="5" t="n">
        <v>5</v>
      </c>
      <c r="FX5" s="5" t="n">
        <v>6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1</v>
      </c>
      <c r="GD5" s="5" t="n">
        <v>7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3</v>
      </c>
      <c r="GZ5" s="5" t="n">
        <v>115</v>
      </c>
      <c r="HA5" s="5" t="n">
        <v>0</v>
      </c>
      <c r="HB5" s="5" t="n">
        <v>0</v>
      </c>
      <c r="HC5" s="5" t="n">
        <v>2</v>
      </c>
      <c r="HD5" s="5" t="n">
        <v>5</v>
      </c>
      <c r="HE5" s="5" t="n">
        <v>1</v>
      </c>
      <c r="HF5" s="5" t="n">
        <v>2</v>
      </c>
      <c r="HG5" s="5" t="n">
        <v>1</v>
      </c>
      <c r="HH5" s="5" t="n">
        <v>6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1</v>
      </c>
      <c r="IL5" s="5" t="n">
        <v>1</v>
      </c>
      <c r="IM5" s="5" t="n">
        <v>0</v>
      </c>
      <c r="IN5" s="5" t="n">
        <v>0</v>
      </c>
      <c r="IO5" s="5" t="n">
        <v>1</v>
      </c>
      <c r="IP5" s="5" t="n">
        <v>4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1</v>
      </c>
      <c r="IV5" s="5" t="n">
        <v>49</v>
      </c>
      <c r="IW5" s="5" t="n">
        <v>1</v>
      </c>
      <c r="IX5" s="5" t="n">
        <v>9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2</v>
      </c>
      <c r="KD5" s="5" t="n">
        <v>10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5</v>
      </c>
      <c r="KL5" s="5" t="n">
        <v>8</v>
      </c>
      <c r="KM5" s="5" t="n">
        <v>1</v>
      </c>
      <c r="KN5" s="5" t="n">
        <v>1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1</v>
      </c>
      <c r="LT5" s="5" t="n">
        <v>14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1</v>
      </c>
      <c r="MB5" s="5" t="n">
        <v>4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1</v>
      </c>
      <c r="NF5" s="5" t="n">
        <v>174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1</v>
      </c>
      <c r="PP5" s="5" t="n">
        <v>4</v>
      </c>
      <c r="PQ5" s="5" t="n">
        <v>2</v>
      </c>
      <c r="PR5" s="5" t="n">
        <v>4</v>
      </c>
      <c r="PS5" s="5" t="n">
        <v>0</v>
      </c>
      <c r="PT5" s="5" t="n">
        <v>0</v>
      </c>
      <c r="PU5" s="5" t="n">
        <v>1</v>
      </c>
      <c r="PV5" s="5" t="n">
        <v>1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1</v>
      </c>
      <c r="SV5" s="5" t="n">
        <v>3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1</v>
      </c>
      <c r="TB5" s="5" t="n">
        <v>3</v>
      </c>
      <c r="TC5" s="5" t="n">
        <v>2</v>
      </c>
      <c r="TD5" s="5" t="n">
        <v>5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1</v>
      </c>
      <c r="UT5" s="5" t="n">
        <v>1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1</v>
      </c>
      <c r="WB5" s="5" t="n">
        <v>168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1</v>
      </c>
      <c r="XV5" s="5" t="n">
        <v>42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1</v>
      </c>
      <c r="ABF5" s="5" t="n">
        <v>7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1</v>
      </c>
      <c r="ACH5" s="5" t="n">
        <v>4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1</v>
      </c>
      <c r="ACT5" s="5" t="n">
        <v>4</v>
      </c>
      <c r="ACU5" s="5" t="n">
        <v>1</v>
      </c>
      <c r="ACV5" s="5" t="n">
        <v>4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1</v>
      </c>
      <c r="ADB5" s="5" t="n">
        <v>4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1</v>
      </c>
      <c r="ADH5" s="5" t="n">
        <v>4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1</v>
      </c>
      <c r="ADR5" s="5" t="n">
        <v>3</v>
      </c>
      <c r="ADS5" s="5" t="n">
        <v>0</v>
      </c>
      <c r="ADT5" s="5" t="n">
        <v>0</v>
      </c>
      <c r="ADU5" s="5" t="n">
        <v>1</v>
      </c>
      <c r="ADV5" s="5" t="n">
        <v>3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21</v>
      </c>
      <c r="L6" s="3" t="n">
        <v>72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29</v>
      </c>
      <c r="V6" s="3" t="n">
        <v>1893</v>
      </c>
      <c r="W6" s="3" t="n">
        <v>29</v>
      </c>
      <c r="X6" s="3" t="n">
        <v>1893</v>
      </c>
      <c r="Y6" s="3" t="n">
        <v>10</v>
      </c>
      <c r="Z6" s="3" t="n">
        <v>23</v>
      </c>
      <c r="AA6" s="3" t="n">
        <v>1</v>
      </c>
      <c r="AB6" s="3" t="n">
        <v>61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1</v>
      </c>
      <c r="AH6" s="3" t="n">
        <v>2</v>
      </c>
      <c r="AI6" s="3" t="n">
        <v>2</v>
      </c>
      <c r="AJ6" s="3" t="n">
        <v>4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4</v>
      </c>
      <c r="AP6" s="3" t="n">
        <v>46</v>
      </c>
      <c r="AQ6" s="3" t="n">
        <v>2</v>
      </c>
      <c r="AR6" s="3" t="n">
        <v>12</v>
      </c>
      <c r="AS6" s="3" t="n">
        <v>7</v>
      </c>
      <c r="AT6" s="3" t="n">
        <v>20</v>
      </c>
      <c r="AU6" s="3" t="n">
        <v>0</v>
      </c>
      <c r="AV6" s="3" t="n">
        <v>0</v>
      </c>
      <c r="AW6" s="3" t="n">
        <v>4</v>
      </c>
      <c r="AX6" s="3" t="n">
        <v>10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1</v>
      </c>
      <c r="BD6" s="3" t="n">
        <v>2392</v>
      </c>
      <c r="BE6" s="3" t="n">
        <v>0</v>
      </c>
      <c r="BF6" s="3" t="n">
        <v>0</v>
      </c>
      <c r="BG6" s="3" t="n">
        <v>1</v>
      </c>
      <c r="BH6" s="3" t="n">
        <v>49</v>
      </c>
      <c r="BI6" s="3" t="n">
        <v>2</v>
      </c>
      <c r="BJ6" s="3" t="n">
        <v>12</v>
      </c>
      <c r="BK6" s="3" t="n">
        <v>1</v>
      </c>
      <c r="BL6" s="3" t="n">
        <v>1</v>
      </c>
      <c r="BM6" s="3" t="n">
        <v>1</v>
      </c>
      <c r="BN6" s="3" t="n">
        <v>156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2</v>
      </c>
      <c r="BT6" s="3" t="n">
        <v>4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4</v>
      </c>
      <c r="CD6" s="3" t="n">
        <v>14</v>
      </c>
      <c r="CE6" s="3" t="n">
        <v>0</v>
      </c>
      <c r="CF6" s="3" t="n">
        <v>0</v>
      </c>
      <c r="CG6" s="3" t="n">
        <v>2</v>
      </c>
      <c r="CH6" s="3" t="n">
        <v>2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1</v>
      </c>
      <c r="CN6" s="3" t="n">
        <v>14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1</v>
      </c>
      <c r="CV6" s="3" t="n">
        <v>1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1</v>
      </c>
      <c r="ED6" s="3" t="n">
        <v>302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1</v>
      </c>
      <c r="ET6" s="3" t="n">
        <v>61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1</v>
      </c>
      <c r="FB6" s="3" t="n">
        <v>6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3</v>
      </c>
      <c r="FJ6" s="3" t="n">
        <v>32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1</v>
      </c>
      <c r="GZ6" s="3" t="n">
        <v>68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1</v>
      </c>
      <c r="IV6" s="3" t="n">
        <v>49</v>
      </c>
      <c r="IW6" s="3" t="n">
        <v>1</v>
      </c>
      <c r="IX6" s="3" t="n">
        <v>9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1</v>
      </c>
      <c r="KD6" s="3" t="n">
        <v>6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1</v>
      </c>
      <c r="LT6" s="3" t="n">
        <v>14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31</v>
      </c>
      <c r="F7" s="5" t="n">
        <v>214</v>
      </c>
      <c r="G7" s="5" t="n">
        <v>29</v>
      </c>
      <c r="H7" s="5" t="n">
        <v>202</v>
      </c>
      <c r="I7" s="5" t="n">
        <v>32</v>
      </c>
      <c r="J7" s="5" t="n">
        <v>630</v>
      </c>
      <c r="K7" s="5" t="n">
        <v>38</v>
      </c>
      <c r="L7" s="5" t="n">
        <v>45</v>
      </c>
      <c r="M7" s="5" t="n">
        <v>17</v>
      </c>
      <c r="N7" s="5" t="n">
        <v>162</v>
      </c>
      <c r="O7" s="5" t="n">
        <v>18</v>
      </c>
      <c r="P7" s="5" t="n">
        <v>402</v>
      </c>
      <c r="Q7" s="5" t="n">
        <v>13</v>
      </c>
      <c r="R7" s="5" t="n">
        <v>48</v>
      </c>
      <c r="S7" s="5" t="n">
        <v>14</v>
      </c>
      <c r="T7" s="5" t="n">
        <v>228</v>
      </c>
      <c r="U7" s="5" t="n">
        <v>79</v>
      </c>
      <c r="V7" s="5" t="n">
        <v>2430</v>
      </c>
      <c r="W7" s="5" t="n">
        <v>56</v>
      </c>
      <c r="X7" s="5" t="n">
        <v>1953</v>
      </c>
      <c r="Y7" s="5" t="n">
        <v>22</v>
      </c>
      <c r="Z7" s="5" t="n">
        <v>26</v>
      </c>
      <c r="AA7" s="5" t="n">
        <v>16</v>
      </c>
      <c r="AB7" s="5" t="n">
        <v>274</v>
      </c>
      <c r="AC7" s="5" t="n">
        <v>6</v>
      </c>
      <c r="AD7" s="5" t="n">
        <v>7</v>
      </c>
      <c r="AE7" s="5" t="n">
        <v>6</v>
      </c>
      <c r="AF7" s="5" t="n">
        <v>145</v>
      </c>
      <c r="AG7" s="5" t="n">
        <v>6</v>
      </c>
      <c r="AH7" s="5" t="n">
        <v>12</v>
      </c>
      <c r="AI7" s="5" t="n">
        <v>0</v>
      </c>
      <c r="AJ7" s="5" t="n">
        <v>0</v>
      </c>
      <c r="AK7" s="5" t="n">
        <v>1</v>
      </c>
      <c r="AL7" s="5" t="n">
        <v>1</v>
      </c>
      <c r="AM7" s="5" t="n">
        <v>23</v>
      </c>
      <c r="AN7" s="5" t="n">
        <v>477</v>
      </c>
      <c r="AO7" s="5" t="n">
        <v>8</v>
      </c>
      <c r="AP7" s="5" t="n">
        <v>107</v>
      </c>
      <c r="AQ7" s="5" t="n">
        <v>1</v>
      </c>
      <c r="AR7" s="5" t="n">
        <v>2</v>
      </c>
      <c r="AS7" s="5" t="n">
        <v>18</v>
      </c>
      <c r="AT7" s="5" t="n">
        <v>21</v>
      </c>
      <c r="AU7" s="5" t="n">
        <v>0</v>
      </c>
      <c r="AV7" s="5" t="n">
        <v>0</v>
      </c>
      <c r="AW7" s="5" t="n">
        <v>4</v>
      </c>
      <c r="AX7" s="5" t="n">
        <v>8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6</v>
      </c>
      <c r="BD7" s="5" t="n">
        <v>3894</v>
      </c>
      <c r="BE7" s="5" t="n">
        <v>10</v>
      </c>
      <c r="BF7" s="5" t="n">
        <v>129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7</v>
      </c>
      <c r="BL7" s="5" t="n">
        <v>16</v>
      </c>
      <c r="BM7" s="5" t="n">
        <v>0</v>
      </c>
      <c r="BN7" s="5" t="n">
        <v>0</v>
      </c>
      <c r="BO7" s="5" t="n">
        <v>1</v>
      </c>
      <c r="BP7" s="5" t="n">
        <v>17</v>
      </c>
      <c r="BQ7" s="5" t="n">
        <v>4</v>
      </c>
      <c r="BR7" s="5" t="n">
        <v>3185</v>
      </c>
      <c r="BS7" s="5" t="n">
        <v>0</v>
      </c>
      <c r="BT7" s="5" t="n">
        <v>0</v>
      </c>
      <c r="BU7" s="5" t="n">
        <v>4</v>
      </c>
      <c r="BV7" s="5" t="n">
        <v>18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1</v>
      </c>
      <c r="CF7" s="5" t="n">
        <v>1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1</v>
      </c>
      <c r="CL7" s="5" t="n">
        <v>8</v>
      </c>
      <c r="CM7" s="5" t="n">
        <v>2</v>
      </c>
      <c r="CN7" s="5" t="n">
        <v>55</v>
      </c>
      <c r="CO7" s="5" t="n">
        <v>3</v>
      </c>
      <c r="CP7" s="5" t="n">
        <v>64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4</v>
      </c>
      <c r="CV7" s="5" t="n">
        <v>10</v>
      </c>
      <c r="CW7" s="5" t="n">
        <v>1</v>
      </c>
      <c r="CX7" s="5" t="n">
        <v>644</v>
      </c>
      <c r="CY7" s="5" t="n">
        <v>1</v>
      </c>
      <c r="CZ7" s="5" t="n">
        <v>13</v>
      </c>
      <c r="DA7" s="5" t="n">
        <v>1</v>
      </c>
      <c r="DB7" s="5" t="n">
        <v>2</v>
      </c>
      <c r="DC7" s="5" t="n">
        <v>4</v>
      </c>
      <c r="DD7" s="5" t="n">
        <v>4</v>
      </c>
      <c r="DE7" s="5" t="n">
        <v>3</v>
      </c>
      <c r="DF7" s="5" t="n">
        <v>898</v>
      </c>
      <c r="DG7" s="5" t="n">
        <v>0</v>
      </c>
      <c r="DH7" s="5" t="n">
        <v>0</v>
      </c>
      <c r="DI7" s="5" t="n">
        <v>6</v>
      </c>
      <c r="DJ7" s="5" t="n">
        <v>72</v>
      </c>
      <c r="DK7" s="5" t="n">
        <v>2</v>
      </c>
      <c r="DL7" s="5" t="n">
        <v>14</v>
      </c>
      <c r="DM7" s="5" t="n">
        <v>0</v>
      </c>
      <c r="DN7" s="5" t="n">
        <v>0</v>
      </c>
      <c r="DO7" s="5" t="n">
        <v>1</v>
      </c>
      <c r="DP7" s="5" t="n">
        <v>1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1</v>
      </c>
      <c r="DZ7" s="5" t="n">
        <v>644</v>
      </c>
      <c r="EA7" s="5" t="n">
        <v>0</v>
      </c>
      <c r="EB7" s="5" t="n">
        <v>0</v>
      </c>
      <c r="EC7" s="5" t="n">
        <v>2</v>
      </c>
      <c r="ED7" s="5" t="n">
        <v>593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1</v>
      </c>
      <c r="EJ7" s="5" t="n">
        <v>48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1</v>
      </c>
      <c r="ER7" s="5" t="n">
        <v>10</v>
      </c>
      <c r="ES7" s="5" t="n">
        <v>0</v>
      </c>
      <c r="ET7" s="5" t="n">
        <v>0</v>
      </c>
      <c r="EU7" s="5" t="n">
        <v>4</v>
      </c>
      <c r="EV7" s="5" t="n">
        <v>51</v>
      </c>
      <c r="EW7" s="5" t="n">
        <v>1</v>
      </c>
      <c r="EX7" s="5" t="n">
        <v>65</v>
      </c>
      <c r="EY7" s="5" t="n">
        <v>1</v>
      </c>
      <c r="EZ7" s="5" t="n">
        <v>17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2</v>
      </c>
      <c r="FF7" s="5" t="n">
        <v>5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1</v>
      </c>
      <c r="FN7" s="5" t="n">
        <v>17</v>
      </c>
      <c r="FO7" s="5" t="n">
        <v>1</v>
      </c>
      <c r="FP7" s="5" t="n">
        <v>17</v>
      </c>
      <c r="FQ7" s="5" t="n">
        <v>1</v>
      </c>
      <c r="FR7" s="5" t="n">
        <v>8</v>
      </c>
      <c r="FS7" s="5" t="n">
        <v>0</v>
      </c>
      <c r="FT7" s="5" t="n">
        <v>0</v>
      </c>
      <c r="FU7" s="5" t="n">
        <v>5</v>
      </c>
      <c r="FV7" s="5" t="n">
        <v>5</v>
      </c>
      <c r="FW7" s="5" t="n">
        <v>5</v>
      </c>
      <c r="FX7" s="5" t="n">
        <v>5</v>
      </c>
      <c r="FY7" s="5" t="n">
        <v>3</v>
      </c>
      <c r="FZ7" s="5" t="n">
        <v>3</v>
      </c>
      <c r="GA7" s="5" t="n">
        <v>3</v>
      </c>
      <c r="GB7" s="5" t="n">
        <v>7</v>
      </c>
      <c r="GC7" s="5" t="n">
        <v>1</v>
      </c>
      <c r="GD7" s="5" t="n">
        <v>4</v>
      </c>
      <c r="GE7" s="5" t="n">
        <v>1</v>
      </c>
      <c r="GF7" s="5" t="n">
        <v>4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1</v>
      </c>
      <c r="GN7" s="5" t="n">
        <v>6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1</v>
      </c>
      <c r="GT7" s="5" t="n">
        <v>10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1</v>
      </c>
      <c r="HF7" s="5" t="n">
        <v>2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2</v>
      </c>
      <c r="IB7" s="5" t="n">
        <v>21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2</v>
      </c>
      <c r="IJ7" s="5" t="n">
        <v>4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3</v>
      </c>
      <c r="IP7" s="5" t="n">
        <v>3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2</v>
      </c>
      <c r="IX7" s="5" t="n">
        <v>29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3</v>
      </c>
      <c r="JD7" s="5" t="n">
        <v>3</v>
      </c>
      <c r="JE7" s="5" t="n">
        <v>0</v>
      </c>
      <c r="JF7" s="5" t="n">
        <v>0</v>
      </c>
      <c r="JG7" s="5" t="n">
        <v>1</v>
      </c>
      <c r="JH7" s="5" t="n">
        <v>470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1</v>
      </c>
      <c r="KP7" s="5" t="n">
        <v>760</v>
      </c>
      <c r="KQ7" s="5" t="n">
        <v>0</v>
      </c>
      <c r="KR7" s="5" t="n">
        <v>0</v>
      </c>
      <c r="KS7" s="5" t="n">
        <v>1</v>
      </c>
      <c r="KT7" s="5" t="n">
        <v>206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1</v>
      </c>
      <c r="KZ7" s="5" t="n">
        <v>255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1</v>
      </c>
      <c r="LT7" s="5" t="n">
        <v>7</v>
      </c>
      <c r="LU7" s="5" t="n">
        <v>0</v>
      </c>
      <c r="LV7" s="5" t="n">
        <v>0</v>
      </c>
      <c r="LW7" s="5" t="n">
        <v>3</v>
      </c>
      <c r="LX7" s="5" t="n">
        <v>7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1</v>
      </c>
      <c r="MJ7" s="5" t="n">
        <v>1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1</v>
      </c>
      <c r="OH7" s="5" t="n">
        <v>6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1</v>
      </c>
      <c r="ON7" s="5" t="n">
        <v>10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1</v>
      </c>
      <c r="PH7" s="5" t="n">
        <v>2</v>
      </c>
      <c r="PI7" s="5" t="n">
        <v>0</v>
      </c>
      <c r="PJ7" s="5" t="n">
        <v>0</v>
      </c>
      <c r="PK7" s="5" t="n">
        <v>1</v>
      </c>
      <c r="PL7" s="5" t="n">
        <v>2</v>
      </c>
      <c r="PM7" s="5" t="n">
        <v>1</v>
      </c>
      <c r="PN7" s="5" t="n">
        <v>2</v>
      </c>
      <c r="PO7" s="5" t="n">
        <v>1</v>
      </c>
      <c r="PP7" s="5" t="n">
        <v>1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2</v>
      </c>
      <c r="PV7" s="5" t="n">
        <v>2</v>
      </c>
      <c r="PW7" s="5" t="n">
        <v>2</v>
      </c>
      <c r="PX7" s="5" t="n">
        <v>2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2</v>
      </c>
      <c r="QH7" s="5" t="n">
        <v>626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1</v>
      </c>
      <c r="QT7" s="5" t="n">
        <v>48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1</v>
      </c>
      <c r="RR7" s="5" t="n">
        <v>17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1</v>
      </c>
      <c r="TN7" s="5" t="n">
        <v>2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1</v>
      </c>
      <c r="UP7" s="5" t="n">
        <v>1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1</v>
      </c>
      <c r="XL7" s="5" t="n">
        <v>65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1</v>
      </c>
      <c r="AGD7" s="5" t="n">
        <v>1</v>
      </c>
      <c r="AGE7" s="5" t="n">
        <v>0</v>
      </c>
      <c r="AGF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133</v>
      </c>
      <c r="F8" s="3" t="n">
        <v>613</v>
      </c>
      <c r="G8" s="3" t="n">
        <v>125</v>
      </c>
      <c r="H8" s="3" t="n">
        <v>570</v>
      </c>
      <c r="I8" s="3" t="n">
        <v>114</v>
      </c>
      <c r="J8" s="3" t="n">
        <v>3578</v>
      </c>
      <c r="K8" s="3" t="n">
        <v>34</v>
      </c>
      <c r="L8" s="3" t="n">
        <v>43</v>
      </c>
      <c r="M8" s="3" t="n">
        <v>93</v>
      </c>
      <c r="N8" s="3" t="n">
        <v>419</v>
      </c>
      <c r="O8" s="3" t="n">
        <v>79</v>
      </c>
      <c r="P8" s="3" t="n">
        <v>2668</v>
      </c>
      <c r="Q8" s="3" t="n">
        <v>38</v>
      </c>
      <c r="R8" s="3" t="n">
        <v>189</v>
      </c>
      <c r="S8" s="3" t="n">
        <v>33</v>
      </c>
      <c r="T8" s="3" t="n">
        <v>873</v>
      </c>
      <c r="U8" s="3" t="n">
        <v>25</v>
      </c>
      <c r="V8" s="3" t="n">
        <v>433</v>
      </c>
      <c r="W8" s="3" t="n">
        <v>23</v>
      </c>
      <c r="X8" s="3" t="n">
        <v>403</v>
      </c>
      <c r="Y8" s="3" t="n">
        <v>21</v>
      </c>
      <c r="Z8" s="3" t="n">
        <v>30</v>
      </c>
      <c r="AA8" s="3" t="n">
        <v>35</v>
      </c>
      <c r="AB8" s="3" t="n">
        <v>974</v>
      </c>
      <c r="AC8" s="3" t="n">
        <v>7</v>
      </c>
      <c r="AD8" s="3" t="n">
        <v>7</v>
      </c>
      <c r="AE8" s="3" t="n">
        <v>23</v>
      </c>
      <c r="AF8" s="3" t="n">
        <v>784</v>
      </c>
      <c r="AG8" s="3" t="n">
        <v>7</v>
      </c>
      <c r="AH8" s="3" t="n">
        <v>14</v>
      </c>
      <c r="AI8" s="3" t="n">
        <v>0</v>
      </c>
      <c r="AJ8" s="3" t="n">
        <v>0</v>
      </c>
      <c r="AK8" s="3" t="n">
        <v>11</v>
      </c>
      <c r="AL8" s="3" t="n">
        <v>17</v>
      </c>
      <c r="AM8" s="3" t="n">
        <v>2</v>
      </c>
      <c r="AN8" s="3" t="n">
        <v>30</v>
      </c>
      <c r="AO8" s="3" t="n">
        <v>8</v>
      </c>
      <c r="AP8" s="3" t="n">
        <v>246</v>
      </c>
      <c r="AQ8" s="3" t="n">
        <v>10</v>
      </c>
      <c r="AR8" s="3" t="n">
        <v>44</v>
      </c>
      <c r="AS8" s="3" t="n">
        <v>6</v>
      </c>
      <c r="AT8" s="3" t="n">
        <v>9</v>
      </c>
      <c r="AU8" s="3" t="n">
        <v>0</v>
      </c>
      <c r="AV8" s="3" t="n">
        <v>0</v>
      </c>
      <c r="AW8" s="3" t="n">
        <v>4</v>
      </c>
      <c r="AX8" s="3" t="n">
        <v>10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6</v>
      </c>
      <c r="BD8" s="3" t="n">
        <v>6755</v>
      </c>
      <c r="BE8" s="3" t="n">
        <v>12</v>
      </c>
      <c r="BF8" s="3" t="n">
        <v>190</v>
      </c>
      <c r="BG8" s="3" t="n">
        <v>0</v>
      </c>
      <c r="BH8" s="3" t="n">
        <v>0</v>
      </c>
      <c r="BI8" s="3" t="n">
        <v>9</v>
      </c>
      <c r="BJ8" s="3" t="n">
        <v>37</v>
      </c>
      <c r="BK8" s="3" t="n">
        <v>5</v>
      </c>
      <c r="BL8" s="3" t="n">
        <v>26</v>
      </c>
      <c r="BM8" s="3" t="n">
        <v>2</v>
      </c>
      <c r="BN8" s="3" t="n">
        <v>627</v>
      </c>
      <c r="BO8" s="3" t="n">
        <v>3</v>
      </c>
      <c r="BP8" s="3" t="n">
        <v>51</v>
      </c>
      <c r="BQ8" s="3" t="n">
        <v>3</v>
      </c>
      <c r="BR8" s="3" t="n">
        <v>3523</v>
      </c>
      <c r="BS8" s="3" t="n">
        <v>4</v>
      </c>
      <c r="BT8" s="3" t="n">
        <v>4</v>
      </c>
      <c r="BU8" s="3" t="n">
        <v>0</v>
      </c>
      <c r="BV8" s="3" t="n">
        <v>0</v>
      </c>
      <c r="BW8" s="3" t="n">
        <v>1</v>
      </c>
      <c r="BX8" s="3" t="n">
        <v>1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6</v>
      </c>
      <c r="CF8" s="3" t="n">
        <v>39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6</v>
      </c>
      <c r="CL8" s="3" t="n">
        <v>19</v>
      </c>
      <c r="CM8" s="3" t="n">
        <v>4</v>
      </c>
      <c r="CN8" s="3" t="n">
        <v>117</v>
      </c>
      <c r="CO8" s="3" t="n">
        <v>3</v>
      </c>
      <c r="CP8" s="3" t="n">
        <v>164</v>
      </c>
      <c r="CQ8" s="3" t="n">
        <v>0</v>
      </c>
      <c r="CR8" s="3" t="n">
        <v>0</v>
      </c>
      <c r="CS8" s="3" t="n">
        <v>2</v>
      </c>
      <c r="CT8" s="3" t="n">
        <v>5</v>
      </c>
      <c r="CU8" s="3" t="n">
        <v>3</v>
      </c>
      <c r="CV8" s="3" t="n">
        <v>14</v>
      </c>
      <c r="CW8" s="3" t="n">
        <v>4</v>
      </c>
      <c r="CX8" s="3" t="n">
        <v>588</v>
      </c>
      <c r="CY8" s="3" t="n">
        <v>1</v>
      </c>
      <c r="CZ8" s="3" t="n">
        <v>19</v>
      </c>
      <c r="DA8" s="3" t="n">
        <v>0</v>
      </c>
      <c r="DB8" s="3" t="n">
        <v>0</v>
      </c>
      <c r="DC8" s="3" t="n">
        <v>8</v>
      </c>
      <c r="DD8" s="3" t="n">
        <v>8</v>
      </c>
      <c r="DE8" s="3" t="n">
        <v>2</v>
      </c>
      <c r="DF8" s="3" t="n">
        <v>2431</v>
      </c>
      <c r="DG8" s="3" t="n">
        <v>2</v>
      </c>
      <c r="DH8" s="3" t="n">
        <v>37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6</v>
      </c>
      <c r="DP8" s="3" t="n">
        <v>39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2</v>
      </c>
      <c r="DZ8" s="3" t="n">
        <v>278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1</v>
      </c>
      <c r="EF8" s="3" t="n">
        <v>87</v>
      </c>
      <c r="EG8" s="3" t="n">
        <v>0</v>
      </c>
      <c r="EH8" s="3" t="n">
        <v>0</v>
      </c>
      <c r="EI8" s="3" t="n">
        <v>3</v>
      </c>
      <c r="EJ8" s="3" t="n">
        <v>92</v>
      </c>
      <c r="EK8" s="3" t="n">
        <v>7</v>
      </c>
      <c r="EL8" s="3" t="n">
        <v>14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1</v>
      </c>
      <c r="EX8" s="3" t="n">
        <v>26</v>
      </c>
      <c r="EY8" s="3" t="n">
        <v>4</v>
      </c>
      <c r="EZ8" s="3" t="n">
        <v>70</v>
      </c>
      <c r="FA8" s="3" t="n">
        <v>0</v>
      </c>
      <c r="FB8" s="3" t="n">
        <v>0</v>
      </c>
      <c r="FC8" s="3" t="n">
        <v>2</v>
      </c>
      <c r="FD8" s="3" t="n">
        <v>24</v>
      </c>
      <c r="FE8" s="3" t="n">
        <v>1</v>
      </c>
      <c r="FF8" s="3" t="n">
        <v>4</v>
      </c>
      <c r="FG8" s="3" t="n">
        <v>1</v>
      </c>
      <c r="FH8" s="3" t="n">
        <v>87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1</v>
      </c>
      <c r="FT8" s="3" t="n">
        <v>1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8</v>
      </c>
      <c r="FZ8" s="3" t="n">
        <v>8</v>
      </c>
      <c r="GA8" s="3" t="n">
        <v>1</v>
      </c>
      <c r="GB8" s="3" t="n">
        <v>4</v>
      </c>
      <c r="GC8" s="3" t="n">
        <v>1</v>
      </c>
      <c r="GD8" s="3" t="n">
        <v>2</v>
      </c>
      <c r="GE8" s="3" t="n">
        <v>8</v>
      </c>
      <c r="GF8" s="3" t="n">
        <v>32</v>
      </c>
      <c r="GG8" s="3" t="n">
        <v>0</v>
      </c>
      <c r="GH8" s="3" t="n">
        <v>0</v>
      </c>
      <c r="GI8" s="3" t="n">
        <v>1</v>
      </c>
      <c r="GJ8" s="3" t="n">
        <v>1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2</v>
      </c>
      <c r="GP8" s="3" t="n">
        <v>5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8</v>
      </c>
      <c r="GV8" s="3" t="n">
        <v>32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1</v>
      </c>
      <c r="HD8" s="3" t="n">
        <v>6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1</v>
      </c>
      <c r="HJ8" s="3" t="n">
        <v>8</v>
      </c>
      <c r="HK8" s="3" t="n">
        <v>8</v>
      </c>
      <c r="HL8" s="3" t="n">
        <v>32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7</v>
      </c>
      <c r="HT8" s="3" t="n">
        <v>388</v>
      </c>
      <c r="HU8" s="3" t="n">
        <v>7</v>
      </c>
      <c r="HV8" s="3" t="n">
        <v>388</v>
      </c>
      <c r="HW8" s="3" t="n">
        <v>7</v>
      </c>
      <c r="HX8" s="3" t="n">
        <v>388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1</v>
      </c>
      <c r="ID8" s="3" t="n">
        <v>5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2</v>
      </c>
      <c r="IP8" s="3" t="n">
        <v>2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2</v>
      </c>
      <c r="JD8" s="3" t="n">
        <v>2</v>
      </c>
      <c r="JE8" s="3" t="n">
        <v>6</v>
      </c>
      <c r="JF8" s="3" t="n">
        <v>6</v>
      </c>
      <c r="JG8" s="3" t="n">
        <v>2</v>
      </c>
      <c r="JH8" s="3" t="n">
        <v>2431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1</v>
      </c>
      <c r="JT8" s="3" t="n">
        <v>30</v>
      </c>
      <c r="JU8" s="3" t="n">
        <v>0</v>
      </c>
      <c r="JV8" s="3" t="n">
        <v>0</v>
      </c>
      <c r="JW8" s="3" t="n">
        <v>1</v>
      </c>
      <c r="JX8" s="3" t="n">
        <v>8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2</v>
      </c>
      <c r="KF8" s="3" t="n">
        <v>5</v>
      </c>
      <c r="KG8" s="3" t="n">
        <v>0</v>
      </c>
      <c r="KH8" s="3" t="n">
        <v>0</v>
      </c>
      <c r="KI8" s="3" t="n">
        <v>1</v>
      </c>
      <c r="KJ8" s="3" t="n">
        <v>2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1</v>
      </c>
      <c r="KP8" s="3" t="n">
        <v>2759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2</v>
      </c>
      <c r="KV8" s="3" t="n">
        <v>310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1</v>
      </c>
      <c r="LH8" s="3" t="n">
        <v>39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1</v>
      </c>
      <c r="LN8" s="3" t="n">
        <v>36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1</v>
      </c>
      <c r="LV8" s="3" t="n">
        <v>19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2</v>
      </c>
      <c r="MT8" s="3" t="n">
        <v>462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1</v>
      </c>
      <c r="MZ8" s="3" t="n">
        <v>38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1</v>
      </c>
      <c r="NF8" s="3" t="n">
        <v>26</v>
      </c>
      <c r="NG8" s="3" t="n">
        <v>3</v>
      </c>
      <c r="NH8" s="3" t="n">
        <v>164</v>
      </c>
      <c r="NI8" s="3" t="n">
        <v>0</v>
      </c>
      <c r="NJ8" s="3" t="n">
        <v>0</v>
      </c>
      <c r="NK8" s="3" t="n">
        <v>3</v>
      </c>
      <c r="NL8" s="3" t="n">
        <v>93</v>
      </c>
      <c r="NM8" s="3" t="n">
        <v>3</v>
      </c>
      <c r="NN8" s="3" t="n">
        <v>93</v>
      </c>
      <c r="NO8" s="3" t="n">
        <v>3</v>
      </c>
      <c r="NP8" s="3" t="n">
        <v>93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1</v>
      </c>
      <c r="OT8" s="3" t="n">
        <v>6</v>
      </c>
      <c r="OU8" s="3" t="n">
        <v>1</v>
      </c>
      <c r="OV8" s="3" t="n">
        <v>8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2</v>
      </c>
      <c r="PJ8" s="3" t="n">
        <v>4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2</v>
      </c>
      <c r="RD8" s="3" t="n">
        <v>46</v>
      </c>
      <c r="RE8" s="3" t="n">
        <v>2</v>
      </c>
      <c r="RF8" s="3" t="n">
        <v>46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1</v>
      </c>
      <c r="SD8" s="3" t="n">
        <v>8</v>
      </c>
      <c r="SE8" s="3" t="n">
        <v>2</v>
      </c>
      <c r="SF8" s="3" t="n">
        <v>10</v>
      </c>
      <c r="SG8" s="3" t="n">
        <v>2</v>
      </c>
      <c r="SH8" s="3" t="n">
        <v>10</v>
      </c>
      <c r="SI8" s="3" t="n">
        <v>2</v>
      </c>
      <c r="SJ8" s="3" t="n">
        <v>10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2</v>
      </c>
      <c r="SP8" s="3" t="n">
        <v>8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2</v>
      </c>
      <c r="TR8" s="3" t="n">
        <v>4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1</v>
      </c>
      <c r="UB8" s="3" t="n">
        <v>1</v>
      </c>
      <c r="UC8" s="3" t="n">
        <v>1</v>
      </c>
      <c r="UD8" s="3" t="n">
        <v>1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2</v>
      </c>
      <c r="UR8" s="3" t="n">
        <v>2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1</v>
      </c>
      <c r="UZ8" s="3" t="n">
        <v>2270</v>
      </c>
      <c r="VA8" s="3" t="n">
        <v>1</v>
      </c>
      <c r="VB8" s="3" t="n">
        <v>2270</v>
      </c>
      <c r="VC8" s="3" t="n">
        <v>1</v>
      </c>
      <c r="VD8" s="3" t="n">
        <v>2270</v>
      </c>
      <c r="VE8" s="3" t="n">
        <v>0</v>
      </c>
      <c r="VF8" s="3" t="n">
        <v>0</v>
      </c>
      <c r="VG8" s="3" t="n">
        <v>1</v>
      </c>
      <c r="VH8" s="3" t="n">
        <v>602</v>
      </c>
      <c r="VI8" s="3" t="n">
        <v>1</v>
      </c>
      <c r="VJ8" s="3" t="n">
        <v>602</v>
      </c>
      <c r="VK8" s="3" t="n">
        <v>1</v>
      </c>
      <c r="VL8" s="3" t="n">
        <v>602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1</v>
      </c>
      <c r="YF8" s="3" t="n">
        <v>32</v>
      </c>
      <c r="YG8" s="3" t="n">
        <v>0</v>
      </c>
      <c r="YH8" s="3" t="n">
        <v>0</v>
      </c>
      <c r="YI8" s="3" t="n">
        <v>1</v>
      </c>
      <c r="YJ8" s="3" t="n">
        <v>32</v>
      </c>
      <c r="YK8" s="3" t="n">
        <v>1</v>
      </c>
      <c r="YL8" s="3" t="n">
        <v>32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1</v>
      </c>
      <c r="ZJ8" s="3" t="n">
        <v>19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1</v>
      </c>
      <c r="ABJ8" s="3" t="n">
        <v>7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1</v>
      </c>
      <c r="ACN8" s="3" t="n">
        <v>4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1</v>
      </c>
      <c r="AEJ8" s="3" t="n">
        <v>2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1</v>
      </c>
      <c r="AFB8" s="3" t="n">
        <v>1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1</v>
      </c>
      <c r="AFN8" s="3" t="n">
        <v>1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1</v>
      </c>
      <c r="AFV8" s="3" t="n">
        <v>1</v>
      </c>
      <c r="AFW8" s="3" t="n">
        <v>0</v>
      </c>
      <c r="AFX8" s="3" t="n">
        <v>0</v>
      </c>
      <c r="AFY8" s="3" t="n">
        <v>1</v>
      </c>
      <c r="AFZ8" s="3" t="n">
        <v>1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111</v>
      </c>
      <c r="F9" s="5" t="n">
        <v>895</v>
      </c>
      <c r="G9" s="5" t="n">
        <v>107</v>
      </c>
      <c r="H9" s="5" t="n">
        <v>872</v>
      </c>
      <c r="I9" s="5" t="n">
        <v>109</v>
      </c>
      <c r="J9" s="5" t="n">
        <v>4966</v>
      </c>
      <c r="K9" s="5" t="n">
        <v>10</v>
      </c>
      <c r="L9" s="5" t="n">
        <v>18</v>
      </c>
      <c r="M9" s="5" t="n">
        <v>45</v>
      </c>
      <c r="N9" s="5" t="n">
        <v>334</v>
      </c>
      <c r="O9" s="5" t="n">
        <v>46</v>
      </c>
      <c r="P9" s="5" t="n">
        <v>2336</v>
      </c>
      <c r="Q9" s="5" t="n">
        <v>63</v>
      </c>
      <c r="R9" s="5" t="n">
        <v>544</v>
      </c>
      <c r="S9" s="5" t="n">
        <v>62</v>
      </c>
      <c r="T9" s="5" t="n">
        <v>2611</v>
      </c>
      <c r="U9" s="5" t="n">
        <v>28</v>
      </c>
      <c r="V9" s="5" t="n">
        <v>1187</v>
      </c>
      <c r="W9" s="5" t="n">
        <v>8</v>
      </c>
      <c r="X9" s="5" t="n">
        <v>381</v>
      </c>
      <c r="Y9" s="5" t="n">
        <v>1</v>
      </c>
      <c r="Z9" s="5" t="n">
        <v>1</v>
      </c>
      <c r="AA9" s="5" t="n">
        <v>3</v>
      </c>
      <c r="AB9" s="5" t="n">
        <v>86</v>
      </c>
      <c r="AC9" s="5" t="n">
        <v>6</v>
      </c>
      <c r="AD9" s="5" t="n">
        <v>11</v>
      </c>
      <c r="AE9" s="5" t="n">
        <v>0</v>
      </c>
      <c r="AF9" s="5" t="n">
        <v>0</v>
      </c>
      <c r="AG9" s="5" t="n">
        <v>4</v>
      </c>
      <c r="AH9" s="5" t="n">
        <v>8</v>
      </c>
      <c r="AI9" s="5" t="n">
        <v>0</v>
      </c>
      <c r="AJ9" s="5" t="n">
        <v>0</v>
      </c>
      <c r="AK9" s="5" t="n">
        <v>5</v>
      </c>
      <c r="AL9" s="5" t="n">
        <v>9</v>
      </c>
      <c r="AM9" s="5" t="n">
        <v>20</v>
      </c>
      <c r="AN9" s="5" t="n">
        <v>806</v>
      </c>
      <c r="AO9" s="5" t="n">
        <v>0</v>
      </c>
      <c r="AP9" s="5" t="n">
        <v>0</v>
      </c>
      <c r="AQ9" s="5" t="n">
        <v>5</v>
      </c>
      <c r="AR9" s="5" t="n">
        <v>44</v>
      </c>
      <c r="AS9" s="5" t="n">
        <v>1</v>
      </c>
      <c r="AT9" s="5" t="n">
        <v>1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3</v>
      </c>
      <c r="BD9" s="5" t="n">
        <v>3261</v>
      </c>
      <c r="BE9" s="5" t="n">
        <v>3</v>
      </c>
      <c r="BF9" s="5" t="n">
        <v>86</v>
      </c>
      <c r="BG9" s="5" t="n">
        <v>4</v>
      </c>
      <c r="BH9" s="5" t="n">
        <v>150</v>
      </c>
      <c r="BI9" s="5" t="n">
        <v>1</v>
      </c>
      <c r="BJ9" s="5" t="n">
        <v>6</v>
      </c>
      <c r="BK9" s="5" t="n">
        <v>2</v>
      </c>
      <c r="BL9" s="5" t="n">
        <v>6</v>
      </c>
      <c r="BM9" s="5" t="n">
        <v>1</v>
      </c>
      <c r="BN9" s="5" t="n">
        <v>202</v>
      </c>
      <c r="BO9" s="5" t="n">
        <v>0</v>
      </c>
      <c r="BP9" s="5" t="n">
        <v>0</v>
      </c>
      <c r="BQ9" s="5" t="n">
        <v>3</v>
      </c>
      <c r="BR9" s="5" t="n">
        <v>6191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3</v>
      </c>
      <c r="CB9" s="5" t="n">
        <v>33</v>
      </c>
      <c r="CC9" s="5" t="n">
        <v>0</v>
      </c>
      <c r="CD9" s="5" t="n">
        <v>0</v>
      </c>
      <c r="CE9" s="5" t="n">
        <v>3</v>
      </c>
      <c r="CF9" s="5" t="n">
        <v>27</v>
      </c>
      <c r="CG9" s="5" t="n">
        <v>1</v>
      </c>
      <c r="CH9" s="5" t="n">
        <v>2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1</v>
      </c>
      <c r="CT9" s="5" t="n">
        <v>3</v>
      </c>
      <c r="CU9" s="5" t="n">
        <v>1</v>
      </c>
      <c r="CV9" s="5" t="n">
        <v>1</v>
      </c>
      <c r="CW9" s="5" t="n">
        <v>0</v>
      </c>
      <c r="CX9" s="5" t="n">
        <v>0</v>
      </c>
      <c r="CY9" s="5" t="n">
        <v>1</v>
      </c>
      <c r="CZ9" s="5" t="n">
        <v>77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1</v>
      </c>
      <c r="DF9" s="5" t="n">
        <v>113</v>
      </c>
      <c r="DG9" s="5" t="n">
        <v>1</v>
      </c>
      <c r="DH9" s="5" t="n">
        <v>19</v>
      </c>
      <c r="DI9" s="5" t="n">
        <v>5</v>
      </c>
      <c r="DJ9" s="5" t="n">
        <v>125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1</v>
      </c>
      <c r="DP9" s="5" t="n">
        <v>7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2</v>
      </c>
      <c r="ED9" s="5" t="n">
        <v>194</v>
      </c>
      <c r="EE9" s="5" t="n">
        <v>0</v>
      </c>
      <c r="EF9" s="5" t="n">
        <v>0</v>
      </c>
      <c r="EG9" s="5" t="n">
        <v>1</v>
      </c>
      <c r="EH9" s="5" t="n">
        <v>19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1</v>
      </c>
      <c r="ER9" s="5" t="n">
        <v>138</v>
      </c>
      <c r="ES9" s="5" t="n">
        <v>0</v>
      </c>
      <c r="ET9" s="5" t="n">
        <v>0</v>
      </c>
      <c r="EU9" s="5" t="n">
        <v>1</v>
      </c>
      <c r="EV9" s="5" t="n">
        <v>32</v>
      </c>
      <c r="EW9" s="5" t="n">
        <v>1</v>
      </c>
      <c r="EX9" s="5" t="n">
        <v>291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1</v>
      </c>
      <c r="FF9" s="5" t="n">
        <v>5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</v>
      </c>
      <c r="GB9" s="5" t="n">
        <v>4</v>
      </c>
      <c r="GC9" s="5" t="n">
        <v>2</v>
      </c>
      <c r="GD9" s="5" t="n">
        <v>9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4</v>
      </c>
      <c r="GR9" s="5" t="n">
        <v>87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1</v>
      </c>
      <c r="HB9" s="5" t="n">
        <v>113</v>
      </c>
      <c r="HC9" s="5" t="n">
        <v>1</v>
      </c>
      <c r="HD9" s="5" t="n">
        <v>12</v>
      </c>
      <c r="HE9" s="5" t="n">
        <v>4</v>
      </c>
      <c r="HF9" s="5" t="n">
        <v>38</v>
      </c>
      <c r="HG9" s="5" t="n">
        <v>2</v>
      </c>
      <c r="HH9" s="5" t="n">
        <v>20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1</v>
      </c>
      <c r="HR9" s="5" t="n">
        <v>102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1</v>
      </c>
      <c r="HZ9" s="5" t="n">
        <v>113</v>
      </c>
      <c r="IA9" s="5" t="n">
        <v>4</v>
      </c>
      <c r="IB9" s="5" t="n">
        <v>93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1</v>
      </c>
      <c r="IT9" s="5" t="n">
        <v>56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1</v>
      </c>
      <c r="JJ9" s="5" t="n">
        <v>291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1</v>
      </c>
      <c r="KJ9" s="5" t="n">
        <v>2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1</v>
      </c>
      <c r="KZ9" s="5" t="n">
        <v>128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1</v>
      </c>
      <c r="LR9" s="5" t="n">
        <v>11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1</v>
      </c>
      <c r="MD9" s="5" t="n">
        <v>10</v>
      </c>
      <c r="ME9" s="5" t="n">
        <v>1</v>
      </c>
      <c r="MF9" s="5" t="n">
        <v>10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1</v>
      </c>
      <c r="MN9" s="5" t="n">
        <v>2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1</v>
      </c>
      <c r="MX9" s="5" t="n">
        <v>87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1</v>
      </c>
      <c r="OT9" s="5" t="n">
        <v>12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2</v>
      </c>
      <c r="QV9" s="5" t="n">
        <v>85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2</v>
      </c>
      <c r="RL9" s="5" t="n">
        <v>30</v>
      </c>
      <c r="RM9" s="5" t="n">
        <v>2</v>
      </c>
      <c r="RN9" s="5" t="n">
        <v>30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1</v>
      </c>
      <c r="XB9" s="5" t="n">
        <v>77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1</v>
      </c>
      <c r="XZ9" s="5" t="n">
        <v>38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1</v>
      </c>
      <c r="ZZ9" s="5" t="n">
        <v>15</v>
      </c>
      <c r="AAA9" s="5" t="n">
        <v>0</v>
      </c>
      <c r="AAB9" s="5" t="n">
        <v>0</v>
      </c>
      <c r="AAC9" s="5" t="n">
        <v>1</v>
      </c>
      <c r="AAD9" s="5" t="n">
        <v>12</v>
      </c>
      <c r="AAE9" s="5" t="n">
        <v>1</v>
      </c>
      <c r="AAF9" s="5" t="n">
        <v>12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43</v>
      </c>
      <c r="F10" s="3" t="n">
        <v>208</v>
      </c>
      <c r="G10" s="3" t="n">
        <v>40</v>
      </c>
      <c r="H10" s="3" t="n">
        <v>191</v>
      </c>
      <c r="I10" s="3" t="n">
        <v>39</v>
      </c>
      <c r="J10" s="3" t="n">
        <v>1905</v>
      </c>
      <c r="K10" s="3" t="n">
        <v>5</v>
      </c>
      <c r="L10" s="3" t="n">
        <v>5</v>
      </c>
      <c r="M10" s="3" t="n">
        <v>16</v>
      </c>
      <c r="N10" s="3" t="n">
        <v>53</v>
      </c>
      <c r="O10" s="3" t="n">
        <v>16</v>
      </c>
      <c r="P10" s="3" t="n">
        <v>722</v>
      </c>
      <c r="Q10" s="3" t="n">
        <v>22</v>
      </c>
      <c r="R10" s="3" t="n">
        <v>126</v>
      </c>
      <c r="S10" s="3" t="n">
        <v>18</v>
      </c>
      <c r="T10" s="3" t="n">
        <v>824</v>
      </c>
      <c r="U10" s="3" t="n">
        <v>12</v>
      </c>
      <c r="V10" s="3" t="n">
        <v>537</v>
      </c>
      <c r="W10" s="3" t="n">
        <v>6</v>
      </c>
      <c r="X10" s="3" t="n">
        <v>318</v>
      </c>
      <c r="Y10" s="3" t="n">
        <v>0</v>
      </c>
      <c r="Z10" s="3" t="n">
        <v>0</v>
      </c>
      <c r="AA10" s="3" t="n">
        <v>8</v>
      </c>
      <c r="AB10" s="3" t="n">
        <v>198</v>
      </c>
      <c r="AC10" s="3" t="n">
        <v>4</v>
      </c>
      <c r="AD10" s="3" t="n">
        <v>4</v>
      </c>
      <c r="AE10" s="3" t="n">
        <v>3</v>
      </c>
      <c r="AF10" s="3" t="n">
        <v>119</v>
      </c>
      <c r="AG10" s="3" t="n">
        <v>2</v>
      </c>
      <c r="AH10" s="3" t="n">
        <v>4</v>
      </c>
      <c r="AI10" s="3" t="n">
        <v>0</v>
      </c>
      <c r="AJ10" s="3" t="n">
        <v>0</v>
      </c>
      <c r="AK10" s="3" t="n">
        <v>2</v>
      </c>
      <c r="AL10" s="3" t="n">
        <v>2</v>
      </c>
      <c r="AM10" s="3" t="n">
        <v>2</v>
      </c>
      <c r="AN10" s="3" t="n">
        <v>52</v>
      </c>
      <c r="AO10" s="3" t="n">
        <v>5</v>
      </c>
      <c r="AP10" s="3" t="n">
        <v>95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17</v>
      </c>
      <c r="AX10" s="3" t="n">
        <v>28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3</v>
      </c>
      <c r="BD10" s="3" t="n">
        <v>1793</v>
      </c>
      <c r="BE10" s="3" t="n">
        <v>2</v>
      </c>
      <c r="BF10" s="3" t="n">
        <v>49</v>
      </c>
      <c r="BG10" s="3" t="n">
        <v>6</v>
      </c>
      <c r="BH10" s="3" t="n">
        <v>375</v>
      </c>
      <c r="BI10" s="3" t="n">
        <v>0</v>
      </c>
      <c r="BJ10" s="3" t="n">
        <v>0</v>
      </c>
      <c r="BK10" s="3" t="n">
        <v>6</v>
      </c>
      <c r="BL10" s="3" t="n">
        <v>18</v>
      </c>
      <c r="BM10" s="3" t="n">
        <v>6</v>
      </c>
      <c r="BN10" s="3" t="n">
        <v>1725</v>
      </c>
      <c r="BO10" s="3" t="n">
        <v>5</v>
      </c>
      <c r="BP10" s="3" t="n">
        <v>116</v>
      </c>
      <c r="BQ10" s="3" t="n">
        <v>4</v>
      </c>
      <c r="BR10" s="3" t="n">
        <v>4388</v>
      </c>
      <c r="BS10" s="3" t="n">
        <v>2</v>
      </c>
      <c r="BT10" s="3" t="n">
        <v>2</v>
      </c>
      <c r="BU10" s="3" t="n">
        <v>22</v>
      </c>
      <c r="BV10" s="3" t="n">
        <v>292</v>
      </c>
      <c r="BW10" s="3" t="n">
        <v>5</v>
      </c>
      <c r="BX10" s="3" t="n">
        <v>9</v>
      </c>
      <c r="BY10" s="3" t="n">
        <v>0</v>
      </c>
      <c r="BZ10" s="3" t="n">
        <v>0</v>
      </c>
      <c r="CA10" s="3" t="n">
        <v>15</v>
      </c>
      <c r="CB10" s="3" t="n">
        <v>126</v>
      </c>
      <c r="CC10" s="3" t="n">
        <v>0</v>
      </c>
      <c r="CD10" s="3" t="n">
        <v>0</v>
      </c>
      <c r="CE10" s="3" t="n">
        <v>5</v>
      </c>
      <c r="CF10" s="3" t="n">
        <v>21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5</v>
      </c>
      <c r="CP10" s="3" t="n">
        <v>55</v>
      </c>
      <c r="CQ10" s="3" t="n">
        <v>0</v>
      </c>
      <c r="CR10" s="3" t="n">
        <v>0</v>
      </c>
      <c r="CS10" s="3" t="n">
        <v>3</v>
      </c>
      <c r="CT10" s="3" t="n">
        <v>12</v>
      </c>
      <c r="CU10" s="3" t="n">
        <v>3</v>
      </c>
      <c r="CV10" s="3" t="n">
        <v>7</v>
      </c>
      <c r="CW10" s="3" t="n">
        <v>0</v>
      </c>
      <c r="CX10" s="3" t="n">
        <v>0</v>
      </c>
      <c r="CY10" s="3" t="n">
        <v>3</v>
      </c>
      <c r="CZ10" s="3" t="n">
        <v>50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3</v>
      </c>
      <c r="DH10" s="3" t="n">
        <v>255</v>
      </c>
      <c r="DI10" s="3" t="n">
        <v>0</v>
      </c>
      <c r="DJ10" s="3" t="n">
        <v>0</v>
      </c>
      <c r="DK10" s="3" t="n">
        <v>11</v>
      </c>
      <c r="DL10" s="3" t="n">
        <v>214</v>
      </c>
      <c r="DM10" s="3" t="n">
        <v>0</v>
      </c>
      <c r="DN10" s="3" t="n">
        <v>0</v>
      </c>
      <c r="DO10" s="3" t="n">
        <v>1</v>
      </c>
      <c r="DP10" s="3" t="n">
        <v>4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5</v>
      </c>
      <c r="EH10" s="3" t="n">
        <v>35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1</v>
      </c>
      <c r="EN10" s="3" t="n">
        <v>1</v>
      </c>
      <c r="EO10" s="3" t="n">
        <v>16</v>
      </c>
      <c r="EP10" s="3" t="n">
        <v>26</v>
      </c>
      <c r="EQ10" s="3" t="n">
        <v>0</v>
      </c>
      <c r="ER10" s="3" t="n">
        <v>0</v>
      </c>
      <c r="ES10" s="3" t="n">
        <v>2</v>
      </c>
      <c r="ET10" s="3" t="n">
        <v>27</v>
      </c>
      <c r="EU10" s="3" t="n">
        <v>0</v>
      </c>
      <c r="EV10" s="3" t="n">
        <v>0</v>
      </c>
      <c r="EW10" s="3" t="n">
        <v>2</v>
      </c>
      <c r="EX10" s="3" t="n">
        <v>105</v>
      </c>
      <c r="EY10" s="3" t="n">
        <v>0</v>
      </c>
      <c r="EZ10" s="3" t="n">
        <v>0</v>
      </c>
      <c r="FA10" s="3" t="n">
        <v>5</v>
      </c>
      <c r="FB10" s="3" t="n">
        <v>21</v>
      </c>
      <c r="FC10" s="3" t="n">
        <v>0</v>
      </c>
      <c r="FD10" s="3" t="n">
        <v>0</v>
      </c>
      <c r="FE10" s="3" t="n">
        <v>1</v>
      </c>
      <c r="FF10" s="3" t="n">
        <v>4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1</v>
      </c>
      <c r="GD10" s="3" t="n">
        <v>11</v>
      </c>
      <c r="GE10" s="3" t="n">
        <v>0</v>
      </c>
      <c r="GF10" s="3" t="n">
        <v>0</v>
      </c>
      <c r="GG10" s="3" t="n">
        <v>1</v>
      </c>
      <c r="GH10" s="3" t="n">
        <v>1</v>
      </c>
      <c r="GI10" s="3" t="n">
        <v>2</v>
      </c>
      <c r="GJ10" s="3" t="n">
        <v>4</v>
      </c>
      <c r="GK10" s="3" t="n">
        <v>1</v>
      </c>
      <c r="GL10" s="3" t="n">
        <v>1</v>
      </c>
      <c r="GM10" s="3" t="n">
        <v>3</v>
      </c>
      <c r="GN10" s="3" t="n">
        <v>79</v>
      </c>
      <c r="GO10" s="3" t="n">
        <v>1</v>
      </c>
      <c r="GP10" s="3" t="n">
        <v>2</v>
      </c>
      <c r="GQ10" s="3" t="n">
        <v>0</v>
      </c>
      <c r="GR10" s="3" t="n">
        <v>0</v>
      </c>
      <c r="GS10" s="3" t="n">
        <v>1</v>
      </c>
      <c r="GT10" s="3" t="n">
        <v>4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2</v>
      </c>
      <c r="GZ10" s="3" t="n">
        <v>119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2</v>
      </c>
      <c r="HH10" s="3" t="n">
        <v>9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1</v>
      </c>
      <c r="ID10" s="3" t="n">
        <v>32</v>
      </c>
      <c r="IE10" s="3" t="n">
        <v>1</v>
      </c>
      <c r="IF10" s="3" t="n">
        <v>30</v>
      </c>
      <c r="IG10" s="3" t="n">
        <v>0</v>
      </c>
      <c r="IH10" s="3" t="n">
        <v>0</v>
      </c>
      <c r="II10" s="3" t="n">
        <v>1</v>
      </c>
      <c r="IJ10" s="3" t="n">
        <v>30</v>
      </c>
      <c r="IK10" s="3" t="n">
        <v>0</v>
      </c>
      <c r="IL10" s="3" t="n">
        <v>0</v>
      </c>
      <c r="IM10" s="3" t="n">
        <v>2</v>
      </c>
      <c r="IN10" s="3" t="n">
        <v>7</v>
      </c>
      <c r="IO10" s="3" t="n">
        <v>0</v>
      </c>
      <c r="IP10" s="3" t="n">
        <v>0</v>
      </c>
      <c r="IQ10" s="3" t="n">
        <v>3</v>
      </c>
      <c r="IR10" s="3" t="n">
        <v>579</v>
      </c>
      <c r="IS10" s="3" t="n">
        <v>2</v>
      </c>
      <c r="IT10" s="3" t="n">
        <v>94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1</v>
      </c>
      <c r="IZ10" s="3" t="n">
        <v>15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1</v>
      </c>
      <c r="JJ10" s="3" t="n">
        <v>54</v>
      </c>
      <c r="JK10" s="3" t="n">
        <v>4</v>
      </c>
      <c r="JL10" s="3" t="n">
        <v>167</v>
      </c>
      <c r="JM10" s="3" t="n">
        <v>0</v>
      </c>
      <c r="JN10" s="3" t="n">
        <v>0</v>
      </c>
      <c r="JO10" s="3" t="n">
        <v>2</v>
      </c>
      <c r="JP10" s="3" t="n">
        <v>15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2</v>
      </c>
      <c r="JX10" s="3" t="n">
        <v>14</v>
      </c>
      <c r="JY10" s="3" t="n">
        <v>0</v>
      </c>
      <c r="JZ10" s="3" t="n">
        <v>0</v>
      </c>
      <c r="KA10" s="3" t="n">
        <v>1</v>
      </c>
      <c r="KB10" s="3" t="n">
        <v>4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1</v>
      </c>
      <c r="KT10" s="3" t="n">
        <v>1727</v>
      </c>
      <c r="KU10" s="3" t="n">
        <v>0</v>
      </c>
      <c r="KV10" s="3" t="n">
        <v>0</v>
      </c>
      <c r="KW10" s="3" t="n">
        <v>1</v>
      </c>
      <c r="KX10" s="3" t="n">
        <v>160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2</v>
      </c>
      <c r="MB10" s="3" t="n">
        <v>20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1</v>
      </c>
      <c r="MV10" s="3" t="n">
        <v>51</v>
      </c>
      <c r="MW10" s="3" t="n">
        <v>1</v>
      </c>
      <c r="MX10" s="3" t="n">
        <v>203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1</v>
      </c>
      <c r="NR10" s="3" t="n">
        <v>21</v>
      </c>
      <c r="NS10" s="3" t="n">
        <v>0</v>
      </c>
      <c r="NT10" s="3" t="n">
        <v>0</v>
      </c>
      <c r="NU10" s="3" t="n">
        <v>3</v>
      </c>
      <c r="NV10" s="3" t="n">
        <v>80</v>
      </c>
      <c r="NW10" s="3" t="n">
        <v>0</v>
      </c>
      <c r="NX10" s="3" t="n">
        <v>0</v>
      </c>
      <c r="NY10" s="3" t="n">
        <v>1</v>
      </c>
      <c r="NZ10" s="3" t="n">
        <v>14</v>
      </c>
      <c r="OA10" s="3" t="n">
        <v>1</v>
      </c>
      <c r="OB10" s="3" t="n">
        <v>23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1</v>
      </c>
      <c r="ON10" s="3" t="n">
        <v>4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3</v>
      </c>
      <c r="OX10" s="3" t="n">
        <v>16</v>
      </c>
      <c r="OY10" s="3" t="n">
        <v>3</v>
      </c>
      <c r="OZ10" s="3" t="n">
        <v>13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2</v>
      </c>
      <c r="QP10" s="3" t="n">
        <v>175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1</v>
      </c>
      <c r="RX10" s="3" t="n">
        <v>15</v>
      </c>
      <c r="RY10" s="3" t="n">
        <v>2</v>
      </c>
      <c r="RZ10" s="3" t="n">
        <v>15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1</v>
      </c>
      <c r="SL10" s="3" t="n">
        <v>4</v>
      </c>
      <c r="SM10" s="3" t="n">
        <v>2</v>
      </c>
      <c r="SN10" s="3" t="n">
        <v>8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2</v>
      </c>
      <c r="ST10" s="3" t="n">
        <v>6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2</v>
      </c>
      <c r="TF10" s="3" t="n">
        <v>5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1</v>
      </c>
      <c r="TT10" s="3" t="n">
        <v>2</v>
      </c>
      <c r="TU10" s="3" t="n">
        <v>0</v>
      </c>
      <c r="TV10" s="3" t="n">
        <v>0</v>
      </c>
      <c r="TW10" s="3" t="n">
        <v>1</v>
      </c>
      <c r="TX10" s="3" t="n">
        <v>2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1</v>
      </c>
      <c r="UH10" s="3" t="n">
        <v>2</v>
      </c>
      <c r="UI10" s="3" t="n">
        <v>0</v>
      </c>
      <c r="UJ10" s="3" t="n">
        <v>0</v>
      </c>
      <c r="UK10" s="3" t="n">
        <v>1</v>
      </c>
      <c r="UL10" s="3" t="n">
        <v>2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1</v>
      </c>
      <c r="WV10" s="3" t="n">
        <v>93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1</v>
      </c>
      <c r="XT10" s="3" t="n">
        <v>51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1</v>
      </c>
      <c r="YX10" s="3" t="n">
        <v>24</v>
      </c>
      <c r="YY10" s="3" t="n">
        <v>0</v>
      </c>
      <c r="YZ10" s="3" t="n">
        <v>0</v>
      </c>
      <c r="ZA10" s="3" t="n">
        <v>1</v>
      </c>
      <c r="ZB10" s="3" t="n">
        <v>23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1</v>
      </c>
      <c r="ZH10" s="3" t="n">
        <v>21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1</v>
      </c>
      <c r="ZX10" s="3" t="n">
        <v>15</v>
      </c>
      <c r="ZY10" s="3" t="n">
        <v>0</v>
      </c>
      <c r="ZZ10" s="3" t="n">
        <v>0</v>
      </c>
      <c r="AAA10" s="3" t="n">
        <v>1</v>
      </c>
      <c r="AAB10" s="3" t="n">
        <v>14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1</v>
      </c>
      <c r="AAH10" s="3" t="n">
        <v>11</v>
      </c>
      <c r="AAI10" s="3" t="n">
        <v>0</v>
      </c>
      <c r="AAJ10" s="3" t="n">
        <v>0</v>
      </c>
      <c r="AAK10" s="3" t="n">
        <v>1</v>
      </c>
      <c r="AAL10" s="3" t="n">
        <v>10</v>
      </c>
      <c r="AAM10" s="3" t="n">
        <v>1</v>
      </c>
      <c r="AAN10" s="3" t="n">
        <v>10</v>
      </c>
      <c r="AAO10" s="3" t="n">
        <v>1</v>
      </c>
      <c r="AAP10" s="3" t="n">
        <v>9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1</v>
      </c>
      <c r="ABT10" s="3" t="n">
        <v>6</v>
      </c>
      <c r="ABU10" s="3" t="n">
        <v>1</v>
      </c>
      <c r="ABV10" s="3" t="n">
        <v>6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1</v>
      </c>
      <c r="ACJ10" s="3" t="n">
        <v>4</v>
      </c>
      <c r="ACK10" s="3" t="n">
        <v>1</v>
      </c>
      <c r="ACL10" s="3" t="n">
        <v>4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1</v>
      </c>
      <c r="ADJ10" s="3" t="n">
        <v>3</v>
      </c>
      <c r="ADK10" s="3" t="n">
        <v>1</v>
      </c>
      <c r="ADL10" s="3" t="n">
        <v>3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1</v>
      </c>
      <c r="AER10" s="3" t="n">
        <v>1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10</v>
      </c>
      <c r="F11" s="5" t="n">
        <v>60</v>
      </c>
      <c r="G11" s="5" t="n">
        <v>10</v>
      </c>
      <c r="H11" s="5" t="n">
        <v>60</v>
      </c>
      <c r="I11" s="5" t="n">
        <v>7</v>
      </c>
      <c r="J11" s="5" t="n">
        <v>1262</v>
      </c>
      <c r="K11" s="5" t="n">
        <v>281</v>
      </c>
      <c r="L11" s="5" t="n">
        <v>321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10</v>
      </c>
      <c r="R11" s="5" t="n">
        <v>60</v>
      </c>
      <c r="S11" s="5" t="n">
        <v>7</v>
      </c>
      <c r="T11" s="5" t="n">
        <v>1262</v>
      </c>
      <c r="U11" s="5" t="n">
        <v>1</v>
      </c>
      <c r="V11" s="5" t="n">
        <v>16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4</v>
      </c>
      <c r="AB11" s="5" t="n">
        <v>58</v>
      </c>
      <c r="AC11" s="5" t="n">
        <v>125</v>
      </c>
      <c r="AD11" s="5" t="n">
        <v>146</v>
      </c>
      <c r="AE11" s="5" t="n">
        <v>0</v>
      </c>
      <c r="AF11" s="5" t="n">
        <v>0</v>
      </c>
      <c r="AG11" s="5" t="n">
        <v>7</v>
      </c>
      <c r="AH11" s="5" t="n">
        <v>14</v>
      </c>
      <c r="AI11" s="5" t="n">
        <v>28</v>
      </c>
      <c r="AJ11" s="5" t="n">
        <v>31</v>
      </c>
      <c r="AK11" s="5" t="n">
        <v>26</v>
      </c>
      <c r="AL11" s="5" t="n">
        <v>35</v>
      </c>
      <c r="AM11" s="5" t="n">
        <v>1</v>
      </c>
      <c r="AN11" s="5" t="n">
        <v>16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3</v>
      </c>
      <c r="BF11" s="5" t="n">
        <v>41</v>
      </c>
      <c r="BG11" s="5" t="n">
        <v>1</v>
      </c>
      <c r="BH11" s="5" t="n">
        <v>11</v>
      </c>
      <c r="BI11" s="5" t="n">
        <v>0</v>
      </c>
      <c r="BJ11" s="5" t="n">
        <v>0</v>
      </c>
      <c r="BK11" s="5" t="n">
        <v>1</v>
      </c>
      <c r="BL11" s="5" t="n">
        <v>1</v>
      </c>
      <c r="BM11" s="5" t="n">
        <v>2</v>
      </c>
      <c r="BN11" s="5" t="n">
        <v>920</v>
      </c>
      <c r="BO11" s="5" t="n">
        <v>1</v>
      </c>
      <c r="BP11" s="5" t="n">
        <v>154</v>
      </c>
      <c r="BQ11" s="5" t="n">
        <v>2</v>
      </c>
      <c r="BR11" s="5" t="n">
        <v>4783</v>
      </c>
      <c r="BS11" s="5" t="n">
        <v>3</v>
      </c>
      <c r="BT11" s="5" t="n">
        <v>3</v>
      </c>
      <c r="BU11" s="5" t="n">
        <v>0</v>
      </c>
      <c r="BV11" s="5" t="n">
        <v>0</v>
      </c>
      <c r="BW11" s="5" t="n">
        <v>23</v>
      </c>
      <c r="BX11" s="5" t="n">
        <v>44</v>
      </c>
      <c r="BY11" s="5" t="n">
        <v>2</v>
      </c>
      <c r="BZ11" s="5" t="n">
        <v>2</v>
      </c>
      <c r="CA11" s="5" t="n">
        <v>0</v>
      </c>
      <c r="CB11" s="5" t="n">
        <v>0</v>
      </c>
      <c r="CC11" s="5" t="n">
        <v>22</v>
      </c>
      <c r="CD11" s="5" t="n">
        <v>36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1</v>
      </c>
      <c r="CP11" s="5" t="n">
        <v>91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2</v>
      </c>
      <c r="CZ11" s="5" t="n">
        <v>76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2</v>
      </c>
      <c r="DN11" s="5" t="n">
        <v>2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21</v>
      </c>
      <c r="DX11" s="5" t="n">
        <v>21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2</v>
      </c>
      <c r="ED11" s="5" t="n">
        <v>1197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7</v>
      </c>
      <c r="EL11" s="5" t="n">
        <v>34</v>
      </c>
      <c r="EM11" s="5" t="n">
        <v>10</v>
      </c>
      <c r="EN11" s="5" t="n">
        <v>27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1</v>
      </c>
      <c r="EX11" s="5" t="n">
        <v>69</v>
      </c>
      <c r="EY11" s="5" t="n">
        <v>0</v>
      </c>
      <c r="EZ11" s="5" t="n">
        <v>0</v>
      </c>
      <c r="FA11" s="5" t="n">
        <v>3</v>
      </c>
      <c r="FB11" s="5" t="n">
        <v>12</v>
      </c>
      <c r="FC11" s="5" t="n">
        <v>0</v>
      </c>
      <c r="FD11" s="5" t="n">
        <v>0</v>
      </c>
      <c r="FE11" s="5" t="n">
        <v>1</v>
      </c>
      <c r="FF11" s="5" t="n">
        <v>1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2</v>
      </c>
      <c r="FT11" s="5" t="n">
        <v>2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9</v>
      </c>
      <c r="GH11" s="5" t="n">
        <v>20</v>
      </c>
      <c r="GI11" s="5" t="n">
        <v>7</v>
      </c>
      <c r="GJ11" s="5" t="n">
        <v>13</v>
      </c>
      <c r="GK11" s="5" t="n">
        <v>9</v>
      </c>
      <c r="GL11" s="5" t="n">
        <v>9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1</v>
      </c>
      <c r="HD11" s="5" t="n">
        <v>3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6</v>
      </c>
      <c r="HN11" s="5" t="n">
        <v>8</v>
      </c>
      <c r="HO11" s="5" t="n">
        <v>6</v>
      </c>
      <c r="HP11" s="5" t="n">
        <v>6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1</v>
      </c>
      <c r="IP11" s="5" t="n">
        <v>2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1</v>
      </c>
      <c r="JJ11" s="5" t="n">
        <v>69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1</v>
      </c>
      <c r="JP11" s="5" t="n">
        <v>91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4</v>
      </c>
      <c r="JV11" s="5" t="n">
        <v>8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2</v>
      </c>
      <c r="KN11" s="5" t="n">
        <v>2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1</v>
      </c>
      <c r="KT11" s="5" t="n">
        <v>376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1</v>
      </c>
      <c r="LP11" s="5" t="n">
        <v>11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1</v>
      </c>
      <c r="MJ11" s="5" t="n">
        <v>2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1</v>
      </c>
      <c r="ND11" s="5" t="n">
        <v>48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1</v>
      </c>
      <c r="PB11" s="5" t="n">
        <v>7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2</v>
      </c>
      <c r="QB11" s="5" t="n">
        <v>2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1</v>
      </c>
      <c r="SV11" s="5" t="n">
        <v>3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1</v>
      </c>
      <c r="TB11" s="5" t="n">
        <v>3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1</v>
      </c>
      <c r="TT11" s="5" t="n">
        <v>2</v>
      </c>
      <c r="TU11" s="5" t="n">
        <v>0</v>
      </c>
      <c r="TV11" s="5" t="n">
        <v>0</v>
      </c>
      <c r="TW11" s="5" t="n">
        <v>1</v>
      </c>
      <c r="TX11" s="5" t="n">
        <v>2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2</v>
      </c>
      <c r="UN11" s="5" t="n">
        <v>2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1</v>
      </c>
      <c r="UT11" s="5" t="n">
        <v>1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1</v>
      </c>
      <c r="YD11" s="5" t="n">
        <v>33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1</v>
      </c>
      <c r="ZN11" s="5" t="n">
        <v>17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1</v>
      </c>
      <c r="ABL11" s="5" t="n">
        <v>6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1</v>
      </c>
      <c r="ACX11" s="5" t="n">
        <v>4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1</v>
      </c>
      <c r="ADN11" s="5" t="n">
        <v>3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1</v>
      </c>
      <c r="AEX11" s="5" t="n">
        <v>1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54</v>
      </c>
      <c r="F12" s="3" t="n">
        <v>224</v>
      </c>
      <c r="G12" s="3" t="n">
        <v>50</v>
      </c>
      <c r="H12" s="3" t="n">
        <v>208</v>
      </c>
      <c r="I12" s="3" t="n">
        <v>45</v>
      </c>
      <c r="J12" s="3" t="n">
        <v>2001</v>
      </c>
      <c r="K12" s="3" t="n">
        <v>0</v>
      </c>
      <c r="L12" s="3" t="n">
        <v>0</v>
      </c>
      <c r="M12" s="3" t="n">
        <v>21</v>
      </c>
      <c r="N12" s="3" t="n">
        <v>84</v>
      </c>
      <c r="O12" s="3" t="n">
        <v>15</v>
      </c>
      <c r="P12" s="3" t="n">
        <v>571</v>
      </c>
      <c r="Q12" s="3" t="n">
        <v>25</v>
      </c>
      <c r="R12" s="3" t="n">
        <v>107</v>
      </c>
      <c r="S12" s="3" t="n">
        <v>23</v>
      </c>
      <c r="T12" s="3" t="n">
        <v>1123</v>
      </c>
      <c r="U12" s="3" t="n">
        <v>1</v>
      </c>
      <c r="V12" s="3" t="n">
        <v>11</v>
      </c>
      <c r="W12" s="3" t="n">
        <v>1</v>
      </c>
      <c r="X12" s="3" t="n">
        <v>11</v>
      </c>
      <c r="Y12" s="3" t="n">
        <v>0</v>
      </c>
      <c r="Z12" s="3" t="n">
        <v>0</v>
      </c>
      <c r="AA12" s="3" t="n">
        <v>12</v>
      </c>
      <c r="AB12" s="3" t="n">
        <v>493</v>
      </c>
      <c r="AC12" s="3" t="n">
        <v>0</v>
      </c>
      <c r="AD12" s="3" t="n">
        <v>0</v>
      </c>
      <c r="AE12" s="3" t="n">
        <v>6</v>
      </c>
      <c r="AF12" s="3" t="n">
        <v>278</v>
      </c>
      <c r="AG12" s="3" t="n">
        <v>20</v>
      </c>
      <c r="AH12" s="3" t="n">
        <v>40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6</v>
      </c>
      <c r="AP12" s="3" t="n">
        <v>76</v>
      </c>
      <c r="AQ12" s="3" t="n">
        <v>3</v>
      </c>
      <c r="AR12" s="3" t="n">
        <v>9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3</v>
      </c>
      <c r="AX12" s="3" t="n">
        <v>6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3</v>
      </c>
      <c r="BD12" s="3" t="n">
        <v>1700</v>
      </c>
      <c r="BE12" s="3" t="n">
        <v>3</v>
      </c>
      <c r="BF12" s="3" t="n">
        <v>83</v>
      </c>
      <c r="BG12" s="3" t="n">
        <v>5</v>
      </c>
      <c r="BH12" s="3" t="n">
        <v>144</v>
      </c>
      <c r="BI12" s="3" t="n">
        <v>3</v>
      </c>
      <c r="BJ12" s="3" t="n">
        <v>9</v>
      </c>
      <c r="BK12" s="3" t="n">
        <v>1</v>
      </c>
      <c r="BL12" s="3" t="n">
        <v>12</v>
      </c>
      <c r="BM12" s="3" t="n">
        <v>6</v>
      </c>
      <c r="BN12" s="3" t="n">
        <v>2577</v>
      </c>
      <c r="BO12" s="3" t="n">
        <v>0</v>
      </c>
      <c r="BP12" s="3" t="n">
        <v>0</v>
      </c>
      <c r="BQ12" s="3" t="n">
        <v>3</v>
      </c>
      <c r="BR12" s="3" t="n">
        <v>3195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2</v>
      </c>
      <c r="CF12" s="3" t="n">
        <v>9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2</v>
      </c>
      <c r="CN12" s="3" t="n">
        <v>32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7</v>
      </c>
      <c r="CT12" s="3" t="n">
        <v>24</v>
      </c>
      <c r="CU12" s="3" t="n">
        <v>1</v>
      </c>
      <c r="CV12" s="3" t="n">
        <v>12</v>
      </c>
      <c r="CW12" s="3" t="n">
        <v>0</v>
      </c>
      <c r="CX12" s="3" t="n">
        <v>0</v>
      </c>
      <c r="CY12" s="3" t="n">
        <v>1</v>
      </c>
      <c r="CZ12" s="3" t="n">
        <v>9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1</v>
      </c>
      <c r="DF12" s="3" t="n">
        <v>397</v>
      </c>
      <c r="DG12" s="3" t="n">
        <v>7</v>
      </c>
      <c r="DH12" s="3" t="n">
        <v>307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1</v>
      </c>
      <c r="DP12" s="3" t="n">
        <v>4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3</v>
      </c>
      <c r="EF12" s="3" t="n">
        <v>158</v>
      </c>
      <c r="EG12" s="3" t="n">
        <v>0</v>
      </c>
      <c r="EH12" s="3" t="n">
        <v>0</v>
      </c>
      <c r="EI12" s="3" t="n">
        <v>1</v>
      </c>
      <c r="EJ12" s="3" t="n">
        <v>11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3</v>
      </c>
      <c r="ET12" s="3" t="n">
        <v>132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2</v>
      </c>
      <c r="EZ12" s="3" t="n">
        <v>30</v>
      </c>
      <c r="FA12" s="3" t="n">
        <v>0</v>
      </c>
      <c r="FB12" s="3" t="n">
        <v>0</v>
      </c>
      <c r="FC12" s="3" t="n">
        <v>1</v>
      </c>
      <c r="FD12" s="3" t="n">
        <v>9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2</v>
      </c>
      <c r="FT12" s="3" t="n">
        <v>3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1</v>
      </c>
      <c r="GF12" s="3" t="n">
        <v>9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1</v>
      </c>
      <c r="GN12" s="3" t="n">
        <v>11</v>
      </c>
      <c r="GO12" s="3" t="n">
        <v>2</v>
      </c>
      <c r="GP12" s="3" t="n">
        <v>4</v>
      </c>
      <c r="GQ12" s="3" t="n">
        <v>0</v>
      </c>
      <c r="GR12" s="3" t="n">
        <v>0</v>
      </c>
      <c r="GS12" s="3" t="n">
        <v>1</v>
      </c>
      <c r="GT12" s="3" t="n">
        <v>11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2</v>
      </c>
      <c r="HJ12" s="3" t="n">
        <v>4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1</v>
      </c>
      <c r="HR12" s="3" t="n">
        <v>24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1</v>
      </c>
      <c r="IR12" s="3" t="n">
        <v>92</v>
      </c>
      <c r="IS12" s="3" t="n">
        <v>2</v>
      </c>
      <c r="IT12" s="3" t="n">
        <v>48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3</v>
      </c>
      <c r="JB12" s="3" t="n">
        <v>6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1</v>
      </c>
      <c r="JH12" s="3" t="n">
        <v>397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2</v>
      </c>
      <c r="JT12" s="3" t="n">
        <v>30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1</v>
      </c>
      <c r="KJ12" s="3" t="n">
        <v>2</v>
      </c>
      <c r="KK12" s="3" t="n">
        <v>0</v>
      </c>
      <c r="KL12" s="3" t="n">
        <v>0</v>
      </c>
      <c r="KM12" s="3" t="n">
        <v>1</v>
      </c>
      <c r="KN12" s="3" t="n">
        <v>1</v>
      </c>
      <c r="KO12" s="3" t="n">
        <v>1</v>
      </c>
      <c r="KP12" s="3" t="n">
        <v>819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2</v>
      </c>
      <c r="LN12" s="3" t="n">
        <v>21</v>
      </c>
      <c r="LO12" s="3" t="n">
        <v>1</v>
      </c>
      <c r="LP12" s="3" t="n">
        <v>25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1</v>
      </c>
      <c r="MT12" s="3" t="n">
        <v>163</v>
      </c>
      <c r="MU12" s="3" t="n">
        <v>0</v>
      </c>
      <c r="MV12" s="3" t="n">
        <v>0</v>
      </c>
      <c r="MW12" s="3" t="n">
        <v>1</v>
      </c>
      <c r="MX12" s="3" t="n">
        <v>95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3</v>
      </c>
      <c r="NJ12" s="3" t="n">
        <v>158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1</v>
      </c>
      <c r="ON12" s="3" t="n">
        <v>11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1</v>
      </c>
      <c r="PF12" s="3" t="n">
        <v>3</v>
      </c>
      <c r="PG12" s="3" t="n">
        <v>0</v>
      </c>
      <c r="PH12" s="3" t="n">
        <v>0</v>
      </c>
      <c r="PI12" s="3" t="n">
        <v>1</v>
      </c>
      <c r="PJ12" s="3" t="n">
        <v>2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1</v>
      </c>
      <c r="RB12" s="3" t="n">
        <v>18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2</v>
      </c>
      <c r="RT12" s="3" t="n">
        <v>24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1</v>
      </c>
      <c r="SX12" s="3" t="n">
        <v>3</v>
      </c>
      <c r="SY12" s="3" t="n">
        <v>1</v>
      </c>
      <c r="SZ12" s="3" t="n">
        <v>5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2</v>
      </c>
      <c r="TP12" s="3" t="n">
        <v>4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1</v>
      </c>
      <c r="UB12" s="3" t="n">
        <v>2</v>
      </c>
      <c r="UC12" s="3" t="n">
        <v>1</v>
      </c>
      <c r="UD12" s="3" t="n">
        <v>2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1</v>
      </c>
      <c r="ADZ12" s="3" t="n">
        <v>2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6</v>
      </c>
      <c r="F13" s="5" t="n">
        <v>97</v>
      </c>
      <c r="G13" s="5" t="n">
        <v>6</v>
      </c>
      <c r="H13" s="5" t="n">
        <v>97</v>
      </c>
      <c r="I13" s="5" t="n">
        <v>6</v>
      </c>
      <c r="J13" s="5" t="n">
        <v>213</v>
      </c>
      <c r="K13" s="5" t="n">
        <v>8</v>
      </c>
      <c r="L13" s="5" t="n">
        <v>9</v>
      </c>
      <c r="M13" s="5" t="n">
        <v>5</v>
      </c>
      <c r="N13" s="5" t="n">
        <v>93</v>
      </c>
      <c r="O13" s="5" t="n">
        <v>5</v>
      </c>
      <c r="P13" s="5" t="n">
        <v>168</v>
      </c>
      <c r="Q13" s="5" t="n">
        <v>1</v>
      </c>
      <c r="R13" s="5" t="n">
        <v>4</v>
      </c>
      <c r="S13" s="5" t="n">
        <v>1</v>
      </c>
      <c r="T13" s="5" t="n">
        <v>45</v>
      </c>
      <c r="U13" s="5" t="n">
        <v>22</v>
      </c>
      <c r="V13" s="5" t="n">
        <v>388</v>
      </c>
      <c r="W13" s="5" t="n">
        <v>20</v>
      </c>
      <c r="X13" s="5" t="n">
        <v>313</v>
      </c>
      <c r="Y13" s="5" t="n">
        <v>5</v>
      </c>
      <c r="Z13" s="5" t="n">
        <v>6</v>
      </c>
      <c r="AA13" s="5" t="n">
        <v>5</v>
      </c>
      <c r="AB13" s="5" t="n">
        <v>42</v>
      </c>
      <c r="AC13" s="5" t="n">
        <v>2</v>
      </c>
      <c r="AD13" s="5" t="n">
        <v>2</v>
      </c>
      <c r="AE13" s="5" t="n">
        <v>3</v>
      </c>
      <c r="AF13" s="5" t="n">
        <v>26</v>
      </c>
      <c r="AG13" s="5" t="n">
        <v>2</v>
      </c>
      <c r="AH13" s="5" t="n">
        <v>4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2</v>
      </c>
      <c r="AN13" s="5" t="n">
        <v>75</v>
      </c>
      <c r="AO13" s="5" t="n">
        <v>6</v>
      </c>
      <c r="AP13" s="5" t="n">
        <v>94</v>
      </c>
      <c r="AQ13" s="5" t="n">
        <v>0</v>
      </c>
      <c r="AR13" s="5" t="n">
        <v>0</v>
      </c>
      <c r="AS13" s="5" t="n">
        <v>4</v>
      </c>
      <c r="AT13" s="5" t="n">
        <v>4</v>
      </c>
      <c r="AU13" s="5" t="n">
        <v>0</v>
      </c>
      <c r="AV13" s="5" t="n">
        <v>0</v>
      </c>
      <c r="AW13" s="5" t="n">
        <v>4</v>
      </c>
      <c r="AX13" s="5" t="n">
        <v>8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1</v>
      </c>
      <c r="BD13" s="5" t="n">
        <v>893</v>
      </c>
      <c r="BE13" s="5" t="n">
        <v>2</v>
      </c>
      <c r="BF13" s="5" t="n">
        <v>16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3</v>
      </c>
      <c r="BL13" s="5" t="n">
        <v>4</v>
      </c>
      <c r="BM13" s="5" t="n">
        <v>0</v>
      </c>
      <c r="BN13" s="5" t="n">
        <v>0</v>
      </c>
      <c r="BO13" s="5" t="n">
        <v>1</v>
      </c>
      <c r="BP13" s="5" t="n">
        <v>17</v>
      </c>
      <c r="BQ13" s="5" t="n">
        <v>1</v>
      </c>
      <c r="BR13" s="5" t="n">
        <v>303</v>
      </c>
      <c r="BS13" s="5" t="n">
        <v>0</v>
      </c>
      <c r="BT13" s="5" t="n">
        <v>0</v>
      </c>
      <c r="BU13" s="5" t="n">
        <v>3</v>
      </c>
      <c r="BV13" s="5" t="n">
        <v>9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1</v>
      </c>
      <c r="CN13" s="5" t="n">
        <v>48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1</v>
      </c>
      <c r="CV13" s="5" t="n">
        <v>1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1</v>
      </c>
      <c r="DB13" s="5" t="n">
        <v>2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2</v>
      </c>
      <c r="DJ13" s="5" t="n">
        <v>19</v>
      </c>
      <c r="DK13" s="5" t="n">
        <v>1</v>
      </c>
      <c r="DL13" s="5" t="n">
        <v>5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2</v>
      </c>
      <c r="ED13" s="5" t="n">
        <v>593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1</v>
      </c>
      <c r="EJ13" s="5" t="n">
        <v>48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2</v>
      </c>
      <c r="EV13" s="5" t="n">
        <v>19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1</v>
      </c>
      <c r="FF13" s="5" t="n">
        <v>2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1</v>
      </c>
      <c r="FV13" s="5" t="n">
        <v>1</v>
      </c>
      <c r="FW13" s="5" t="n">
        <v>1</v>
      </c>
      <c r="FX13" s="5" t="n">
        <v>1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2</v>
      </c>
      <c r="IJ13" s="5" t="n">
        <v>4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2</v>
      </c>
      <c r="IX13" s="5" t="n">
        <v>29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1</v>
      </c>
      <c r="KT13" s="5" t="n">
        <v>206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1</v>
      </c>
      <c r="KZ13" s="5" t="n">
        <v>255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1</v>
      </c>
      <c r="OH13" s="5" t="n">
        <v>6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1</v>
      </c>
      <c r="PH13" s="5" t="n">
        <v>2</v>
      </c>
      <c r="PI13" s="5" t="n">
        <v>0</v>
      </c>
      <c r="PJ13" s="5" t="n">
        <v>0</v>
      </c>
      <c r="PK13" s="5" t="n">
        <v>1</v>
      </c>
      <c r="PL13" s="5" t="n">
        <v>2</v>
      </c>
      <c r="PM13" s="5" t="n">
        <v>1</v>
      </c>
      <c r="PN13" s="5" t="n">
        <v>2</v>
      </c>
      <c r="PO13" s="5" t="n">
        <v>1</v>
      </c>
      <c r="PP13" s="5" t="n">
        <v>1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1</v>
      </c>
      <c r="PX13" s="5" t="n">
        <v>1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1</v>
      </c>
      <c r="QT13" s="5" t="n">
        <v>48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1</v>
      </c>
      <c r="TN13" s="5" t="n">
        <v>2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1</v>
      </c>
      <c r="UP13" s="5" t="n">
        <v>1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31</v>
      </c>
      <c r="F14" s="3" t="n">
        <v>182</v>
      </c>
      <c r="G14" s="3" t="n">
        <v>28</v>
      </c>
      <c r="H14" s="3" t="n">
        <v>173</v>
      </c>
      <c r="I14" s="3" t="n">
        <v>28</v>
      </c>
      <c r="J14" s="3" t="n">
        <v>1796</v>
      </c>
      <c r="K14" s="3" t="n">
        <v>6</v>
      </c>
      <c r="L14" s="3" t="n">
        <v>8</v>
      </c>
      <c r="M14" s="3" t="n">
        <v>16</v>
      </c>
      <c r="N14" s="3" t="n">
        <v>79</v>
      </c>
      <c r="O14" s="3" t="n">
        <v>15</v>
      </c>
      <c r="P14" s="3" t="n">
        <v>1325</v>
      </c>
      <c r="Q14" s="3" t="n">
        <v>12</v>
      </c>
      <c r="R14" s="3" t="n">
        <v>94</v>
      </c>
      <c r="S14" s="3" t="n">
        <v>12</v>
      </c>
      <c r="T14" s="3" t="n">
        <v>445</v>
      </c>
      <c r="U14" s="3" t="n">
        <v>3</v>
      </c>
      <c r="V14" s="3" t="n">
        <v>126</v>
      </c>
      <c r="W14" s="3" t="n">
        <v>1</v>
      </c>
      <c r="X14" s="3" t="n">
        <v>79</v>
      </c>
      <c r="Y14" s="3" t="n">
        <v>1</v>
      </c>
      <c r="Z14" s="3" t="n">
        <v>1</v>
      </c>
      <c r="AA14" s="3" t="n">
        <v>4</v>
      </c>
      <c r="AB14" s="3" t="n">
        <v>122</v>
      </c>
      <c r="AC14" s="3" t="n">
        <v>0</v>
      </c>
      <c r="AD14" s="3" t="n">
        <v>0</v>
      </c>
      <c r="AE14" s="3" t="n">
        <v>1</v>
      </c>
      <c r="AF14" s="3" t="n">
        <v>38</v>
      </c>
      <c r="AG14" s="3" t="n">
        <v>2</v>
      </c>
      <c r="AH14" s="3" t="n">
        <v>4</v>
      </c>
      <c r="AI14" s="3" t="n">
        <v>3</v>
      </c>
      <c r="AJ14" s="3" t="n">
        <v>5</v>
      </c>
      <c r="AK14" s="3" t="n">
        <v>1</v>
      </c>
      <c r="AL14" s="3" t="n">
        <v>1</v>
      </c>
      <c r="AM14" s="3" t="n">
        <v>2</v>
      </c>
      <c r="AN14" s="3" t="n">
        <v>47</v>
      </c>
      <c r="AO14" s="3" t="n">
        <v>4</v>
      </c>
      <c r="AP14" s="3" t="n">
        <v>104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3</v>
      </c>
      <c r="AX14" s="3" t="n">
        <v>7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4</v>
      </c>
      <c r="BD14" s="3" t="n">
        <v>3404</v>
      </c>
      <c r="BE14" s="3" t="n">
        <v>3</v>
      </c>
      <c r="BF14" s="3" t="n">
        <v>84</v>
      </c>
      <c r="BG14" s="3" t="n">
        <v>7</v>
      </c>
      <c r="BH14" s="3" t="n">
        <v>426</v>
      </c>
      <c r="BI14" s="3" t="n">
        <v>0</v>
      </c>
      <c r="BJ14" s="3" t="n">
        <v>0</v>
      </c>
      <c r="BK14" s="3" t="n">
        <v>6</v>
      </c>
      <c r="BL14" s="3" t="n">
        <v>19</v>
      </c>
      <c r="BM14" s="3" t="n">
        <v>4</v>
      </c>
      <c r="BN14" s="3" t="n">
        <v>924</v>
      </c>
      <c r="BO14" s="3" t="n">
        <v>1</v>
      </c>
      <c r="BP14" s="3" t="n">
        <v>10</v>
      </c>
      <c r="BQ14" s="3" t="n">
        <v>2</v>
      </c>
      <c r="BR14" s="3" t="n">
        <v>2351</v>
      </c>
      <c r="BS14" s="3" t="n">
        <v>0</v>
      </c>
      <c r="BT14" s="3" t="n">
        <v>0</v>
      </c>
      <c r="BU14" s="3" t="n">
        <v>2</v>
      </c>
      <c r="BV14" s="3" t="n">
        <v>20</v>
      </c>
      <c r="BW14" s="3" t="n">
        <v>2</v>
      </c>
      <c r="BX14" s="3" t="n">
        <v>28</v>
      </c>
      <c r="BY14" s="3" t="n">
        <v>0</v>
      </c>
      <c r="BZ14" s="3" t="n">
        <v>0</v>
      </c>
      <c r="CA14" s="3" t="n">
        <v>4</v>
      </c>
      <c r="CB14" s="3" t="n">
        <v>66</v>
      </c>
      <c r="CC14" s="3" t="n">
        <v>1</v>
      </c>
      <c r="CD14" s="3" t="n">
        <v>1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1</v>
      </c>
      <c r="CN14" s="3" t="n">
        <v>8</v>
      </c>
      <c r="CO14" s="3" t="n">
        <v>1</v>
      </c>
      <c r="CP14" s="3" t="n">
        <v>38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2</v>
      </c>
      <c r="CV14" s="3" t="n">
        <v>3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3</v>
      </c>
      <c r="DF14" s="3" t="n">
        <v>658</v>
      </c>
      <c r="DG14" s="3" t="n">
        <v>1</v>
      </c>
      <c r="DH14" s="3" t="n">
        <v>26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1</v>
      </c>
      <c r="EB14" s="3" t="n">
        <v>60</v>
      </c>
      <c r="EC14" s="3" t="n">
        <v>3</v>
      </c>
      <c r="ED14" s="3" t="n">
        <v>927</v>
      </c>
      <c r="EE14" s="3" t="n">
        <v>1</v>
      </c>
      <c r="EF14" s="3" t="n">
        <v>53</v>
      </c>
      <c r="EG14" s="3" t="n">
        <v>2</v>
      </c>
      <c r="EH14" s="3" t="n">
        <v>18</v>
      </c>
      <c r="EI14" s="3" t="n">
        <v>0</v>
      </c>
      <c r="EJ14" s="3" t="n">
        <v>0</v>
      </c>
      <c r="EK14" s="3" t="n">
        <v>2</v>
      </c>
      <c r="EL14" s="3" t="n">
        <v>3</v>
      </c>
      <c r="EM14" s="3" t="n">
        <v>1</v>
      </c>
      <c r="EN14" s="3" t="n">
        <v>2</v>
      </c>
      <c r="EO14" s="3" t="n">
        <v>0</v>
      </c>
      <c r="EP14" s="3" t="n">
        <v>0</v>
      </c>
      <c r="EQ14" s="3" t="n">
        <v>2</v>
      </c>
      <c r="ER14" s="3" t="n">
        <v>177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1</v>
      </c>
      <c r="EX14" s="3" t="n">
        <v>114</v>
      </c>
      <c r="EY14" s="3" t="n">
        <v>0</v>
      </c>
      <c r="EZ14" s="3" t="n">
        <v>0</v>
      </c>
      <c r="FA14" s="3" t="n">
        <v>1</v>
      </c>
      <c r="FB14" s="3" t="n">
        <v>5</v>
      </c>
      <c r="FC14" s="3" t="n">
        <v>1</v>
      </c>
      <c r="FD14" s="3" t="n">
        <v>3</v>
      </c>
      <c r="FE14" s="3" t="n">
        <v>2</v>
      </c>
      <c r="FF14" s="3" t="n">
        <v>11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1</v>
      </c>
      <c r="FT14" s="3" t="n">
        <v>1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4</v>
      </c>
      <c r="GB14" s="3" t="n">
        <v>151</v>
      </c>
      <c r="GC14" s="3" t="n">
        <v>1</v>
      </c>
      <c r="GD14" s="3" t="n">
        <v>4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1</v>
      </c>
      <c r="HR14" s="3" t="n">
        <v>245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2</v>
      </c>
      <c r="IJ14" s="3" t="n">
        <v>20</v>
      </c>
      <c r="IK14" s="3" t="n">
        <v>0</v>
      </c>
      <c r="IL14" s="3" t="n">
        <v>0</v>
      </c>
      <c r="IM14" s="3" t="n">
        <v>1</v>
      </c>
      <c r="IN14" s="3" t="n">
        <v>1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1</v>
      </c>
      <c r="IT14" s="3" t="n">
        <v>68</v>
      </c>
      <c r="IU14" s="3" t="n">
        <v>2</v>
      </c>
      <c r="IV14" s="3" t="n">
        <v>57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1</v>
      </c>
      <c r="JH14" s="3" t="n">
        <v>295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5</v>
      </c>
      <c r="JN14" s="3" t="n">
        <v>150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1</v>
      </c>
      <c r="JV14" s="3" t="n">
        <v>27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2</v>
      </c>
      <c r="KH14" s="3" t="n">
        <v>5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1</v>
      </c>
      <c r="KN14" s="3" t="n">
        <v>1</v>
      </c>
      <c r="KO14" s="3" t="n">
        <v>1</v>
      </c>
      <c r="KP14" s="3" t="n">
        <v>422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1</v>
      </c>
      <c r="KZ14" s="3" t="n">
        <v>166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4</v>
      </c>
      <c r="LJ14" s="3" t="n">
        <v>151</v>
      </c>
      <c r="LK14" s="3" t="n">
        <v>0</v>
      </c>
      <c r="LL14" s="3" t="n">
        <v>0</v>
      </c>
      <c r="LM14" s="3" t="n">
        <v>1</v>
      </c>
      <c r="LN14" s="3" t="n">
        <v>48</v>
      </c>
      <c r="LO14" s="3" t="n">
        <v>1</v>
      </c>
      <c r="LP14" s="3" t="n">
        <v>16</v>
      </c>
      <c r="LQ14" s="3" t="n">
        <v>2</v>
      </c>
      <c r="LR14" s="3" t="n">
        <v>48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4</v>
      </c>
      <c r="MH14" s="3" t="n">
        <v>28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1</v>
      </c>
      <c r="MN14" s="3" t="n">
        <v>2</v>
      </c>
      <c r="MO14" s="3" t="n">
        <v>0</v>
      </c>
      <c r="MP14" s="3" t="n">
        <v>0</v>
      </c>
      <c r="MQ14" s="3" t="n">
        <v>1</v>
      </c>
      <c r="MR14" s="3" t="n">
        <v>1471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1</v>
      </c>
      <c r="ND14" s="3" t="n">
        <v>143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2</v>
      </c>
      <c r="NZ14" s="3" t="n">
        <v>48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1</v>
      </c>
      <c r="OH14" s="3" t="n">
        <v>21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1</v>
      </c>
      <c r="PB14" s="3" t="n">
        <v>2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1</v>
      </c>
      <c r="PH14" s="3" t="n">
        <v>2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1</v>
      </c>
      <c r="QB14" s="3" t="n">
        <v>1</v>
      </c>
      <c r="QC14" s="3" t="n">
        <v>1</v>
      </c>
      <c r="QD14" s="3" t="n">
        <v>1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1</v>
      </c>
      <c r="QR14" s="3" t="n">
        <v>86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1</v>
      </c>
      <c r="QX14" s="3" t="n">
        <v>38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1</v>
      </c>
      <c r="SD14" s="3" t="n">
        <v>4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1</v>
      </c>
      <c r="VF14" s="3" t="n">
        <v>762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1</v>
      </c>
      <c r="VZ14" s="3" t="n">
        <v>184</v>
      </c>
      <c r="WA14" s="3" t="n">
        <v>0</v>
      </c>
      <c r="WB14" s="3" t="n">
        <v>0</v>
      </c>
      <c r="WC14" s="3" t="n">
        <v>1</v>
      </c>
      <c r="WD14" s="3" t="n">
        <v>152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1</v>
      </c>
      <c r="WJ14" s="3" t="n">
        <v>114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1</v>
      </c>
      <c r="WX14" s="3" t="n">
        <v>91</v>
      </c>
      <c r="WY14" s="3" t="n">
        <v>1</v>
      </c>
      <c r="WZ14" s="3" t="n">
        <v>79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1</v>
      </c>
      <c r="XJ14" s="3" t="n">
        <v>65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1</v>
      </c>
      <c r="XP14" s="3" t="n">
        <v>60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1</v>
      </c>
      <c r="XX14" s="3" t="n">
        <v>38</v>
      </c>
      <c r="XY14" s="3" t="n">
        <v>0</v>
      </c>
      <c r="XZ14" s="3" t="n">
        <v>0</v>
      </c>
      <c r="YA14" s="3" t="n">
        <v>1</v>
      </c>
      <c r="YB14" s="3" t="n">
        <v>36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1</v>
      </c>
      <c r="YT14" s="3" t="n">
        <v>27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1</v>
      </c>
      <c r="ZR14" s="3" t="n">
        <v>16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1</v>
      </c>
      <c r="AAJ14" s="3" t="n">
        <v>11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1</v>
      </c>
      <c r="AAV14" s="3" t="n">
        <v>8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1</v>
      </c>
      <c r="ABX14" s="3" t="n">
        <v>5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1</v>
      </c>
      <c r="ACR14" s="3" t="n">
        <v>4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1</v>
      </c>
      <c r="AEN14" s="3" t="n">
        <v>2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1</v>
      </c>
      <c r="AFF14" s="3" t="n">
        <v>1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1</v>
      </c>
      <c r="AFP14" s="3" t="n">
        <v>1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</row>
    <row r="15">
      <c r="A15" s="4">
        <f>HYPERLINK("#'1808 Norris 1_7_12512 final no '!A1","1808 Norris 1_7_12512 final no pages")</f>
        <v/>
      </c>
      <c r="B15" s="5" t="n">
        <v>331</v>
      </c>
      <c r="C15" s="5" t="n">
        <v>12300</v>
      </c>
      <c r="D15" s="5" t="n">
        <v>7</v>
      </c>
      <c r="E15" s="5" t="n">
        <v>80</v>
      </c>
      <c r="F15" s="5" t="n">
        <v>445</v>
      </c>
      <c r="G15" s="5" t="n">
        <v>72</v>
      </c>
      <c r="H15" s="5" t="n">
        <v>406</v>
      </c>
      <c r="I15" s="5" t="n">
        <v>73</v>
      </c>
      <c r="J15" s="5" t="n">
        <v>1865</v>
      </c>
      <c r="K15" s="5" t="n">
        <v>14</v>
      </c>
      <c r="L15" s="5" t="n">
        <v>33</v>
      </c>
      <c r="M15" s="5" t="n">
        <v>43</v>
      </c>
      <c r="N15" s="5" t="n">
        <v>215</v>
      </c>
      <c r="O15" s="5" t="n">
        <v>40</v>
      </c>
      <c r="P15" s="5" t="n">
        <v>1183</v>
      </c>
      <c r="Q15" s="5" t="n">
        <v>32</v>
      </c>
      <c r="R15" s="5" t="n">
        <v>206</v>
      </c>
      <c r="S15" s="5" t="n">
        <v>30</v>
      </c>
      <c r="T15" s="5" t="n">
        <v>613</v>
      </c>
      <c r="U15" s="5" t="n">
        <v>51</v>
      </c>
      <c r="V15" s="5" t="n">
        <v>1087</v>
      </c>
      <c r="W15" s="5" t="n">
        <v>26</v>
      </c>
      <c r="X15" s="5" t="n">
        <v>624</v>
      </c>
      <c r="Y15" s="5" t="n">
        <v>3</v>
      </c>
      <c r="Z15" s="5" t="n">
        <v>10</v>
      </c>
      <c r="AA15" s="5" t="n">
        <v>3</v>
      </c>
      <c r="AB15" s="5" t="n">
        <v>22</v>
      </c>
      <c r="AC15" s="5" t="n">
        <v>7</v>
      </c>
      <c r="AD15" s="5" t="n">
        <v>13</v>
      </c>
      <c r="AE15" s="5" t="n">
        <v>0</v>
      </c>
      <c r="AF15" s="5" t="n">
        <v>0</v>
      </c>
      <c r="AG15" s="5" t="n">
        <v>7</v>
      </c>
      <c r="AH15" s="5" t="n">
        <v>14</v>
      </c>
      <c r="AI15" s="5" t="n">
        <v>0</v>
      </c>
      <c r="AJ15" s="5" t="n">
        <v>0</v>
      </c>
      <c r="AK15" s="5" t="n">
        <v>5</v>
      </c>
      <c r="AL15" s="5" t="n">
        <v>11</v>
      </c>
      <c r="AM15" s="5" t="n">
        <v>25</v>
      </c>
      <c r="AN15" s="5" t="n">
        <v>463</v>
      </c>
      <c r="AO15" s="5" t="n">
        <v>0</v>
      </c>
      <c r="AP15" s="5" t="n">
        <v>0</v>
      </c>
      <c r="AQ15" s="5" t="n">
        <v>5</v>
      </c>
      <c r="AR15" s="5" t="n">
        <v>33</v>
      </c>
      <c r="AS15" s="5" t="n">
        <v>1</v>
      </c>
      <c r="AT15" s="5" t="n">
        <v>4</v>
      </c>
      <c r="AU15" s="5" t="n">
        <v>0</v>
      </c>
      <c r="AV15" s="5" t="n">
        <v>0</v>
      </c>
      <c r="AW15" s="5" t="n">
        <v>5</v>
      </c>
      <c r="AX15" s="5" t="n">
        <v>10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6</v>
      </c>
      <c r="BD15" s="5" t="n">
        <v>3012</v>
      </c>
      <c r="BE15" s="5" t="n">
        <v>1</v>
      </c>
      <c r="BF15" s="5" t="n">
        <v>4</v>
      </c>
      <c r="BG15" s="5" t="n">
        <v>1</v>
      </c>
      <c r="BH15" s="5" t="n">
        <v>7</v>
      </c>
      <c r="BI15" s="5" t="n">
        <v>4</v>
      </c>
      <c r="BJ15" s="5" t="n">
        <v>28</v>
      </c>
      <c r="BK15" s="5" t="n">
        <v>3</v>
      </c>
      <c r="BL15" s="5" t="n">
        <v>5</v>
      </c>
      <c r="BM15" s="5" t="n">
        <v>7</v>
      </c>
      <c r="BN15" s="5" t="n">
        <v>1038</v>
      </c>
      <c r="BO15" s="5" t="n">
        <v>14</v>
      </c>
      <c r="BP15" s="5" t="n">
        <v>112</v>
      </c>
      <c r="BQ15" s="5" t="n">
        <v>4</v>
      </c>
      <c r="BR15" s="5" t="n">
        <v>3869</v>
      </c>
      <c r="BS15" s="5" t="n">
        <v>0</v>
      </c>
      <c r="BT15" s="5" t="n">
        <v>0</v>
      </c>
      <c r="BU15" s="5" t="n">
        <v>8</v>
      </c>
      <c r="BV15" s="5" t="n">
        <v>97</v>
      </c>
      <c r="BW15" s="5" t="n">
        <v>2</v>
      </c>
      <c r="BX15" s="5" t="n">
        <v>2</v>
      </c>
      <c r="BY15" s="5" t="n">
        <v>1</v>
      </c>
      <c r="BZ15" s="5" t="n">
        <v>4</v>
      </c>
      <c r="CA15" s="5" t="n">
        <v>0</v>
      </c>
      <c r="CB15" s="5" t="n">
        <v>0</v>
      </c>
      <c r="CC15" s="5" t="n">
        <v>3</v>
      </c>
      <c r="CD15" s="5" t="n">
        <v>6</v>
      </c>
      <c r="CE15" s="5" t="n">
        <v>2</v>
      </c>
      <c r="CF15" s="5" t="n">
        <v>7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4</v>
      </c>
      <c r="CP15" s="5" t="n">
        <v>47</v>
      </c>
      <c r="CQ15" s="5" t="n">
        <v>0</v>
      </c>
      <c r="CR15" s="5" t="n">
        <v>0</v>
      </c>
      <c r="CS15" s="5" t="n">
        <v>4</v>
      </c>
      <c r="CT15" s="5" t="n">
        <v>22</v>
      </c>
      <c r="CU15" s="5" t="n">
        <v>2</v>
      </c>
      <c r="CV15" s="5" t="n">
        <v>3</v>
      </c>
      <c r="CW15" s="5" t="n">
        <v>0</v>
      </c>
      <c r="CX15" s="5" t="n">
        <v>0</v>
      </c>
      <c r="CY15" s="5" t="n">
        <v>6</v>
      </c>
      <c r="CZ15" s="5" t="n">
        <v>114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6</v>
      </c>
      <c r="DF15" s="5" t="n">
        <v>199</v>
      </c>
      <c r="DG15" s="5" t="n">
        <v>3</v>
      </c>
      <c r="DH15" s="5" t="n">
        <v>69</v>
      </c>
      <c r="DI15" s="5" t="n">
        <v>0</v>
      </c>
      <c r="DJ15" s="5" t="n">
        <v>0</v>
      </c>
      <c r="DK15" s="5" t="n">
        <v>7</v>
      </c>
      <c r="DL15" s="5" t="n">
        <v>82</v>
      </c>
      <c r="DM15" s="5" t="n">
        <v>1</v>
      </c>
      <c r="DN15" s="5" t="n">
        <v>4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4</v>
      </c>
      <c r="EB15" s="5" t="n">
        <v>71</v>
      </c>
      <c r="EC15" s="5" t="n">
        <v>2</v>
      </c>
      <c r="ED15" s="5" t="n">
        <v>262</v>
      </c>
      <c r="EE15" s="5" t="n">
        <v>2</v>
      </c>
      <c r="EF15" s="5" t="n">
        <v>128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2</v>
      </c>
      <c r="EN15" s="5" t="n">
        <v>4</v>
      </c>
      <c r="EO15" s="5" t="n">
        <v>0</v>
      </c>
      <c r="EP15" s="5" t="n">
        <v>0</v>
      </c>
      <c r="EQ15" s="5" t="n">
        <v>1</v>
      </c>
      <c r="ER15" s="5" t="n">
        <v>16</v>
      </c>
      <c r="ES15" s="5" t="n">
        <v>2</v>
      </c>
      <c r="ET15" s="5" t="n">
        <v>18</v>
      </c>
      <c r="EU15" s="5" t="n">
        <v>0</v>
      </c>
      <c r="EV15" s="5" t="n">
        <v>0</v>
      </c>
      <c r="EW15" s="5" t="n">
        <v>2</v>
      </c>
      <c r="EX15" s="5" t="n">
        <v>37</v>
      </c>
      <c r="EY15" s="5" t="n">
        <v>2</v>
      </c>
      <c r="EZ15" s="5" t="n">
        <v>6</v>
      </c>
      <c r="FA15" s="5" t="n">
        <v>0</v>
      </c>
      <c r="FB15" s="5" t="n">
        <v>0</v>
      </c>
      <c r="FC15" s="5" t="n">
        <v>2</v>
      </c>
      <c r="FD15" s="5" t="n">
        <v>21</v>
      </c>
      <c r="FE15" s="5" t="n">
        <v>0</v>
      </c>
      <c r="FF15" s="5" t="n">
        <v>0</v>
      </c>
      <c r="FG15" s="5" t="n">
        <v>2</v>
      </c>
      <c r="FH15" s="5" t="n">
        <v>128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2</v>
      </c>
      <c r="GD15" s="5" t="n">
        <v>8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2</v>
      </c>
      <c r="GP15" s="5" t="n">
        <v>3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6</v>
      </c>
      <c r="HB15" s="5" t="n">
        <v>199</v>
      </c>
      <c r="HC15" s="5" t="n">
        <v>2</v>
      </c>
      <c r="HD15" s="5" t="n">
        <v>97</v>
      </c>
      <c r="HE15" s="5" t="n">
        <v>1</v>
      </c>
      <c r="HF15" s="5" t="n">
        <v>5</v>
      </c>
      <c r="HG15" s="5" t="n">
        <v>2</v>
      </c>
      <c r="HH15" s="5" t="n">
        <v>7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1</v>
      </c>
      <c r="HN15" s="5" t="n">
        <v>1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6</v>
      </c>
      <c r="HZ15" s="5" t="n">
        <v>199</v>
      </c>
      <c r="IA15" s="5" t="n">
        <v>0</v>
      </c>
      <c r="IB15" s="5" t="n">
        <v>0</v>
      </c>
      <c r="IC15" s="5" t="n">
        <v>4</v>
      </c>
      <c r="ID15" s="5" t="n">
        <v>26</v>
      </c>
      <c r="IE15" s="5" t="n">
        <v>2</v>
      </c>
      <c r="IF15" s="5" t="n">
        <v>12</v>
      </c>
      <c r="IG15" s="5" t="n">
        <v>2</v>
      </c>
      <c r="IH15" s="5" t="n">
        <v>22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1</v>
      </c>
      <c r="IN15" s="5" t="n">
        <v>2</v>
      </c>
      <c r="IO15" s="5" t="n">
        <v>0</v>
      </c>
      <c r="IP15" s="5" t="n">
        <v>0</v>
      </c>
      <c r="IQ15" s="5" t="n">
        <v>1</v>
      </c>
      <c r="IR15" s="5" t="n">
        <v>139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3</v>
      </c>
      <c r="IZ15" s="5" t="n">
        <v>22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1</v>
      </c>
      <c r="JJ15" s="5" t="n">
        <v>13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2</v>
      </c>
      <c r="JP15" s="5" t="n">
        <v>35</v>
      </c>
      <c r="JQ15" s="5" t="n">
        <v>3</v>
      </c>
      <c r="JR15" s="5" t="n">
        <v>92</v>
      </c>
      <c r="JS15" s="5" t="n">
        <v>1</v>
      </c>
      <c r="JT15" s="5" t="n">
        <v>3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3</v>
      </c>
      <c r="JZ15" s="5" t="n">
        <v>22</v>
      </c>
      <c r="KA15" s="5" t="n">
        <v>2</v>
      </c>
      <c r="KB15" s="5" t="n">
        <v>13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2</v>
      </c>
      <c r="KH15" s="5" t="n">
        <v>5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2</v>
      </c>
      <c r="LL15" s="5" t="n">
        <v>77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3</v>
      </c>
      <c r="LV15" s="5" t="n">
        <v>43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1</v>
      </c>
      <c r="MB15" s="5" t="n">
        <v>15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2</v>
      </c>
      <c r="ML15" s="5" t="n">
        <v>19</v>
      </c>
      <c r="MM15" s="5" t="n">
        <v>1</v>
      </c>
      <c r="MN15" s="5" t="n">
        <v>2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1</v>
      </c>
      <c r="MV15" s="5" t="n">
        <v>201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1</v>
      </c>
      <c r="NF15" s="5" t="n">
        <v>24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2</v>
      </c>
      <c r="NR15" s="5" t="n">
        <v>67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1</v>
      </c>
      <c r="OF15" s="5" t="n">
        <v>3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1</v>
      </c>
      <c r="PB15" s="5" t="n">
        <v>1</v>
      </c>
      <c r="PC15" s="5" t="n">
        <v>3</v>
      </c>
      <c r="PD15" s="5" t="n">
        <v>8</v>
      </c>
      <c r="PE15" s="5" t="n">
        <v>2</v>
      </c>
      <c r="PF15" s="5" t="n">
        <v>4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1</v>
      </c>
      <c r="PL15" s="5" t="n">
        <v>2</v>
      </c>
      <c r="PM15" s="5" t="n">
        <v>1</v>
      </c>
      <c r="PN15" s="5" t="n">
        <v>2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1</v>
      </c>
      <c r="RX15" s="5" t="n">
        <v>3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1</v>
      </c>
      <c r="SR15" s="5" t="n">
        <v>3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1</v>
      </c>
      <c r="SX15" s="5" t="n">
        <v>3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2</v>
      </c>
      <c r="UJ15" s="5" t="n">
        <v>3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1</v>
      </c>
      <c r="WT15" s="5" t="n">
        <v>96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1</v>
      </c>
      <c r="YN15" s="5" t="n">
        <v>32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1</v>
      </c>
      <c r="ZT15" s="5" t="n">
        <v>16</v>
      </c>
      <c r="ZU15" s="5" t="n">
        <v>1</v>
      </c>
      <c r="ZV15" s="5" t="n">
        <v>15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1</v>
      </c>
      <c r="AAT15" s="5" t="n">
        <v>8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1</v>
      </c>
      <c r="ACP15" s="5" t="n">
        <v>4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1</v>
      </c>
      <c r="ADX15" s="5" t="n">
        <v>2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1</v>
      </c>
      <c r="AEF15" s="5" t="n">
        <v>2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1</v>
      </c>
      <c r="AET15" s="5" t="n">
        <v>1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1</v>
      </c>
      <c r="AFD15" s="5" t="n">
        <v>1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1</v>
      </c>
      <c r="AFJ15" s="5" t="n">
        <v>1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1</v>
      </c>
      <c r="AFT15" s="5" t="n">
        <v>1</v>
      </c>
      <c r="AFU15" s="5" t="n">
        <v>0</v>
      </c>
      <c r="AFV15" s="5" t="n">
        <v>0</v>
      </c>
      <c r="AFW15" s="5" t="n">
        <v>1</v>
      </c>
      <c r="AFX15" s="5" t="n">
        <v>1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1</v>
      </c>
      <c r="AGF15" s="5" t="n">
        <v>1</v>
      </c>
    </row>
    <row r="16">
      <c r="A16" s="2">
        <f>HYPERLINK("#'1828 Harvey 1_3_13500 final no '!A1","1828 Harvey 1_3_13500 final no pages")</f>
        <v/>
      </c>
      <c r="B16" s="3" t="n">
        <v>280</v>
      </c>
      <c r="C16" s="3" t="n">
        <v>12876</v>
      </c>
      <c r="D16" s="3" t="n">
        <v>3</v>
      </c>
      <c r="E16" s="3" t="n">
        <v>92</v>
      </c>
      <c r="F16" s="3" t="n">
        <v>563</v>
      </c>
      <c r="G16" s="3" t="n">
        <v>84</v>
      </c>
      <c r="H16" s="3" t="n">
        <v>529</v>
      </c>
      <c r="I16" s="3" t="n">
        <v>83</v>
      </c>
      <c r="J16" s="3" t="n">
        <v>2600</v>
      </c>
      <c r="K16" s="3" t="n">
        <v>2</v>
      </c>
      <c r="L16" s="3" t="n">
        <v>2</v>
      </c>
      <c r="M16" s="3" t="n">
        <v>65</v>
      </c>
      <c r="N16" s="3" t="n">
        <v>356</v>
      </c>
      <c r="O16" s="3" t="n">
        <v>59</v>
      </c>
      <c r="P16" s="3" t="n">
        <v>2154</v>
      </c>
      <c r="Q16" s="3" t="n">
        <v>26</v>
      </c>
      <c r="R16" s="3" t="n">
        <v>205</v>
      </c>
      <c r="S16" s="3" t="n">
        <v>24</v>
      </c>
      <c r="T16" s="3" t="n">
        <v>446</v>
      </c>
      <c r="U16" s="3" t="n">
        <v>12</v>
      </c>
      <c r="V16" s="3" t="n">
        <v>550</v>
      </c>
      <c r="W16" s="3" t="n">
        <v>11</v>
      </c>
      <c r="X16" s="3" t="n">
        <v>517</v>
      </c>
      <c r="Y16" s="3" t="n">
        <v>0</v>
      </c>
      <c r="Z16" s="3" t="n">
        <v>0</v>
      </c>
      <c r="AA16" s="3" t="n">
        <v>36</v>
      </c>
      <c r="AB16" s="3" t="n">
        <v>1198</v>
      </c>
      <c r="AC16" s="3" t="n">
        <v>2</v>
      </c>
      <c r="AD16" s="3" t="n">
        <v>2</v>
      </c>
      <c r="AE16" s="3" t="n">
        <v>34</v>
      </c>
      <c r="AF16" s="3" t="n">
        <v>1157</v>
      </c>
      <c r="AG16" s="3" t="n">
        <v>3</v>
      </c>
      <c r="AH16" s="3" t="n">
        <v>6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1</v>
      </c>
      <c r="AN16" s="3" t="n">
        <v>33</v>
      </c>
      <c r="AO16" s="3" t="n">
        <v>2</v>
      </c>
      <c r="AP16" s="3" t="n">
        <v>16</v>
      </c>
      <c r="AQ16" s="3" t="n">
        <v>6</v>
      </c>
      <c r="AR16" s="3" t="n">
        <v>28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3</v>
      </c>
      <c r="AX16" s="3" t="n">
        <v>7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3</v>
      </c>
      <c r="BD16" s="3" t="n">
        <v>8135</v>
      </c>
      <c r="BE16" s="3" t="n">
        <v>2</v>
      </c>
      <c r="BF16" s="3" t="n">
        <v>41</v>
      </c>
      <c r="BG16" s="3" t="n">
        <v>2</v>
      </c>
      <c r="BH16" s="3" t="n">
        <v>44</v>
      </c>
      <c r="BI16" s="3" t="n">
        <v>5</v>
      </c>
      <c r="BJ16" s="3" t="n">
        <v>24</v>
      </c>
      <c r="BK16" s="3" t="n">
        <v>2</v>
      </c>
      <c r="BL16" s="3" t="n">
        <v>8</v>
      </c>
      <c r="BM16" s="3" t="n">
        <v>3</v>
      </c>
      <c r="BN16" s="3" t="n">
        <v>404</v>
      </c>
      <c r="BO16" s="3" t="n">
        <v>1</v>
      </c>
      <c r="BP16" s="3" t="n">
        <v>33</v>
      </c>
      <c r="BQ16" s="3" t="n">
        <v>2</v>
      </c>
      <c r="BR16" s="3" t="n">
        <v>4007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2</v>
      </c>
      <c r="CF16" s="3" t="n">
        <v>9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6</v>
      </c>
      <c r="CL16" s="3" t="n">
        <v>19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1</v>
      </c>
      <c r="CV16" s="3" t="n">
        <v>7</v>
      </c>
      <c r="CW16" s="3" t="n">
        <v>4</v>
      </c>
      <c r="CX16" s="3" t="n">
        <v>1547</v>
      </c>
      <c r="CY16" s="3" t="n">
        <v>1</v>
      </c>
      <c r="CZ16" s="3" t="n">
        <v>3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3</v>
      </c>
      <c r="DJ16" s="3" t="n">
        <v>28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2</v>
      </c>
      <c r="DP16" s="3" t="n">
        <v>9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4</v>
      </c>
      <c r="DZ16" s="3" t="n">
        <v>1547</v>
      </c>
      <c r="EA16" s="3" t="n">
        <v>0</v>
      </c>
      <c r="EB16" s="3" t="n">
        <v>0</v>
      </c>
      <c r="EC16" s="3" t="n">
        <v>1</v>
      </c>
      <c r="ED16" s="3" t="n">
        <v>335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1</v>
      </c>
      <c r="ER16" s="3" t="n">
        <v>34</v>
      </c>
      <c r="ES16" s="3" t="n">
        <v>0</v>
      </c>
      <c r="ET16" s="3" t="n">
        <v>0</v>
      </c>
      <c r="EU16" s="3" t="n">
        <v>3</v>
      </c>
      <c r="EV16" s="3" t="n">
        <v>28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1</v>
      </c>
      <c r="FF16" s="3" t="n">
        <v>1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1</v>
      </c>
      <c r="FN16" s="3" t="n">
        <v>11</v>
      </c>
      <c r="FO16" s="3" t="n">
        <v>1</v>
      </c>
      <c r="FP16" s="3" t="n">
        <v>11</v>
      </c>
      <c r="FQ16" s="3" t="n">
        <v>1</v>
      </c>
      <c r="FR16" s="3" t="n">
        <v>2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1</v>
      </c>
      <c r="GB16" s="3" t="n">
        <v>50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2</v>
      </c>
      <c r="GN16" s="3" t="n">
        <v>16</v>
      </c>
      <c r="GO16" s="3" t="n">
        <v>0</v>
      </c>
      <c r="GP16" s="3" t="n">
        <v>0</v>
      </c>
      <c r="GQ16" s="3" t="n">
        <v>1</v>
      </c>
      <c r="GR16" s="3" t="n">
        <v>18</v>
      </c>
      <c r="GS16" s="3" t="n">
        <v>3</v>
      </c>
      <c r="GT16" s="3" t="n">
        <v>35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1</v>
      </c>
      <c r="HF16" s="3" t="n">
        <v>4</v>
      </c>
      <c r="HG16" s="3" t="n">
        <v>0</v>
      </c>
      <c r="HH16" s="3" t="n">
        <v>0</v>
      </c>
      <c r="HI16" s="3" t="n">
        <v>2</v>
      </c>
      <c r="HJ16" s="3" t="n">
        <v>14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2</v>
      </c>
      <c r="IV16" s="3" t="n">
        <v>44</v>
      </c>
      <c r="IW16" s="3" t="n">
        <v>0</v>
      </c>
      <c r="IX16" s="3" t="n">
        <v>0</v>
      </c>
      <c r="IY16" s="3" t="n">
        <v>2</v>
      </c>
      <c r="IZ16" s="3" t="n">
        <v>5</v>
      </c>
      <c r="JA16" s="3" t="n">
        <v>1</v>
      </c>
      <c r="JB16" s="3" t="n">
        <v>2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2</v>
      </c>
      <c r="JR16" s="3" t="n">
        <v>29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2</v>
      </c>
      <c r="JZ16" s="3" t="n">
        <v>5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3</v>
      </c>
      <c r="KF16" s="3" t="n">
        <v>7</v>
      </c>
      <c r="KG16" s="3" t="n">
        <v>1</v>
      </c>
      <c r="KH16" s="3" t="n">
        <v>1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2</v>
      </c>
      <c r="LL16" s="3" t="n">
        <v>29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1</v>
      </c>
      <c r="LX16" s="3" t="n">
        <v>50</v>
      </c>
      <c r="LY16" s="3" t="n">
        <v>3</v>
      </c>
      <c r="LZ16" s="3" t="n">
        <v>35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0</v>
      </c>
      <c r="MJ16" s="3" t="n">
        <v>0</v>
      </c>
      <c r="MK16" s="3" t="n">
        <v>2</v>
      </c>
      <c r="ML16" s="3" t="n">
        <v>5</v>
      </c>
      <c r="MM16" s="3" t="n">
        <v>1</v>
      </c>
      <c r="MN16" s="3" t="n">
        <v>2</v>
      </c>
      <c r="MO16" s="3" t="n">
        <v>0</v>
      </c>
      <c r="MP16" s="3" t="n">
        <v>0</v>
      </c>
      <c r="MQ16" s="3" t="n">
        <v>1</v>
      </c>
      <c r="MR16" s="3" t="n">
        <v>194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2</v>
      </c>
      <c r="MZ16" s="3" t="n">
        <v>297</v>
      </c>
      <c r="NA16" s="3" t="n">
        <v>2</v>
      </c>
      <c r="NB16" s="3" t="n">
        <v>201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1</v>
      </c>
      <c r="OD16" s="3" t="n">
        <v>3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3</v>
      </c>
      <c r="OL16" s="3" t="n">
        <v>28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2</v>
      </c>
      <c r="QJ16" s="3" t="n">
        <v>281</v>
      </c>
      <c r="QK16" s="3" t="n">
        <v>2</v>
      </c>
      <c r="QL16" s="3" t="n">
        <v>281</v>
      </c>
      <c r="QM16" s="3" t="n">
        <v>2</v>
      </c>
      <c r="QN16" s="3" t="n">
        <v>201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1</v>
      </c>
      <c r="QZ16" s="3" t="n">
        <v>3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1</v>
      </c>
      <c r="RH16" s="3" t="n">
        <v>33</v>
      </c>
      <c r="RI16" s="3" t="n">
        <v>2</v>
      </c>
      <c r="RJ16" s="3" t="n">
        <v>32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1</v>
      </c>
      <c r="RP16" s="3" t="n">
        <v>3</v>
      </c>
      <c r="RQ16" s="3" t="n">
        <v>1</v>
      </c>
      <c r="RR16" s="3" t="n">
        <v>11</v>
      </c>
      <c r="RS16" s="3" t="n">
        <v>0</v>
      </c>
      <c r="RT16" s="3" t="n">
        <v>0</v>
      </c>
      <c r="RU16" s="3" t="n">
        <v>2</v>
      </c>
      <c r="RV16" s="3" t="n">
        <v>20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1</v>
      </c>
      <c r="SB16" s="3" t="n">
        <v>7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1</v>
      </c>
      <c r="UH16" s="3" t="n">
        <v>1</v>
      </c>
      <c r="UI16" s="3" t="n">
        <v>0</v>
      </c>
      <c r="UJ16" s="3" t="n">
        <v>0</v>
      </c>
      <c r="UK16" s="3" t="n">
        <v>1</v>
      </c>
      <c r="UL16" s="3" t="n">
        <v>1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1</v>
      </c>
      <c r="VN16" s="3" t="n">
        <v>335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1</v>
      </c>
      <c r="VV16" s="3" t="n">
        <v>194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1</v>
      </c>
      <c r="AAR16" s="3" t="n">
        <v>8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1</v>
      </c>
      <c r="AAX16" s="3" t="n">
        <v>8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1</v>
      </c>
      <c r="ABD16" s="3" t="n">
        <v>7</v>
      </c>
      <c r="ABE16" s="3" t="n">
        <v>0</v>
      </c>
      <c r="ABF16" s="3" t="n">
        <v>0</v>
      </c>
      <c r="ABG16" s="3" t="n">
        <v>1</v>
      </c>
      <c r="ABH16" s="3" t="n">
        <v>7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1</v>
      </c>
      <c r="ADP16" s="3" t="n">
        <v>3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</row>
    <row r="17">
      <c r="A17" s="4">
        <f>HYPERLINK("#'1828 Derenz 1_9_14614 final no '!A1","1828 Derenz 1_9_14614 final no pages no footnotes")</f>
        <v/>
      </c>
      <c r="B17" s="5" t="n">
        <v>438</v>
      </c>
      <c r="C17" s="5" t="n">
        <v>14550</v>
      </c>
      <c r="D17" s="5" t="n">
        <v>9</v>
      </c>
      <c r="E17" s="5" t="n">
        <v>152</v>
      </c>
      <c r="F17" s="5" t="n">
        <v>936</v>
      </c>
      <c r="G17" s="5" t="n">
        <v>151</v>
      </c>
      <c r="H17" s="5" t="n">
        <v>926</v>
      </c>
      <c r="I17" s="5" t="n">
        <v>137</v>
      </c>
      <c r="J17" s="5" t="n">
        <v>4854</v>
      </c>
      <c r="K17" s="5" t="n">
        <v>32</v>
      </c>
      <c r="L17" s="5" t="n">
        <v>70</v>
      </c>
      <c r="M17" s="5" t="n">
        <v>63</v>
      </c>
      <c r="N17" s="5" t="n">
        <v>372</v>
      </c>
      <c r="O17" s="5" t="n">
        <v>54</v>
      </c>
      <c r="P17" s="5" t="n">
        <v>2371</v>
      </c>
      <c r="Q17" s="5" t="n">
        <v>58</v>
      </c>
      <c r="R17" s="5" t="n">
        <v>358</v>
      </c>
      <c r="S17" s="5" t="n">
        <v>55</v>
      </c>
      <c r="T17" s="5" t="n">
        <v>1366</v>
      </c>
      <c r="U17" s="5" t="n">
        <v>25</v>
      </c>
      <c r="V17" s="5" t="n">
        <v>990</v>
      </c>
      <c r="W17" s="5" t="n">
        <v>14</v>
      </c>
      <c r="X17" s="5" t="n">
        <v>454</v>
      </c>
      <c r="Y17" s="5" t="n">
        <v>22</v>
      </c>
      <c r="Z17" s="5" t="n">
        <v>33</v>
      </c>
      <c r="AA17" s="5" t="n">
        <v>14</v>
      </c>
      <c r="AB17" s="5" t="n">
        <v>588</v>
      </c>
      <c r="AC17" s="5" t="n">
        <v>4</v>
      </c>
      <c r="AD17" s="5" t="n">
        <v>4</v>
      </c>
      <c r="AE17" s="5" t="n">
        <v>6</v>
      </c>
      <c r="AF17" s="5" t="n">
        <v>249</v>
      </c>
      <c r="AG17" s="5" t="n">
        <v>9</v>
      </c>
      <c r="AH17" s="5" t="n">
        <v>18</v>
      </c>
      <c r="AI17" s="5" t="n">
        <v>0</v>
      </c>
      <c r="AJ17" s="5" t="n">
        <v>0</v>
      </c>
      <c r="AK17" s="5" t="n">
        <v>15</v>
      </c>
      <c r="AL17" s="5" t="n">
        <v>35</v>
      </c>
      <c r="AM17" s="5" t="n">
        <v>7</v>
      </c>
      <c r="AN17" s="5" t="n">
        <v>246</v>
      </c>
      <c r="AO17" s="5" t="n">
        <v>15</v>
      </c>
      <c r="AP17" s="5" t="n">
        <v>1244</v>
      </c>
      <c r="AQ17" s="5" t="n">
        <v>6</v>
      </c>
      <c r="AR17" s="5" t="n">
        <v>30</v>
      </c>
      <c r="AS17" s="5" t="n">
        <v>5</v>
      </c>
      <c r="AT17" s="5" t="n">
        <v>20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6</v>
      </c>
      <c r="BD17" s="5" t="n">
        <v>6505</v>
      </c>
      <c r="BE17" s="5" t="n">
        <v>3</v>
      </c>
      <c r="BF17" s="5" t="n">
        <v>126</v>
      </c>
      <c r="BG17" s="5" t="n">
        <v>0</v>
      </c>
      <c r="BH17" s="5" t="n">
        <v>0</v>
      </c>
      <c r="BI17" s="5" t="n">
        <v>5</v>
      </c>
      <c r="BJ17" s="5" t="n">
        <v>26</v>
      </c>
      <c r="BK17" s="5" t="n">
        <v>4</v>
      </c>
      <c r="BL17" s="5" t="n">
        <v>8</v>
      </c>
      <c r="BM17" s="5" t="n">
        <v>2</v>
      </c>
      <c r="BN17" s="5" t="n">
        <v>340</v>
      </c>
      <c r="BO17" s="5" t="n">
        <v>1</v>
      </c>
      <c r="BP17" s="5" t="n">
        <v>11</v>
      </c>
      <c r="BQ17" s="5" t="n">
        <v>5</v>
      </c>
      <c r="BR17" s="5" t="n">
        <v>4277</v>
      </c>
      <c r="BS17" s="5" t="n">
        <v>1</v>
      </c>
      <c r="BT17" s="5" t="n">
        <v>2</v>
      </c>
      <c r="BU17" s="5" t="n">
        <v>0</v>
      </c>
      <c r="BV17" s="5" t="n">
        <v>0</v>
      </c>
      <c r="BW17" s="5" t="n">
        <v>1</v>
      </c>
      <c r="BX17" s="5" t="n">
        <v>1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3</v>
      </c>
      <c r="CF17" s="5" t="n">
        <v>14</v>
      </c>
      <c r="CG17" s="5" t="n">
        <v>0</v>
      </c>
      <c r="CH17" s="5" t="n">
        <v>0</v>
      </c>
      <c r="CI17" s="5" t="n">
        <v>28</v>
      </c>
      <c r="CJ17" s="5" t="n">
        <v>194</v>
      </c>
      <c r="CK17" s="5" t="n">
        <v>0</v>
      </c>
      <c r="CL17" s="5" t="n">
        <v>0</v>
      </c>
      <c r="CM17" s="5" t="n">
        <v>8</v>
      </c>
      <c r="CN17" s="5" t="n">
        <v>300</v>
      </c>
      <c r="CO17" s="5" t="n">
        <v>0</v>
      </c>
      <c r="CP17" s="5" t="n">
        <v>0</v>
      </c>
      <c r="CQ17" s="5" t="n">
        <v>25</v>
      </c>
      <c r="CR17" s="5" t="n">
        <v>985</v>
      </c>
      <c r="CS17" s="5" t="n">
        <v>2</v>
      </c>
      <c r="CT17" s="5" t="n">
        <v>7</v>
      </c>
      <c r="CU17" s="5" t="n">
        <v>1</v>
      </c>
      <c r="CV17" s="5" t="n">
        <v>2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9</v>
      </c>
      <c r="DD17" s="5" t="n">
        <v>11</v>
      </c>
      <c r="DE17" s="5" t="n">
        <v>3</v>
      </c>
      <c r="DF17" s="5" t="n">
        <v>2545</v>
      </c>
      <c r="DG17" s="5" t="n">
        <v>2</v>
      </c>
      <c r="DH17" s="5" t="n">
        <v>79</v>
      </c>
      <c r="DI17" s="5" t="n">
        <v>1</v>
      </c>
      <c r="DJ17" s="5" t="n">
        <v>8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2</v>
      </c>
      <c r="DP17" s="5" t="n">
        <v>8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8</v>
      </c>
      <c r="EJ17" s="5" t="n">
        <v>304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1</v>
      </c>
      <c r="ET17" s="5" t="n">
        <v>12</v>
      </c>
      <c r="EU17" s="5" t="n">
        <v>1</v>
      </c>
      <c r="EV17" s="5" t="n">
        <v>8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1</v>
      </c>
      <c r="FF17" s="5" t="n">
        <v>2</v>
      </c>
      <c r="FG17" s="5" t="n">
        <v>0</v>
      </c>
      <c r="FH17" s="5" t="n">
        <v>0</v>
      </c>
      <c r="FI17" s="5" t="n">
        <v>2</v>
      </c>
      <c r="FJ17" s="5" t="n">
        <v>16</v>
      </c>
      <c r="FK17" s="5" t="n">
        <v>11</v>
      </c>
      <c r="FL17" s="5" t="n">
        <v>2372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2</v>
      </c>
      <c r="GN17" s="5" t="n">
        <v>492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9</v>
      </c>
      <c r="GX17" s="5" t="n">
        <v>11</v>
      </c>
      <c r="GY17" s="5" t="n">
        <v>0</v>
      </c>
      <c r="GZ17" s="5" t="n">
        <v>0</v>
      </c>
      <c r="HA17" s="5" t="n">
        <v>1</v>
      </c>
      <c r="HB17" s="5" t="n">
        <v>26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1</v>
      </c>
      <c r="HH17" s="5" t="n">
        <v>6</v>
      </c>
      <c r="HI17" s="5" t="n">
        <v>1</v>
      </c>
      <c r="HJ17" s="5" t="n">
        <v>10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1</v>
      </c>
      <c r="IN17" s="5" t="n">
        <v>2</v>
      </c>
      <c r="IO17" s="5" t="n">
        <v>0</v>
      </c>
      <c r="IP17" s="5" t="n">
        <v>0</v>
      </c>
      <c r="IQ17" s="5" t="n">
        <v>1</v>
      </c>
      <c r="IR17" s="5" t="n">
        <v>97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1</v>
      </c>
      <c r="JB17" s="5" t="n">
        <v>2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1</v>
      </c>
      <c r="KJ17" s="5" t="n">
        <v>2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2</v>
      </c>
      <c r="KR17" s="5" t="n">
        <v>2527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1</v>
      </c>
      <c r="KX17" s="5" t="n">
        <v>516</v>
      </c>
      <c r="KY17" s="5" t="n">
        <v>0</v>
      </c>
      <c r="KZ17" s="5" t="n">
        <v>0</v>
      </c>
      <c r="LA17" s="5" t="n">
        <v>4</v>
      </c>
      <c r="LB17" s="5" t="n">
        <v>290</v>
      </c>
      <c r="LC17" s="5" t="n">
        <v>0</v>
      </c>
      <c r="LD17" s="5" t="n">
        <v>0</v>
      </c>
      <c r="LE17" s="5" t="n">
        <v>4</v>
      </c>
      <c r="LF17" s="5" t="n">
        <v>201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1</v>
      </c>
      <c r="LT17" s="5" t="n">
        <v>32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2</v>
      </c>
      <c r="MD17" s="5" t="n">
        <v>11</v>
      </c>
      <c r="ME17" s="5" t="n">
        <v>2</v>
      </c>
      <c r="MF17" s="5" t="n">
        <v>11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3</v>
      </c>
      <c r="MP17" s="5" t="n">
        <v>5</v>
      </c>
      <c r="MQ17" s="5" t="n">
        <v>1</v>
      </c>
      <c r="MR17" s="5" t="n">
        <v>192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1</v>
      </c>
      <c r="ND17" s="5" t="n">
        <v>63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3</v>
      </c>
      <c r="NT17" s="5" t="n">
        <v>83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3</v>
      </c>
      <c r="OJ17" s="5" t="n">
        <v>30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3</v>
      </c>
      <c r="PZ17" s="5" t="n">
        <v>3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2</v>
      </c>
      <c r="QF17" s="5" t="n">
        <v>2814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1</v>
      </c>
      <c r="RB17" s="5" t="n">
        <v>31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1</v>
      </c>
      <c r="RH17" s="5" t="n">
        <v>11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1</v>
      </c>
      <c r="SB17" s="5" t="n">
        <v>8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2</v>
      </c>
      <c r="UF17" s="5" t="n">
        <v>3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1</v>
      </c>
      <c r="UV17" s="5" t="n">
        <v>2501</v>
      </c>
      <c r="UW17" s="5" t="n">
        <v>1</v>
      </c>
      <c r="UX17" s="5" t="n">
        <v>2501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1</v>
      </c>
      <c r="VP17" s="5" t="n">
        <v>313</v>
      </c>
      <c r="VQ17" s="5" t="n">
        <v>1</v>
      </c>
      <c r="VR17" s="5" t="n">
        <v>313</v>
      </c>
      <c r="VS17" s="5" t="n">
        <v>1</v>
      </c>
      <c r="VT17" s="5" t="n">
        <v>313</v>
      </c>
      <c r="VU17" s="5" t="n">
        <v>0</v>
      </c>
      <c r="VV17" s="5" t="n">
        <v>0</v>
      </c>
      <c r="VW17" s="5" t="n">
        <v>1</v>
      </c>
      <c r="VX17" s="5" t="n">
        <v>192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1</v>
      </c>
      <c r="WL17" s="5" t="n">
        <v>110</v>
      </c>
      <c r="WM17" s="5" t="n">
        <v>1</v>
      </c>
      <c r="WN17" s="5" t="n">
        <v>110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1</v>
      </c>
      <c r="XF17" s="5" t="n">
        <v>67</v>
      </c>
      <c r="XG17" s="5" t="n">
        <v>1</v>
      </c>
      <c r="XH17" s="5" t="n">
        <v>67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1</v>
      </c>
      <c r="XN17" s="5" t="n">
        <v>63</v>
      </c>
      <c r="XO17" s="5" t="n">
        <v>0</v>
      </c>
      <c r="XP17" s="5" t="n">
        <v>0</v>
      </c>
      <c r="XQ17" s="5" t="n">
        <v>1</v>
      </c>
      <c r="XR17" s="5" t="n">
        <v>53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1</v>
      </c>
      <c r="ZL17" s="5" t="n">
        <v>18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1</v>
      </c>
      <c r="ACD17" s="5" t="n">
        <v>5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1</v>
      </c>
      <c r="ACZ17" s="5" t="n">
        <v>4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1</v>
      </c>
      <c r="ADF17" s="5" t="n">
        <v>4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1</v>
      </c>
      <c r="AEB17" s="5" t="n">
        <v>2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1</v>
      </c>
      <c r="AEH17" s="5" t="n">
        <v>2</v>
      </c>
      <c r="AEI17" s="5" t="n">
        <v>0</v>
      </c>
      <c r="AEJ17" s="5" t="n">
        <v>0</v>
      </c>
      <c r="AEK17" s="5" t="n">
        <v>1</v>
      </c>
      <c r="AEL17" s="5" t="n">
        <v>2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</row>
    <row r="18">
      <c r="A18" s="2">
        <f>HYPERLINK("#'1808 An Monks 1_6_13000 final n'!A1","1808 An Monks 1_6_13000 final no pages")</f>
        <v/>
      </c>
      <c r="B18" s="3" t="n">
        <v>192</v>
      </c>
      <c r="C18" s="3" t="n">
        <v>12787</v>
      </c>
      <c r="D18" s="3" t="n">
        <v>6</v>
      </c>
      <c r="E18" s="3" t="n">
        <v>87</v>
      </c>
      <c r="F18" s="3" t="n">
        <v>435</v>
      </c>
      <c r="G18" s="3" t="n">
        <v>61</v>
      </c>
      <c r="H18" s="3" t="n">
        <v>365</v>
      </c>
      <c r="I18" s="3" t="n">
        <v>56</v>
      </c>
      <c r="J18" s="3" t="n">
        <v>3039</v>
      </c>
      <c r="K18" s="3" t="n">
        <v>2</v>
      </c>
      <c r="L18" s="3" t="n">
        <v>2</v>
      </c>
      <c r="M18" s="3" t="n">
        <v>25</v>
      </c>
      <c r="N18" s="3" t="n">
        <v>81</v>
      </c>
      <c r="O18" s="3" t="n">
        <v>7</v>
      </c>
      <c r="P18" s="3" t="n">
        <v>307</v>
      </c>
      <c r="Q18" s="3" t="n">
        <v>62</v>
      </c>
      <c r="R18" s="3" t="n">
        <v>354</v>
      </c>
      <c r="S18" s="3" t="n">
        <v>49</v>
      </c>
      <c r="T18" s="3" t="n">
        <v>2732</v>
      </c>
      <c r="U18" s="3" t="n">
        <v>2</v>
      </c>
      <c r="V18" s="3" t="n">
        <v>59</v>
      </c>
      <c r="W18" s="3" t="n">
        <v>1</v>
      </c>
      <c r="X18" s="3" t="n">
        <v>49</v>
      </c>
      <c r="Y18" s="3" t="n">
        <v>2</v>
      </c>
      <c r="Z18" s="3" t="n">
        <v>2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6</v>
      </c>
      <c r="AH18" s="3" t="n">
        <v>12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1</v>
      </c>
      <c r="AN18" s="3" t="n">
        <v>10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1</v>
      </c>
      <c r="BD18" s="3" t="n">
        <v>2655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1</v>
      </c>
      <c r="BP18" s="3" t="n">
        <v>20</v>
      </c>
      <c r="BQ18" s="3" t="n">
        <v>4</v>
      </c>
      <c r="BR18" s="3" t="n">
        <v>10122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2</v>
      </c>
      <c r="CB18" s="3" t="n">
        <v>11</v>
      </c>
      <c r="CC18" s="3" t="n">
        <v>0</v>
      </c>
      <c r="CD18" s="3" t="n">
        <v>0</v>
      </c>
      <c r="CE18" s="3" t="n">
        <v>2</v>
      </c>
      <c r="CF18" s="3" t="n">
        <v>10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11</v>
      </c>
      <c r="CL18" s="3" t="n">
        <v>32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13</v>
      </c>
      <c r="CX18" s="3" t="n">
        <v>2237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2</v>
      </c>
      <c r="DP18" s="3" t="n">
        <v>10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11</v>
      </c>
      <c r="DZ18" s="3" t="n">
        <v>1417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5</v>
      </c>
      <c r="EF18" s="3" t="n">
        <v>217</v>
      </c>
      <c r="EG18" s="3" t="n">
        <v>2</v>
      </c>
      <c r="EH18" s="3" t="n">
        <v>11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1</v>
      </c>
      <c r="EX18" s="3" t="n">
        <v>50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5</v>
      </c>
      <c r="FD18" s="3" t="n">
        <v>14</v>
      </c>
      <c r="FE18" s="3" t="n">
        <v>0</v>
      </c>
      <c r="FF18" s="3" t="n">
        <v>0</v>
      </c>
      <c r="FG18" s="3" t="n">
        <v>5</v>
      </c>
      <c r="FH18" s="3" t="n">
        <v>217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9</v>
      </c>
      <c r="FN18" s="3" t="n">
        <v>362</v>
      </c>
      <c r="FO18" s="3" t="n">
        <v>9</v>
      </c>
      <c r="FP18" s="3" t="n">
        <v>362</v>
      </c>
      <c r="FQ18" s="3" t="n">
        <v>9</v>
      </c>
      <c r="FR18" s="3" t="n">
        <v>22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1</v>
      </c>
      <c r="GD18" s="3" t="n">
        <v>2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1</v>
      </c>
      <c r="HN18" s="3" t="n">
        <v>1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1</v>
      </c>
      <c r="ID18" s="3" t="n">
        <v>20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1</v>
      </c>
      <c r="JB18" s="3" t="n">
        <v>2</v>
      </c>
      <c r="JC18" s="3" t="n">
        <v>1</v>
      </c>
      <c r="JD18" s="3" t="n">
        <v>1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1</v>
      </c>
      <c r="JJ18" s="3" t="n">
        <v>50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2</v>
      </c>
      <c r="KV18" s="3" t="n">
        <v>820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1</v>
      </c>
      <c r="MP18" s="3" t="n">
        <v>1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1</v>
      </c>
      <c r="AFH18" s="3" t="n">
        <v>1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1</v>
      </c>
      <c r="AGB18" s="3" t="n">
        <v>1</v>
      </c>
      <c r="AGC18" s="3" t="n">
        <v>0</v>
      </c>
      <c r="AGD18" s="3" t="n">
        <v>0</v>
      </c>
      <c r="AGE18" s="3" t="n">
        <v>0</v>
      </c>
      <c r="AGF18" s="3" t="n">
        <v>0</v>
      </c>
    </row>
    <row r="19">
      <c r="A19" s="4">
        <f>HYPERLINK("#'1828 Cunningham 1_2_12439 Final'!A1","1828 Cunningham 1_2_12439 Final no pages")</f>
        <v/>
      </c>
      <c r="B19" s="5" t="n">
        <v>264</v>
      </c>
      <c r="C19" s="5" t="n">
        <v>11983</v>
      </c>
      <c r="D19" s="5" t="n">
        <v>2</v>
      </c>
      <c r="E19" s="5" t="n">
        <v>98</v>
      </c>
      <c r="F19" s="5" t="n">
        <v>468</v>
      </c>
      <c r="G19" s="5" t="n">
        <v>94</v>
      </c>
      <c r="H19" s="5" t="n">
        <v>458</v>
      </c>
      <c r="I19" s="5" t="n">
        <v>95</v>
      </c>
      <c r="J19" s="5" t="n">
        <v>5689</v>
      </c>
      <c r="K19" s="5" t="n">
        <v>0</v>
      </c>
      <c r="L19" s="5" t="n">
        <v>0</v>
      </c>
      <c r="M19" s="5" t="n">
        <v>45</v>
      </c>
      <c r="N19" s="5" t="n">
        <v>171</v>
      </c>
      <c r="O19" s="5" t="n">
        <v>45</v>
      </c>
      <c r="P19" s="5" t="n">
        <v>3178</v>
      </c>
      <c r="Q19" s="5" t="n">
        <v>53</v>
      </c>
      <c r="R19" s="5" t="n">
        <v>297</v>
      </c>
      <c r="S19" s="5" t="n">
        <v>50</v>
      </c>
      <c r="T19" s="5" t="n">
        <v>2511</v>
      </c>
      <c r="U19" s="5" t="n">
        <v>2</v>
      </c>
      <c r="V19" s="5" t="n">
        <v>172</v>
      </c>
      <c r="W19" s="5" t="n">
        <v>2</v>
      </c>
      <c r="X19" s="5" t="n">
        <v>172</v>
      </c>
      <c r="Y19" s="5" t="n">
        <v>0</v>
      </c>
      <c r="Z19" s="5" t="n">
        <v>0</v>
      </c>
      <c r="AA19" s="5" t="n">
        <v>22</v>
      </c>
      <c r="AB19" s="5" t="n">
        <v>1244</v>
      </c>
      <c r="AC19" s="5" t="n">
        <v>0</v>
      </c>
      <c r="AD19" s="5" t="n">
        <v>0</v>
      </c>
      <c r="AE19" s="5" t="n">
        <v>17</v>
      </c>
      <c r="AF19" s="5" t="n">
        <v>683</v>
      </c>
      <c r="AG19" s="5" t="n">
        <v>2</v>
      </c>
      <c r="AH19" s="5" t="n">
        <v>4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1</v>
      </c>
      <c r="BD19" s="5" t="n">
        <v>6015</v>
      </c>
      <c r="BE19" s="5" t="n">
        <v>5</v>
      </c>
      <c r="BF19" s="5" t="n">
        <v>561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1</v>
      </c>
      <c r="BL19" s="5" t="n">
        <v>1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1</v>
      </c>
      <c r="BR19" s="5" t="n">
        <v>5883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7</v>
      </c>
      <c r="CB19" s="5" t="n">
        <v>65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1</v>
      </c>
      <c r="CL19" s="5" t="n">
        <v>2</v>
      </c>
      <c r="CM19" s="5" t="n">
        <v>0</v>
      </c>
      <c r="CN19" s="5" t="n">
        <v>0</v>
      </c>
      <c r="CO19" s="5" t="n">
        <v>1</v>
      </c>
      <c r="CP19" s="5" t="n">
        <v>31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1</v>
      </c>
      <c r="CX19" s="5" t="n">
        <v>866</v>
      </c>
      <c r="CY19" s="5" t="n">
        <v>0</v>
      </c>
      <c r="CZ19" s="5" t="n">
        <v>0</v>
      </c>
      <c r="DA19" s="5" t="n">
        <v>21</v>
      </c>
      <c r="DB19" s="5" t="n">
        <v>63</v>
      </c>
      <c r="DC19" s="5" t="n">
        <v>0</v>
      </c>
      <c r="DD19" s="5" t="n">
        <v>0</v>
      </c>
      <c r="DE19" s="5" t="n">
        <v>1</v>
      </c>
      <c r="DF19" s="5" t="n">
        <v>193</v>
      </c>
      <c r="DG19" s="5" t="n">
        <v>0</v>
      </c>
      <c r="DH19" s="5" t="n">
        <v>0</v>
      </c>
      <c r="DI19" s="5" t="n">
        <v>1</v>
      </c>
      <c r="DJ19" s="5" t="n">
        <v>49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21</v>
      </c>
      <c r="DR19" s="5" t="n">
        <v>63</v>
      </c>
      <c r="DS19" s="5" t="n">
        <v>21</v>
      </c>
      <c r="DT19" s="5" t="n">
        <v>63</v>
      </c>
      <c r="DU19" s="5" t="n">
        <v>21</v>
      </c>
      <c r="DV19" s="5" t="n">
        <v>63</v>
      </c>
      <c r="DW19" s="5" t="n">
        <v>0</v>
      </c>
      <c r="DX19" s="5" t="n">
        <v>0</v>
      </c>
      <c r="DY19" s="5" t="n">
        <v>1</v>
      </c>
      <c r="DZ19" s="5" t="n">
        <v>866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3</v>
      </c>
      <c r="EF19" s="5" t="n">
        <v>257</v>
      </c>
      <c r="EG19" s="5" t="n">
        <v>6</v>
      </c>
      <c r="EH19" s="5" t="n">
        <v>34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2</v>
      </c>
      <c r="FD19" s="5" t="n">
        <v>5</v>
      </c>
      <c r="FE19" s="5" t="n">
        <v>1</v>
      </c>
      <c r="FF19" s="5" t="n">
        <v>1</v>
      </c>
      <c r="FG19" s="5" t="n">
        <v>3</v>
      </c>
      <c r="FH19" s="5" t="n">
        <v>257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2</v>
      </c>
      <c r="GZ19" s="5" t="n">
        <v>81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1</v>
      </c>
      <c r="HJ19" s="5" t="n">
        <v>3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1</v>
      </c>
      <c r="IB19" s="5" t="n">
        <v>49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1</v>
      </c>
      <c r="KR19" s="5" t="n">
        <v>193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3</v>
      </c>
      <c r="LH19" s="5" t="n">
        <v>124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1</v>
      </c>
      <c r="LR19" s="5" t="n">
        <v>31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2</v>
      </c>
      <c r="NX19" s="5" t="n">
        <v>4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1</v>
      </c>
      <c r="QX19" s="5" t="n">
        <v>31</v>
      </c>
      <c r="QY19" s="5" t="n">
        <v>1</v>
      </c>
      <c r="QZ19" s="5" t="n">
        <v>49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2</v>
      </c>
      <c r="TH19" s="5" t="n">
        <v>4</v>
      </c>
      <c r="TI19" s="5" t="n">
        <v>2</v>
      </c>
      <c r="TJ19" s="5" t="n">
        <v>4</v>
      </c>
      <c r="TK19" s="5" t="n">
        <v>2</v>
      </c>
      <c r="TL19" s="5" t="n">
        <v>4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2</v>
      </c>
      <c r="TV19" s="5" t="n">
        <v>4</v>
      </c>
      <c r="TW19" s="5" t="n">
        <v>0</v>
      </c>
      <c r="TX19" s="5" t="n">
        <v>0</v>
      </c>
      <c r="TY19" s="5" t="n">
        <v>2</v>
      </c>
      <c r="TZ19" s="5" t="n">
        <v>4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1</v>
      </c>
      <c r="WF19" s="5" t="n">
        <v>136</v>
      </c>
      <c r="WG19" s="5" t="n">
        <v>1</v>
      </c>
      <c r="WH19" s="5" t="n">
        <v>136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1</v>
      </c>
      <c r="YP19" s="5" t="n">
        <v>31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F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20" customWidth="1" min="7" max="7"/>
    <col width="20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22" customWidth="1" min="15" max="15"/>
    <col width="22" customWidth="1" min="16" max="16"/>
    <col width="28" customWidth="1" min="17" max="17"/>
    <col width="28" customWidth="1" min="18" max="18"/>
    <col width="30" customWidth="1" min="19" max="19"/>
    <col width="30" customWidth="1" min="20" max="20"/>
    <col width="38" customWidth="1" min="21" max="21"/>
    <col width="38" customWidth="1" min="22" max="22"/>
    <col width="40" customWidth="1" min="23" max="23"/>
    <col width="40" customWidth="1" min="24" max="24"/>
    <col width="38" customWidth="1" min="25" max="25"/>
    <col width="38" customWidth="1" min="26" max="26"/>
    <col width="16" customWidth="1" min="27" max="27"/>
    <col width="16" customWidth="1" min="28" max="28"/>
    <col width="18" customWidth="1" min="29" max="29"/>
    <col width="18" customWidth="1" min="30" max="30"/>
    <col width="26" customWidth="1" min="31" max="31"/>
    <col width="26" customWidth="1" min="32" max="32"/>
    <col width="17" customWidth="1" min="33" max="33"/>
    <col width="17" customWidth="1" min="34" max="34"/>
    <col width="28" customWidth="1" min="35" max="35"/>
    <col width="28" customWidth="1" min="36" max="36"/>
    <col width="21" customWidth="1" min="37" max="37"/>
    <col width="21" customWidth="1" min="38" max="38"/>
    <col width="22" customWidth="1" min="39" max="39"/>
    <col width="22" customWidth="1" min="40" max="40"/>
    <col width="21" customWidth="1" min="41" max="41"/>
    <col width="21" customWidth="1" min="42" max="42"/>
    <col width="27" customWidth="1" min="43" max="43"/>
    <col width="27" customWidth="1" min="44" max="44"/>
    <col width="19" customWidth="1" min="45" max="45"/>
    <col width="19" customWidth="1" min="46" max="46"/>
    <col width="26" customWidth="1" min="47" max="47"/>
    <col width="26" customWidth="1" min="48" max="48"/>
    <col width="27" customWidth="1" min="49" max="49"/>
    <col width="27" customWidth="1" min="50" max="50"/>
    <col width="26" customWidth="1" min="51" max="51"/>
    <col width="26" customWidth="1" min="52" max="52"/>
    <col width="28" customWidth="1" min="53" max="53"/>
    <col width="28" customWidth="1" min="54" max="54"/>
    <col width="27" customWidth="1" min="55" max="55"/>
    <col width="27" customWidth="1" min="56" max="56"/>
    <col width="25" customWidth="1" min="57" max="57"/>
    <col width="25" customWidth="1" min="58" max="58"/>
    <col width="13" customWidth="1" min="59" max="59"/>
    <col width="13" customWidth="1" min="60" max="60"/>
    <col width="30" customWidth="1" min="61" max="61"/>
    <col width="30" customWidth="1" min="62" max="62"/>
    <col width="12" customWidth="1" min="63" max="63"/>
    <col width="12" customWidth="1" min="64" max="64"/>
    <col width="20" customWidth="1" min="65" max="65"/>
    <col width="20" customWidth="1" min="66" max="66"/>
    <col width="18" customWidth="1" min="67" max="67"/>
    <col width="18" customWidth="1" min="68" max="68"/>
    <col width="17" customWidth="1" min="69" max="69"/>
    <col width="17" customWidth="1" min="70" max="70"/>
    <col width="24" customWidth="1" min="71" max="71"/>
    <col width="24" customWidth="1" min="72" max="72"/>
    <col width="28" customWidth="1" min="73" max="73"/>
    <col width="28" customWidth="1" min="74" max="74"/>
    <col width="26" customWidth="1" min="75" max="75"/>
    <col width="26" customWidth="1" min="76" max="76"/>
    <col width="18" customWidth="1" min="77" max="77"/>
    <col width="18" customWidth="1" min="78" max="78"/>
    <col width="30" customWidth="1" min="79" max="79"/>
    <col width="30" customWidth="1" min="80" max="80"/>
    <col width="28" customWidth="1" min="81" max="81"/>
    <col width="28" customWidth="1" min="82" max="82"/>
    <col width="21" customWidth="1" min="83" max="83"/>
    <col width="21" customWidth="1" min="84" max="84"/>
    <col width="22" customWidth="1" min="85" max="85"/>
    <col width="22" customWidth="1" min="86" max="86"/>
    <col width="24" customWidth="1" min="87" max="87"/>
    <col width="24" customWidth="1" min="88" max="88"/>
    <col width="32" customWidth="1" min="89" max="89"/>
    <col width="32" customWidth="1" min="90" max="90"/>
    <col width="19" customWidth="1" min="91" max="91"/>
    <col width="19" customWidth="1" min="92" max="92"/>
    <col width="36" customWidth="1" min="93" max="93"/>
    <col width="36" customWidth="1" min="94" max="94"/>
    <col width="21" customWidth="1" min="95" max="95"/>
    <col width="21" customWidth="1" min="96" max="96"/>
    <col width="24" customWidth="1" min="97" max="97"/>
    <col width="24" customWidth="1" min="98" max="98"/>
    <col width="41" customWidth="1" min="99" max="99"/>
    <col width="41" customWidth="1" min="100" max="100"/>
    <col width="21" customWidth="1" min="101" max="101"/>
    <col width="21" customWidth="1" min="102" max="102"/>
    <col width="21" customWidth="1" min="103" max="103"/>
    <col width="21" customWidth="1" min="104" max="104"/>
    <col width="15" customWidth="1" min="105" max="105"/>
    <col width="15" customWidth="1" min="106" max="106"/>
    <col width="18" customWidth="1" min="107" max="107"/>
    <col width="18" customWidth="1" min="108" max="108"/>
    <col width="30" customWidth="1" min="109" max="109"/>
    <col width="30" customWidth="1" min="110" max="110"/>
    <col width="29" customWidth="1" min="111" max="111"/>
    <col width="29" customWidth="1" min="112" max="112"/>
    <col width="27" customWidth="1" min="113" max="113"/>
    <col width="27" customWidth="1" min="114" max="114"/>
    <col width="20" customWidth="1" min="115" max="115"/>
    <col width="20" customWidth="1" min="116" max="116"/>
    <col width="20" customWidth="1" min="117" max="117"/>
    <col width="20" customWidth="1" min="118" max="118"/>
    <col width="28" customWidth="1" min="119" max="119"/>
    <col width="28" customWidth="1" min="120" max="120"/>
    <col width="31" customWidth="1" min="121" max="121"/>
    <col width="31" customWidth="1" min="122" max="122"/>
    <col width="23" customWidth="1" min="123" max="123"/>
    <col width="23" customWidth="1" min="124" max="124"/>
    <col width="17" customWidth="1" min="125" max="125"/>
    <col width="17" customWidth="1" min="126" max="126"/>
    <col width="17" customWidth="1" min="127" max="127"/>
    <col width="17" customWidth="1" min="128" max="128"/>
    <col width="15" customWidth="1" min="129" max="129"/>
    <col width="15" customWidth="1" min="130" max="130"/>
    <col width="19" customWidth="1" min="131" max="131"/>
    <col width="19" customWidth="1" min="132" max="132"/>
    <col width="18" customWidth="1" min="133" max="133"/>
    <col width="18" customWidth="1" min="134" max="134"/>
    <col width="19" customWidth="1" min="135" max="135"/>
    <col width="19" customWidth="1" min="136" max="136"/>
    <col width="11" customWidth="1" min="137" max="137"/>
    <col width="11" customWidth="1" min="138" max="138"/>
    <col width="22" customWidth="1" min="139" max="139"/>
    <col width="22" customWidth="1" min="140" max="140"/>
    <col width="23" customWidth="1" min="141" max="141"/>
    <col width="23" customWidth="1" min="142" max="142"/>
    <col width="13" customWidth="1" min="143" max="143"/>
    <col width="13" customWidth="1" min="144" max="144"/>
    <col width="13" customWidth="1" min="145" max="145"/>
    <col width="13" customWidth="1" min="146" max="146"/>
    <col width="21" customWidth="1" min="147" max="147"/>
    <col width="21" customWidth="1" min="148" max="148"/>
    <col width="22" customWidth="1" min="149" max="149"/>
    <col width="22" customWidth="1" min="150" max="150"/>
    <col width="18" customWidth="1" min="151" max="151"/>
    <col width="18" customWidth="1" min="152" max="152"/>
    <col width="32" customWidth="1" min="153" max="153"/>
    <col width="32" customWidth="1" min="154" max="154"/>
    <col width="26" customWidth="1" min="155" max="155"/>
    <col width="26" customWidth="1" min="156" max="156"/>
    <col width="20" customWidth="1" min="157" max="157"/>
    <col width="20" customWidth="1" min="158" max="158"/>
    <col width="18" customWidth="1" min="159" max="159"/>
    <col width="18" customWidth="1" min="160" max="160"/>
    <col width="22" customWidth="1" min="161" max="161"/>
    <col width="22" customWidth="1" min="162" max="162"/>
    <col width="42" customWidth="1" min="163" max="163"/>
    <col width="42" customWidth="1" min="164" max="164"/>
    <col width="23" customWidth="1" min="165" max="165"/>
    <col width="23" customWidth="1" min="166" max="166"/>
    <col width="23" customWidth="1" min="167" max="167"/>
    <col width="23" customWidth="1" min="168" max="168"/>
    <col width="20" customWidth="1" min="169" max="169"/>
    <col width="20" customWidth="1" min="170" max="170"/>
    <col width="20" customWidth="1" min="171" max="171"/>
    <col width="20" customWidth="1" min="172" max="172"/>
    <col width="29" customWidth="1" min="173" max="173"/>
    <col width="29" customWidth="1" min="174" max="174"/>
    <col width="31" customWidth="1" min="175" max="175"/>
    <col width="31" customWidth="1" min="176" max="176"/>
    <col width="33" customWidth="1" min="177" max="177"/>
    <col width="33" customWidth="1" min="178" max="178"/>
    <col width="33" customWidth="1" min="179" max="179"/>
    <col width="33" customWidth="1" min="180" max="180"/>
    <col width="12" customWidth="1" min="181" max="181"/>
    <col width="12" customWidth="1" min="182" max="182"/>
    <col width="29" customWidth="1" min="183" max="183"/>
    <col width="29" customWidth="1" min="184" max="184"/>
    <col width="21" customWidth="1" min="185" max="185"/>
    <col width="21" customWidth="1" min="186" max="186"/>
    <col width="29" customWidth="1" min="187" max="187"/>
    <col width="29" customWidth="1" min="188" max="188"/>
    <col width="24" customWidth="1" min="189" max="189"/>
    <col width="24" customWidth="1" min="190" max="190"/>
    <col width="26" customWidth="1" min="191" max="191"/>
    <col width="26" customWidth="1" min="192" max="192"/>
    <col width="26" customWidth="1" min="193" max="193"/>
    <col width="26" customWidth="1" min="194" max="194"/>
    <col width="22" customWidth="1" min="195" max="195"/>
    <col width="22" customWidth="1" min="196" max="196"/>
    <col width="20" customWidth="1" min="197" max="197"/>
    <col width="20" customWidth="1" min="198" max="198"/>
    <col width="23" customWidth="1" min="199" max="199"/>
    <col width="23" customWidth="1" min="200" max="200"/>
    <col width="24" customWidth="1" min="201" max="201"/>
    <col width="24" customWidth="1" min="202" max="202"/>
    <col width="17" customWidth="1" min="203" max="203"/>
    <col width="17" customWidth="1" min="204" max="204"/>
    <col width="18" customWidth="1" min="205" max="205"/>
    <col width="18" customWidth="1" min="206" max="206"/>
    <col width="14" customWidth="1" min="207" max="207"/>
    <col width="14" customWidth="1" min="208" max="208"/>
    <col width="14" customWidth="1" min="209" max="209"/>
    <col width="14" customWidth="1" min="210" max="210"/>
    <col width="21" customWidth="1" min="211" max="211"/>
    <col width="21" customWidth="1" min="212" max="212"/>
    <col width="22" customWidth="1" min="213" max="213"/>
    <col width="22" customWidth="1" min="214" max="214"/>
    <col width="23" customWidth="1" min="215" max="215"/>
    <col width="23" customWidth="1" min="216" max="216"/>
    <col width="24" customWidth="1" min="217" max="217"/>
    <col width="24" customWidth="1" min="218" max="218"/>
    <col width="20" customWidth="1" min="219" max="219"/>
    <col width="20" customWidth="1" min="220" max="220"/>
    <col width="16" customWidth="1" min="221" max="221"/>
    <col width="16" customWidth="1" min="222" max="222"/>
    <col width="18" customWidth="1" min="223" max="223"/>
    <col width="18" customWidth="1" min="224" max="224"/>
    <col width="12" customWidth="1" min="225" max="225"/>
    <col width="12" customWidth="1" min="226" max="226"/>
    <col width="22" customWidth="1" min="227" max="227"/>
    <col width="22" customWidth="1" min="228" max="228"/>
    <col width="23" customWidth="1" min="229" max="229"/>
    <col width="23" customWidth="1" min="230" max="230"/>
    <col width="24" customWidth="1" min="231" max="231"/>
    <col width="24" customWidth="1" min="232" max="232"/>
    <col width="14" customWidth="1" min="233" max="233"/>
    <col width="14" customWidth="1" min="234" max="234"/>
    <col width="14" customWidth="1" min="235" max="235"/>
    <col width="14" customWidth="1" min="236" max="236"/>
    <col width="22" customWidth="1" min="237" max="237"/>
    <col width="22" customWidth="1" min="238" max="238"/>
    <col width="18" customWidth="1" min="239" max="239"/>
    <col width="18" customWidth="1" min="240" max="240"/>
    <col width="28" customWidth="1" min="241" max="241"/>
    <col width="28" customWidth="1" min="242" max="242"/>
    <col width="20" customWidth="1" min="243" max="243"/>
    <col width="20" customWidth="1" min="244" max="244"/>
    <col width="19" customWidth="1" min="245" max="245"/>
    <col width="19" customWidth="1" min="246" max="246"/>
    <col width="21" customWidth="1" min="247" max="247"/>
    <col width="21" customWidth="1" min="248" max="248"/>
    <col width="18" customWidth="1" min="249" max="249"/>
    <col width="18" customWidth="1" min="250" max="250"/>
    <col width="20" customWidth="1" min="251" max="251"/>
    <col width="20" customWidth="1" min="252" max="252"/>
    <col width="19" customWidth="1" min="253" max="253"/>
    <col width="19" customWidth="1" min="254" max="254"/>
    <col width="28" customWidth="1" min="255" max="255"/>
    <col width="28" customWidth="1" min="256" max="256"/>
    <col width="23" customWidth="1" min="257" max="257"/>
    <col width="23" customWidth="1" min="258" max="258"/>
    <col width="28" customWidth="1" min="259" max="259"/>
    <col width="28" customWidth="1" min="260" max="260"/>
    <col width="21" customWidth="1" min="261" max="261"/>
    <col width="21" customWidth="1" min="262" max="262"/>
    <col width="11" customWidth="1" min="263" max="263"/>
    <col width="11" customWidth="1" min="264" max="264"/>
    <col width="23" customWidth="1" min="265" max="265"/>
    <col width="23" customWidth="1" min="266" max="266"/>
    <col width="22" customWidth="1" min="267" max="267"/>
    <col width="22" customWidth="1" min="268" max="268"/>
    <col width="13" customWidth="1" min="269" max="269"/>
    <col width="13" customWidth="1" min="270" max="270"/>
    <col width="20" customWidth="1" min="271" max="271"/>
    <col width="20" customWidth="1" min="272" max="272"/>
    <col width="16" customWidth="1" min="273" max="273"/>
    <col width="16" customWidth="1" min="274" max="274"/>
    <col width="28" customWidth="1" min="275" max="275"/>
    <col width="28" customWidth="1" min="276" max="276"/>
    <col width="18" customWidth="1" min="277" max="277"/>
    <col width="18" customWidth="1" min="278" max="278"/>
    <col width="29" customWidth="1" min="279" max="279"/>
    <col width="29" customWidth="1" min="280" max="280"/>
    <col width="18" customWidth="1" min="281" max="281"/>
    <col width="18" customWidth="1" min="282" max="282"/>
    <col width="29" customWidth="1" min="283" max="283"/>
    <col width="29" customWidth="1" min="284" max="284"/>
    <col width="20" customWidth="1" min="285" max="285"/>
    <col width="20" customWidth="1" min="286" max="286"/>
    <col width="28" customWidth="1" min="287" max="287"/>
    <col width="28" customWidth="1" min="288" max="288"/>
    <col width="17" customWidth="1" min="289" max="289"/>
    <col width="17" customWidth="1" min="290" max="290"/>
    <col width="29" customWidth="1" min="291" max="291"/>
    <col width="29" customWidth="1" min="292" max="292"/>
    <col width="19" customWidth="1" min="293" max="293"/>
    <col width="19" customWidth="1" min="294" max="294"/>
    <col width="19" customWidth="1" min="295" max="295"/>
    <col width="19" customWidth="1" min="296" max="296"/>
    <col width="16" customWidth="1" min="297" max="297"/>
    <col width="16" customWidth="1" min="298" max="298"/>
    <col width="13" customWidth="1" min="299" max="299"/>
    <col width="13" customWidth="1" min="300" max="300"/>
    <col width="9" customWidth="1" min="301" max="301"/>
    <col width="9" customWidth="1" min="302" max="302"/>
    <col width="19" customWidth="1" min="303" max="303"/>
    <col width="19" customWidth="1" min="304" max="304"/>
    <col width="20" customWidth="1" min="305" max="305"/>
    <col width="20" customWidth="1" min="306" max="306"/>
    <col width="22" customWidth="1" min="307" max="307"/>
    <col width="22" customWidth="1" min="308" max="308"/>
    <col width="9" customWidth="1" min="309" max="309"/>
    <col width="9" customWidth="1" min="310" max="310"/>
    <col width="26" customWidth="1" min="311" max="311"/>
    <col width="26" customWidth="1" min="312" max="312"/>
    <col width="18" customWidth="1" min="313" max="313"/>
    <col width="18" customWidth="1" min="314" max="314"/>
    <col width="21" customWidth="1" min="315" max="315"/>
    <col width="21" customWidth="1" min="316" max="316"/>
    <col width="23" customWidth="1" min="317" max="317"/>
    <col width="23" customWidth="1" min="318" max="318"/>
    <col width="23" customWidth="1" min="319" max="319"/>
    <col width="23" customWidth="1" min="320" max="320"/>
    <col width="23" customWidth="1" min="321" max="321"/>
    <col width="23" customWidth="1" min="322" max="322"/>
    <col width="11" customWidth="1" min="323" max="323"/>
    <col width="11" customWidth="1" min="324" max="324"/>
    <col width="18" customWidth="1" min="325" max="325"/>
    <col width="18" customWidth="1" min="326" max="326"/>
    <col width="19" customWidth="1" min="327" max="327"/>
    <col width="19" customWidth="1" min="328" max="328"/>
    <col width="17" customWidth="1" min="329" max="329"/>
    <col width="17" customWidth="1" min="330" max="330"/>
    <col width="16" customWidth="1" min="331" max="331"/>
    <col width="16" customWidth="1" min="332" max="332"/>
    <col width="17" customWidth="1" min="333" max="333"/>
    <col width="17" customWidth="1" min="334" max="334"/>
    <col width="19" customWidth="1" min="335" max="335"/>
    <col width="19" customWidth="1" min="336" max="336"/>
    <col width="24" customWidth="1" min="337" max="337"/>
    <col width="24" customWidth="1" min="338" max="338"/>
    <col width="35" customWidth="1" min="339" max="339"/>
    <col width="35" customWidth="1" min="340" max="340"/>
    <col width="26" customWidth="1" min="341" max="341"/>
    <col width="26" customWidth="1" min="342" max="342"/>
    <col width="26" customWidth="1" min="343" max="343"/>
    <col width="26" customWidth="1" min="344" max="344"/>
    <col width="34" customWidth="1" min="345" max="345"/>
    <col width="34" customWidth="1" min="346" max="346"/>
    <col width="17" customWidth="1" min="347" max="347"/>
    <col width="17" customWidth="1" min="348" max="348"/>
    <col width="28" customWidth="1" min="349" max="349"/>
    <col width="28" customWidth="1" min="350" max="350"/>
    <col width="19" customWidth="1" min="351" max="351"/>
    <col width="19" customWidth="1" min="352" max="352"/>
    <col width="19" customWidth="1" min="353" max="353"/>
    <col width="19" customWidth="1" min="354" max="354"/>
    <col width="18" customWidth="1" min="355" max="355"/>
    <col width="18" customWidth="1" min="356" max="356"/>
    <col width="28" customWidth="1" min="357" max="357"/>
    <col width="28" customWidth="1" min="358" max="358"/>
    <col width="23" customWidth="1" min="359" max="359"/>
    <col width="23" customWidth="1" min="360" max="360"/>
    <col width="23" customWidth="1" min="361" max="361"/>
    <col width="23" customWidth="1" min="362" max="362"/>
    <col width="20" customWidth="1" min="363" max="363"/>
    <col width="20" customWidth="1" min="364" max="364"/>
    <col width="20" customWidth="1" min="365" max="365"/>
    <col width="20" customWidth="1" min="366" max="366"/>
    <col width="28" customWidth="1" min="367" max="367"/>
    <col width="28" customWidth="1" min="368" max="368"/>
    <col width="39" customWidth="1" min="369" max="369"/>
    <col width="39" customWidth="1" min="370" max="370"/>
    <col width="27" customWidth="1" min="371" max="371"/>
    <col width="27" customWidth="1" min="372" max="372"/>
    <col width="37" customWidth="1" min="373" max="373"/>
    <col width="37" customWidth="1" min="374" max="374"/>
    <col width="18" customWidth="1" min="375" max="375"/>
    <col width="18" customWidth="1" min="376" max="376"/>
    <col width="19" customWidth="1" min="377" max="377"/>
    <col width="19" customWidth="1" min="378" max="378"/>
    <col width="21" customWidth="1" min="379" max="379"/>
    <col width="21" customWidth="1" min="380" max="380"/>
    <col width="14" customWidth="1" min="381" max="381"/>
    <col width="14" customWidth="1" min="382" max="382"/>
    <col width="16" customWidth="1" min="383" max="383"/>
    <col width="16" customWidth="1" min="384" max="384"/>
    <col width="28" customWidth="1" min="385" max="385"/>
    <col width="28" customWidth="1" min="386" max="386"/>
    <col width="19" customWidth="1" min="387" max="387"/>
    <col width="19" customWidth="1" min="388" max="388"/>
    <col width="28" customWidth="1" min="389" max="389"/>
    <col width="28" customWidth="1" min="390" max="390"/>
    <col width="21" customWidth="1" min="391" max="391"/>
    <col width="21" customWidth="1" min="392" max="392"/>
    <col width="26" customWidth="1" min="393" max="393"/>
    <col width="26" customWidth="1" min="394" max="394"/>
    <col width="19" customWidth="1" min="395" max="395"/>
    <col width="19" customWidth="1" min="396" max="396"/>
    <col width="36" customWidth="1" min="397" max="397"/>
    <col width="36" customWidth="1" min="398" max="398"/>
    <col width="27" customWidth="1" min="399" max="399"/>
    <col width="27" customWidth="1" min="400" max="400"/>
    <col width="28" customWidth="1" min="401" max="401"/>
    <col width="28" customWidth="1" min="402" max="402"/>
    <col width="29" customWidth="1" min="403" max="403"/>
    <col width="29" customWidth="1" min="404" max="404"/>
    <col width="25" customWidth="1" min="405" max="405"/>
    <col width="25" customWidth="1" min="406" max="406"/>
    <col width="30" customWidth="1" min="407" max="407"/>
    <col width="30" customWidth="1" min="408" max="408"/>
    <col width="36" customWidth="1" min="409" max="409"/>
    <col width="36" customWidth="1" min="410" max="410"/>
    <col width="34" customWidth="1" min="411" max="411"/>
    <col width="34" customWidth="1" min="412" max="412"/>
    <col width="31" customWidth="1" min="413" max="413"/>
    <col width="31" customWidth="1" min="414" max="414"/>
    <col width="33" customWidth="1" min="415" max="415"/>
    <col width="33" customWidth="1" min="416" max="416"/>
    <col width="36" customWidth="1" min="417" max="417"/>
    <col width="36" customWidth="1" min="418" max="418"/>
    <col width="33" customWidth="1" min="419" max="419"/>
    <col width="33" customWidth="1" min="420" max="420"/>
    <col width="27" customWidth="1" min="421" max="421"/>
    <col width="27" customWidth="1" min="422" max="422"/>
    <col width="30" customWidth="1" min="423" max="423"/>
    <col width="30" customWidth="1" min="424" max="424"/>
    <col width="29" customWidth="1" min="425" max="425"/>
    <col width="29" customWidth="1" min="426" max="426"/>
    <col width="27" customWidth="1" min="427" max="427"/>
    <col width="27" customWidth="1" min="428" max="428"/>
    <col width="30" customWidth="1" min="429" max="429"/>
    <col width="30" customWidth="1" min="430" max="430"/>
    <col width="31" customWidth="1" min="431" max="431"/>
    <col width="31" customWidth="1" min="432" max="432"/>
    <col width="23" customWidth="1" min="433" max="433"/>
    <col width="23" customWidth="1" min="434" max="434"/>
    <col width="30" customWidth="1" min="435" max="435"/>
    <col width="30" customWidth="1" min="436" max="436"/>
    <col width="30" customWidth="1" min="437" max="437"/>
    <col width="30" customWidth="1" min="438" max="438"/>
    <col width="24" customWidth="1" min="439" max="439"/>
    <col width="24" customWidth="1" min="440" max="440"/>
    <col width="28" customWidth="1" min="441" max="441"/>
    <col width="28" customWidth="1" min="442" max="442"/>
    <col width="24" customWidth="1" min="443" max="443"/>
    <col width="24" customWidth="1" min="444" max="444"/>
    <col width="30" customWidth="1" min="445" max="445"/>
    <col width="30" customWidth="1" min="446" max="446"/>
    <col width="31" customWidth="1" min="447" max="447"/>
    <col width="31" customWidth="1" min="448" max="448"/>
    <col width="23" customWidth="1" min="449" max="449"/>
    <col width="23" customWidth="1" min="450" max="450"/>
    <col width="28" customWidth="1" min="451" max="451"/>
    <col width="28" customWidth="1" min="452" max="452"/>
    <col width="29" customWidth="1" min="453" max="453"/>
    <col width="29" customWidth="1" min="454" max="454"/>
    <col width="25" customWidth="1" min="455" max="455"/>
    <col width="25" customWidth="1" min="456" max="456"/>
    <col width="21" customWidth="1" min="457" max="457"/>
    <col width="21" customWidth="1" min="458" max="458"/>
    <col width="32" customWidth="1" min="459" max="459"/>
    <col width="32" customWidth="1" min="460" max="460"/>
    <col width="21" customWidth="1" min="461" max="461"/>
    <col width="21" customWidth="1" min="462" max="462"/>
    <col width="28" customWidth="1" min="463" max="463"/>
    <col width="28" customWidth="1" min="464" max="464"/>
    <col width="29" customWidth="1" min="465" max="465"/>
    <col width="29" customWidth="1" min="466" max="466"/>
    <col width="36" customWidth="1" min="467" max="467"/>
    <col width="36" customWidth="1" min="468" max="468"/>
    <col width="29" customWidth="1" min="469" max="469"/>
    <col width="29" customWidth="1" min="470" max="470"/>
    <col width="30" customWidth="1" min="471" max="471"/>
    <col width="30" customWidth="1" min="472" max="472"/>
    <col width="30" customWidth="1" min="473" max="473"/>
    <col width="30" customWidth="1" min="474" max="474"/>
    <col width="31" customWidth="1" min="475" max="475"/>
    <col width="31" customWidth="1" min="476" max="476"/>
    <col width="26" customWidth="1" min="477" max="477"/>
    <col width="26" customWidth="1" min="478" max="478"/>
    <col width="40" customWidth="1" min="479" max="479"/>
    <col width="40" customWidth="1" min="480" max="480"/>
    <col width="31" customWidth="1" min="481" max="481"/>
    <col width="31" customWidth="1" min="482" max="482"/>
    <col width="29" customWidth="1" min="483" max="483"/>
    <col width="29" customWidth="1" min="484" max="484"/>
    <col width="24" customWidth="1" min="485" max="485"/>
    <col width="24" customWidth="1" min="486" max="486"/>
    <col width="34" customWidth="1" min="487" max="487"/>
    <col width="34" customWidth="1" min="488" max="488"/>
    <col width="27" customWidth="1" min="489" max="489"/>
    <col width="27" customWidth="1" min="490" max="490"/>
    <col width="26" customWidth="1" min="491" max="491"/>
    <col width="26" customWidth="1" min="492" max="492"/>
    <col width="30" customWidth="1" min="493" max="493"/>
    <col width="30" customWidth="1" min="494" max="494"/>
    <col width="28" customWidth="1" min="495" max="495"/>
    <col width="28" customWidth="1" min="496" max="496"/>
    <col width="16" customWidth="1" min="497" max="497"/>
    <col width="16" customWidth="1" min="498" max="498"/>
    <col width="33" customWidth="1" min="499" max="499"/>
    <col width="33" customWidth="1" min="500" max="500"/>
    <col width="24" customWidth="1" min="501" max="501"/>
    <col width="24" customWidth="1" min="502" max="502"/>
    <col width="25" customWidth="1" min="503" max="503"/>
    <col width="25" customWidth="1" min="504" max="504"/>
    <col width="26" customWidth="1" min="505" max="505"/>
    <col width="26" customWidth="1" min="506" max="506"/>
    <col width="22" customWidth="1" min="507" max="507"/>
    <col width="22" customWidth="1" min="508" max="508"/>
    <col width="27" customWidth="1" min="509" max="509"/>
    <col width="27" customWidth="1" min="510" max="510"/>
    <col width="26" customWidth="1" min="511" max="511"/>
    <col width="26" customWidth="1" min="512" max="512"/>
    <col width="33" customWidth="1" min="513" max="513"/>
    <col width="33" customWidth="1" min="514" max="514"/>
    <col width="31" customWidth="1" min="515" max="515"/>
    <col width="31" customWidth="1" min="516" max="516"/>
    <col width="28" customWidth="1" min="517" max="517"/>
    <col width="28" customWidth="1" min="518" max="518"/>
    <col width="30" customWidth="1" min="519" max="519"/>
    <col width="30" customWidth="1" min="520" max="520"/>
    <col width="33" customWidth="1" min="521" max="521"/>
    <col width="33" customWidth="1" min="522" max="522"/>
    <col width="30" customWidth="1" min="523" max="523"/>
    <col width="30" customWidth="1" min="524" max="524"/>
    <col width="30" customWidth="1" min="525" max="525"/>
    <col width="30" customWidth="1" min="526" max="526"/>
    <col width="26" customWidth="1" min="527" max="527"/>
    <col width="26" customWidth="1" min="528" max="528"/>
    <col width="24" customWidth="1" min="529" max="529"/>
    <col width="24" customWidth="1" min="530" max="530"/>
    <col width="27" customWidth="1" min="531" max="531"/>
    <col width="27" customWidth="1" min="532" max="532"/>
    <col width="28" customWidth="1" min="533" max="533"/>
    <col width="28" customWidth="1" min="534" max="534"/>
    <col width="20" customWidth="1" min="535" max="535"/>
    <col width="20" customWidth="1" min="536" max="536"/>
    <col width="27" customWidth="1" min="537" max="537"/>
    <col width="27" customWidth="1" min="538" max="538"/>
    <col width="27" customWidth="1" min="539" max="539"/>
    <col width="27" customWidth="1" min="540" max="540"/>
    <col width="40" customWidth="1" min="541" max="541"/>
    <col width="40" customWidth="1" min="542" max="542"/>
    <col width="21" customWidth="1" min="543" max="543"/>
    <col width="21" customWidth="1" min="544" max="544"/>
    <col width="25" customWidth="1" min="545" max="545"/>
    <col width="25" customWidth="1" min="546" max="546"/>
    <col width="21" customWidth="1" min="547" max="547"/>
    <col width="21" customWidth="1" min="548" max="548"/>
    <col width="27" customWidth="1" min="549" max="549"/>
    <col width="27" customWidth="1" min="550" max="550"/>
    <col width="27" customWidth="1" min="551" max="551"/>
    <col width="27" customWidth="1" min="552" max="552"/>
    <col width="28" customWidth="1" min="553" max="553"/>
    <col width="28" customWidth="1" min="554" max="554"/>
    <col width="20" customWidth="1" min="555" max="555"/>
    <col width="20" customWidth="1" min="556" max="556"/>
    <col width="25" customWidth="1" min="557" max="557"/>
    <col width="25" customWidth="1" min="558" max="558"/>
    <col width="27" customWidth="1" min="559" max="559"/>
    <col width="27" customWidth="1" min="560" max="560"/>
    <col width="26" customWidth="1" min="561" max="561"/>
    <col width="26" customWidth="1" min="562" max="562"/>
    <col width="22" customWidth="1" min="563" max="563"/>
    <col width="22" customWidth="1" min="564" max="564"/>
    <col width="18" customWidth="1" min="565" max="565"/>
    <col width="18" customWidth="1" min="566" max="566"/>
    <col width="29" customWidth="1" min="567" max="567"/>
    <col width="29" customWidth="1" min="568" max="568"/>
    <col width="18" customWidth="1" min="569" max="569"/>
    <col width="18" customWidth="1" min="570" max="570"/>
    <col width="25" customWidth="1" min="571" max="571"/>
    <col width="25" customWidth="1" min="572" max="572"/>
    <col width="33" customWidth="1" min="573" max="573"/>
    <col width="33" customWidth="1" min="574" max="574"/>
    <col width="26" customWidth="1" min="575" max="575"/>
    <col width="26" customWidth="1" min="576" max="576"/>
    <col width="27" customWidth="1" min="577" max="577"/>
    <col width="27" customWidth="1" min="578" max="578"/>
    <col width="28" customWidth="1" min="579" max="579"/>
    <col width="28" customWidth="1" min="580" max="580"/>
    <col width="37" customWidth="1" min="581" max="581"/>
    <col width="37" customWidth="1" min="582" max="582"/>
    <col width="27" customWidth="1" min="583" max="583"/>
    <col width="27" customWidth="1" min="584" max="584"/>
    <col width="26" customWidth="1" min="585" max="585"/>
    <col width="26" customWidth="1" min="586" max="586"/>
    <col width="31" customWidth="1" min="587" max="587"/>
    <col width="31" customWidth="1" min="588" max="588"/>
    <col width="24" customWidth="1" min="589" max="589"/>
    <col width="24" customWidth="1" min="590" max="590"/>
    <col width="32" customWidth="1" min="591" max="591"/>
    <col width="32" customWidth="1" min="592" max="592"/>
    <col width="21" customWidth="1" min="593" max="593"/>
    <col width="21" customWidth="1" min="594" max="594"/>
    <col width="38" customWidth="1" min="595" max="595"/>
    <col width="38" customWidth="1" min="596" max="596"/>
    <col width="25" customWidth="1" min="597" max="597"/>
    <col width="25" customWidth="1" min="598" max="598"/>
    <col width="26" customWidth="1" min="599" max="599"/>
    <col width="26" customWidth="1" min="600" max="600"/>
    <col width="26" customWidth="1" min="601" max="601"/>
    <col width="26" customWidth="1" min="602" max="602"/>
    <col width="27" customWidth="1" min="603" max="603"/>
    <col width="27" customWidth="1" min="604" max="604"/>
    <col width="23" customWidth="1" min="605" max="605"/>
    <col width="23" customWidth="1" min="606" max="606"/>
    <col width="23" customWidth="1" min="607" max="607"/>
    <col width="23" customWidth="1" min="608" max="608"/>
    <col width="31" customWidth="1" min="609" max="609"/>
    <col width="31" customWidth="1" min="610" max="610"/>
    <col width="32" customWidth="1" min="611" max="611"/>
    <col width="32" customWidth="1" min="612" max="612"/>
    <col width="29" customWidth="1" min="613" max="613"/>
    <col width="29" customWidth="1" min="614" max="614"/>
    <col width="22" customWidth="1" min="615" max="615"/>
    <col width="22" customWidth="1" min="616" max="616"/>
    <col width="33" customWidth="1" min="617" max="617"/>
    <col width="33" customWidth="1" min="618" max="618"/>
    <col width="31" customWidth="1" min="619" max="619"/>
    <col width="31" customWidth="1" min="620" max="620"/>
    <col width="27" customWidth="1" min="621" max="621"/>
    <col width="27" customWidth="1" min="622" max="622"/>
    <col width="31" customWidth="1" min="623" max="623"/>
    <col width="31" customWidth="1" min="624" max="624"/>
    <col width="24" customWidth="1" min="625" max="625"/>
    <col width="24" customWidth="1" min="626" max="626"/>
    <col width="24" customWidth="1" min="627" max="627"/>
    <col width="24" customWidth="1" min="628" max="628"/>
    <col width="31" customWidth="1" min="629" max="629"/>
    <col width="31" customWidth="1" min="630" max="630"/>
    <col width="32" customWidth="1" min="631" max="631"/>
    <col width="32" customWidth="1" min="632" max="632"/>
    <col width="38" customWidth="1" min="633" max="633"/>
    <col width="38" customWidth="1" min="634" max="634"/>
    <col width="22" customWidth="1" min="635" max="635"/>
    <col width="22" customWidth="1" min="636" max="636"/>
    <col width="24" customWidth="1" min="637" max="637"/>
    <col width="24" customWidth="1" min="638" max="638"/>
    <col width="39" customWidth="1" min="639" max="639"/>
    <col width="39" customWidth="1" min="640" max="640"/>
    <col width="18" customWidth="1" min="641" max="641"/>
    <col width="18" customWidth="1" min="642" max="642"/>
    <col width="27" customWidth="1" min="643" max="643"/>
    <col width="27" customWidth="1" min="644" max="644"/>
    <col width="24" customWidth="1" min="645" max="645"/>
    <col width="24" customWidth="1" min="646" max="646"/>
    <col width="30" customWidth="1" min="647" max="647"/>
    <col width="30" customWidth="1" min="648" max="648"/>
    <col width="23" customWidth="1" min="649" max="649"/>
    <col width="23" customWidth="1" min="650" max="650"/>
    <col width="23" customWidth="1" min="651" max="651"/>
    <col width="23" customWidth="1" min="652" max="652"/>
    <col width="29" customWidth="1" min="653" max="653"/>
    <col width="29" customWidth="1" min="654" max="654"/>
    <col width="30" customWidth="1" min="655" max="655"/>
    <col width="30" customWidth="1" min="656" max="656"/>
    <col width="27" customWidth="1" min="657" max="657"/>
    <col width="27" customWidth="1" min="658" max="658"/>
    <col width="28" customWidth="1" min="659" max="659"/>
    <col width="28" customWidth="1" min="660" max="660"/>
    <col width="20" customWidth="1" min="661" max="661"/>
    <col width="20" customWidth="1" min="662" max="662"/>
    <col width="20" customWidth="1" min="663" max="663"/>
    <col width="20" customWidth="1" min="664" max="664"/>
    <col width="27" customWidth="1" min="665" max="665"/>
    <col width="27" customWidth="1" min="666" max="666"/>
    <col width="28" customWidth="1" min="667" max="667"/>
    <col width="28" customWidth="1" min="668" max="668"/>
    <col width="25" customWidth="1" min="669" max="669"/>
    <col width="25" customWidth="1" min="670" max="670"/>
    <col width="28" customWidth="1" min="671" max="671"/>
    <col width="28" customWidth="1" min="672" max="672"/>
    <col width="37" customWidth="1" min="673" max="673"/>
    <col width="37" customWidth="1" min="674" max="674"/>
    <col width="26" customWidth="1" min="675" max="675"/>
    <col width="26" customWidth="1" min="676" max="676"/>
    <col width="23" customWidth="1" min="677" max="677"/>
    <col width="23" customWidth="1" min="678" max="678"/>
    <col width="40" customWidth="1" min="679" max="679"/>
    <col width="40" customWidth="1" min="680" max="680"/>
    <col width="28" customWidth="1" min="681" max="681"/>
    <col width="28" customWidth="1" min="682" max="682"/>
    <col width="28" customWidth="1" min="683" max="683"/>
    <col width="28" customWidth="1" min="684" max="684"/>
    <col width="25" customWidth="1" min="685" max="685"/>
    <col width="25" customWidth="1" min="686" max="686"/>
    <col width="32" customWidth="1" min="687" max="687"/>
    <col width="32" customWidth="1" min="688" max="688"/>
    <col width="18" customWidth="1" min="689" max="689"/>
    <col width="18" customWidth="1" min="690" max="690"/>
    <col width="35" customWidth="1" min="691" max="691"/>
    <col width="35" customWidth="1" min="692" max="692"/>
    <col width="26" customWidth="1" min="693" max="693"/>
    <col width="26" customWidth="1" min="694" max="694"/>
    <col width="39" customWidth="1" min="695" max="695"/>
    <col width="39" customWidth="1" min="696" max="696"/>
    <col width="27" customWidth="1" min="697" max="697"/>
    <col width="27" customWidth="1" min="698" max="698"/>
    <col width="24" customWidth="1" min="699" max="699"/>
    <col width="24" customWidth="1" min="700" max="700"/>
    <col width="29" customWidth="1" min="701" max="701"/>
    <col width="29" customWidth="1" min="702" max="702"/>
    <col width="35" customWidth="1" min="703" max="703"/>
    <col width="35" customWidth="1" min="704" max="704"/>
    <col width="30" customWidth="1" min="705" max="705"/>
    <col width="30" customWidth="1" min="706" max="706"/>
    <col width="22" customWidth="1" min="707" max="707"/>
    <col width="22" customWidth="1" min="708" max="708"/>
    <col width="23" customWidth="1" min="709" max="709"/>
    <col width="23" customWidth="1" min="710" max="710"/>
    <col width="23" customWidth="1" min="711" max="711"/>
    <col width="23" customWidth="1" min="712" max="712"/>
    <col width="30" customWidth="1" min="713" max="713"/>
    <col width="30" customWidth="1" min="714" max="714"/>
    <col width="29" customWidth="1" min="715" max="715"/>
    <col width="29" customWidth="1" min="716" max="716"/>
    <col width="30" customWidth="1" min="717" max="717"/>
    <col width="30" customWidth="1" min="718" max="718"/>
    <col width="22" customWidth="1" min="719" max="719"/>
    <col width="22" customWidth="1" min="720" max="720"/>
    <col width="27" customWidth="1" min="721" max="721"/>
    <col width="27" customWidth="1" min="722" max="722"/>
    <col width="29" customWidth="1" min="723" max="723"/>
    <col width="29" customWidth="1" min="724" max="724"/>
    <col width="28" customWidth="1" min="725" max="725"/>
    <col width="28" customWidth="1" min="726" max="726"/>
    <col width="20" customWidth="1" min="727" max="727"/>
    <col width="20" customWidth="1" min="728" max="728"/>
    <col width="20" customWidth="1" min="729" max="729"/>
    <col width="20" customWidth="1" min="730" max="730"/>
    <col width="27" customWidth="1" min="731" max="731"/>
    <col width="27" customWidth="1" min="732" max="732"/>
    <col width="28" customWidth="1" min="733" max="733"/>
    <col width="28" customWidth="1" min="734" max="734"/>
    <col width="35" customWidth="1" min="735" max="735"/>
    <col width="35" customWidth="1" min="736" max="736"/>
    <col width="28" customWidth="1" min="737" max="737"/>
    <col width="28" customWidth="1" min="738" max="738"/>
    <col width="29" customWidth="1" min="739" max="739"/>
    <col width="29" customWidth="1" min="740" max="740"/>
    <col width="30" customWidth="1" min="741" max="741"/>
    <col width="30" customWidth="1" min="742" max="742"/>
    <col width="39" customWidth="1" min="743" max="743"/>
    <col width="39" customWidth="1" min="744" max="744"/>
    <col width="28" customWidth="1" min="745" max="745"/>
    <col width="28" customWidth="1" min="746" max="746"/>
    <col width="33" customWidth="1" min="747" max="747"/>
    <col width="33" customWidth="1" min="748" max="748"/>
    <col width="26" customWidth="1" min="749" max="749"/>
    <col width="26" customWidth="1" min="750" max="750"/>
    <col width="33" customWidth="1" min="751" max="751"/>
    <col width="33" customWidth="1" min="752" max="752"/>
    <col width="27" customWidth="1" min="753" max="753"/>
    <col width="27" customWidth="1" min="754" max="754"/>
    <col width="38" customWidth="1" min="755" max="755"/>
    <col width="38" customWidth="1" min="756" max="756"/>
    <col width="37" customWidth="1" min="757" max="757"/>
    <col width="37" customWidth="1" min="758" max="758"/>
    <col width="37" customWidth="1" min="759" max="759"/>
    <col width="37" customWidth="1" min="760" max="760"/>
    <col width="32" customWidth="1" min="761" max="761"/>
    <col width="32" customWidth="1" min="762" max="762"/>
    <col width="32" customWidth="1" min="763" max="763"/>
    <col width="32" customWidth="1" min="764" max="764"/>
    <col width="39" customWidth="1" min="765" max="765"/>
    <col width="39" customWidth="1" min="766" max="766"/>
    <col width="36" customWidth="1" min="767" max="767"/>
    <col width="36" customWidth="1" min="768" max="768"/>
    <col width="29" customWidth="1" min="769" max="769"/>
    <col width="29" customWidth="1" min="770" max="770"/>
    <col width="29" customWidth="1" min="771" max="771"/>
    <col width="29" customWidth="1" min="772" max="772"/>
    <col width="37" customWidth="1" min="773" max="773"/>
    <col width="37" customWidth="1" min="774" max="774"/>
    <col width="44" customWidth="1" min="775" max="775"/>
    <col width="44" customWidth="1" min="776" max="776"/>
    <col width="37" customWidth="1" min="777" max="777"/>
    <col width="37" customWidth="1" min="778" max="778"/>
    <col width="38" customWidth="1" min="779" max="779"/>
    <col width="38" customWidth="1" min="780" max="780"/>
    <col width="48" customWidth="1" min="781" max="781"/>
    <col width="48" customWidth="1" min="782" max="782"/>
    <col width="36" customWidth="1" min="783" max="783"/>
    <col width="36" customWidth="1" min="784" max="784"/>
    <col width="35" customWidth="1" min="785" max="785"/>
    <col width="35" customWidth="1" min="786" max="786"/>
    <col width="46" customWidth="1" min="787" max="787"/>
    <col width="46" customWidth="1" min="788" max="788"/>
    <col width="16" customWidth="1" min="789" max="789"/>
    <col width="16" customWidth="1" min="790" max="790"/>
    <col width="17" customWidth="1" min="791" max="791"/>
    <col width="17" customWidth="1" min="792" max="792"/>
    <col width="25" customWidth="1" min="793" max="793"/>
    <col width="25" customWidth="1" min="794" max="794"/>
    <col width="29" customWidth="1" min="795" max="795"/>
    <col width="29" customWidth="1" min="796" max="796"/>
    <col width="19" customWidth="1" min="797" max="797"/>
    <col width="19" customWidth="1" min="798" max="798"/>
    <col width="26" customWidth="1" min="799" max="799"/>
    <col width="26" customWidth="1" min="800" max="800"/>
    <col width="27" customWidth="1" min="801" max="801"/>
    <col width="27" customWidth="1" min="802" max="802"/>
    <col width="26" customWidth="1" min="803" max="803"/>
    <col width="26" customWidth="1" min="804" max="804"/>
    <col width="28" customWidth="1" min="805" max="805"/>
    <col width="28" customWidth="1" min="806" max="806"/>
    <col width="12" customWidth="1" min="807" max="807"/>
    <col width="12" customWidth="1" min="808" max="808"/>
    <col width="22" customWidth="1" min="809" max="809"/>
    <col width="22" customWidth="1" min="810" max="810"/>
    <col width="24" customWidth="1" min="811" max="811"/>
    <col width="24" customWidth="1" min="812" max="812"/>
    <col width="22" customWidth="1" min="813" max="813"/>
    <col width="22" customWidth="1" min="814" max="814"/>
    <col width="32" customWidth="1" min="815" max="815"/>
    <col width="32" customWidth="1" min="816" max="816"/>
    <col width="20" customWidth="1" min="817" max="817"/>
    <col width="20" customWidth="1" min="818" max="818"/>
    <col width="32" customWidth="1" min="819" max="819"/>
    <col width="32" customWidth="1" min="820" max="820"/>
    <col width="22" customWidth="1" min="821" max="821"/>
    <col width="22" customWidth="1" min="822" max="822"/>
    <col width="22" customWidth="1" min="823" max="823"/>
    <col width="22" customWidth="1" min="824" max="824"/>
    <col width="22" customWidth="1" min="825" max="825"/>
    <col width="22" customWidth="1" min="826" max="826"/>
    <col width="26" customWidth="1" min="827" max="827"/>
    <col width="26" customWidth="1" min="828" max="828"/>
    <col width="31" customWidth="1" min="829" max="829"/>
    <col width="31" customWidth="1" min="830" max="830"/>
    <col width="31" customWidth="1" min="831" max="831"/>
    <col width="31" customWidth="1" min="832" max="832"/>
    <col width="39" customWidth="1" min="833" max="833"/>
    <col width="39" customWidth="1" min="834" max="834"/>
    <col width="15" customWidth="1" min="835" max="835"/>
    <col width="15" customWidth="1" min="836" max="836"/>
    <col width="22" customWidth="1" min="837" max="837"/>
    <col width="22" customWidth="1" min="838" max="838"/>
    <col width="26" customWidth="1" min="839" max="839"/>
    <col width="26" customWidth="1" min="840" max="840"/>
    <col width="36" customWidth="1" min="841" max="841"/>
    <col width="36" customWidth="1" min="842" max="842"/>
    <col width="31" customWidth="1" min="843" max="843"/>
    <col width="31" customWidth="1" min="844" max="844"/>
    <col width="31" customWidth="1" min="845" max="845"/>
    <col width="31" customWidth="1" min="846" max="846"/>
    <col width="28" customWidth="1" min="847" max="847"/>
    <col width="28" customWidth="1" min="848" max="848"/>
    <col width="28" customWidth="1" min="849" max="849"/>
    <col width="28" customWidth="1" min="850" max="850"/>
    <col width="36" customWidth="1" min="851" max="851"/>
    <col width="36" customWidth="1" min="852" max="852"/>
    <col width="47" customWidth="1" min="853" max="853"/>
    <col width="47" customWidth="1" min="854" max="854"/>
    <col width="35" customWidth="1" min="855" max="855"/>
    <col width="35" customWidth="1" min="856" max="856"/>
    <col width="23" customWidth="1" min="857" max="857"/>
    <col width="23" customWidth="1" min="858" max="858"/>
    <col width="25" customWidth="1" min="859" max="859"/>
    <col width="25" customWidth="1" min="860" max="860"/>
    <col width="33" customWidth="1" min="861" max="861"/>
    <col width="33" customWidth="1" min="862" max="862"/>
    <col width="34" customWidth="1" min="863" max="863"/>
    <col width="34" customWidth="1" min="864" max="864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apostrophe_i_Count</t>
        </is>
      </c>
      <c r="H1" s="1" t="inlineStr">
        <is>
          <t>apostrophe_i_Words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authori_Count</t>
        </is>
      </c>
      <c r="L1" s="1" t="inlineStr">
        <is>
          <t>authori_Words</t>
        </is>
      </c>
      <c r="M1" s="1" t="inlineStr">
        <is>
          <t>authori_i_Count</t>
        </is>
      </c>
      <c r="N1" s="1" t="inlineStr">
        <is>
          <t>authori_i_Words</t>
        </is>
      </c>
      <c r="O1" s="1" t="inlineStr">
        <is>
          <t>authori_reader_Count</t>
        </is>
      </c>
      <c r="P1" s="1" t="inlineStr">
        <is>
          <t>authori_reader_Words</t>
        </is>
      </c>
      <c r="Q1" s="1" t="inlineStr">
        <is>
          <t>authorialobservation_Count</t>
        </is>
      </c>
      <c r="R1" s="1" t="inlineStr">
        <is>
          <t>authorialobservation_Words</t>
        </is>
      </c>
      <c r="S1" s="1" t="inlineStr">
        <is>
          <t>authorialobservation_i_Count</t>
        </is>
      </c>
      <c r="T1" s="1" t="inlineStr">
        <is>
          <t>authorialobservation_i_Words</t>
        </is>
      </c>
      <c r="U1" s="1" t="inlineStr">
        <is>
          <t>authorialobservation_quotedlit_Count</t>
        </is>
      </c>
      <c r="V1" s="1" t="inlineStr">
        <is>
          <t>authorialobservation_quotedlit_Words</t>
        </is>
      </c>
      <c r="W1" s="1" t="inlineStr">
        <is>
          <t>authorialobservation_rhetoricalq_Count</t>
        </is>
      </c>
      <c r="X1" s="1" t="inlineStr">
        <is>
          <t>authorialobservation_rhetoricalq_Words</t>
        </is>
      </c>
      <c r="Y1" s="1" t="inlineStr">
        <is>
          <t>authorialobservation_sententia_Count</t>
        </is>
      </c>
      <c r="Z1" s="1" t="inlineStr">
        <is>
          <t>authorialobservation_sententia_Words</t>
        </is>
      </c>
      <c r="AA1" s="1" t="inlineStr">
        <is>
          <t>authorwe_Count</t>
        </is>
      </c>
      <c r="AB1" s="1" t="inlineStr">
        <is>
          <t>authorwe_Words</t>
        </is>
      </c>
      <c r="AC1" s="1" t="inlineStr">
        <is>
          <t>authorwe_i_Count</t>
        </is>
      </c>
      <c r="AD1" s="1" t="inlineStr">
        <is>
          <t>authorwe_i_Words</t>
        </is>
      </c>
      <c r="AE1" s="1" t="inlineStr">
        <is>
          <t>authorwe_sententia_Count</t>
        </is>
      </c>
      <c r="AF1" s="1" t="inlineStr">
        <is>
          <t>authorwe_sententia_Words</t>
        </is>
      </c>
      <c r="AG1" s="1" t="inlineStr">
        <is>
          <t>backstory_Count</t>
        </is>
      </c>
      <c r="AH1" s="1" t="inlineStr">
        <is>
          <t>backstory_Words</t>
        </is>
      </c>
      <c r="AI1" s="1" t="inlineStr">
        <is>
          <t>backstory_chportrait_Count</t>
        </is>
      </c>
      <c r="AJ1" s="1" t="inlineStr">
        <is>
          <t>backstory_chportrait_Words</t>
        </is>
      </c>
      <c r="AK1" s="1" t="inlineStr">
        <is>
          <t>backstory_dia_Count</t>
        </is>
      </c>
      <c r="AL1" s="1" t="inlineStr">
        <is>
          <t>backstory_dia_Words</t>
        </is>
      </c>
      <c r="AM1" s="1" t="inlineStr">
        <is>
          <t>backstory_diam_Count</t>
        </is>
      </c>
      <c r="AN1" s="1" t="inlineStr">
        <is>
          <t>backstory_diam_Words</t>
        </is>
      </c>
      <c r="AO1" s="1" t="inlineStr">
        <is>
          <t>backstory_fid_Count</t>
        </is>
      </c>
      <c r="AP1" s="1" t="inlineStr">
        <is>
          <t>backstory_fid_Words</t>
        </is>
      </c>
      <c r="AQ1" s="1" t="inlineStr">
        <is>
          <t>backstory_fidquotes_Count</t>
        </is>
      </c>
      <c r="AR1" s="1" t="inlineStr">
        <is>
          <t>backstory_fidquotes_Words</t>
        </is>
      </c>
      <c r="AS1" s="1" t="inlineStr">
        <is>
          <t>backstory_m_Count</t>
        </is>
      </c>
      <c r="AT1" s="1" t="inlineStr">
        <is>
          <t>backstory_m_Words</t>
        </is>
      </c>
      <c r="AU1" s="1" t="inlineStr">
        <is>
          <t>backstory_metaphor_Count</t>
        </is>
      </c>
      <c r="AV1" s="1" t="inlineStr">
        <is>
          <t>backstory_metaphor_Words</t>
        </is>
      </c>
      <c r="AW1" s="1" t="inlineStr">
        <is>
          <t>backstory_quotedlit_Count</t>
        </is>
      </c>
      <c r="AX1" s="1" t="inlineStr">
        <is>
          <t>backstory_quotedlit_Words</t>
        </is>
      </c>
      <c r="AY1" s="1" t="inlineStr">
        <is>
          <t>backstory_scenedia_Count</t>
        </is>
      </c>
      <c r="AZ1" s="1" t="inlineStr">
        <is>
          <t>backstory_scenedia_Words</t>
        </is>
      </c>
      <c r="BA1" s="1" t="inlineStr">
        <is>
          <t>backstory_scenequasi_Count</t>
        </is>
      </c>
      <c r="BB1" s="1" t="inlineStr">
        <is>
          <t>backstory_scenequasi_Words</t>
        </is>
      </c>
      <c r="BC1" s="1" t="inlineStr">
        <is>
          <t>backstory_sententia_Count</t>
        </is>
      </c>
      <c r="BD1" s="1" t="inlineStr">
        <is>
          <t>backstory_sententia_Words</t>
        </is>
      </c>
      <c r="BE1" s="1" t="inlineStr">
        <is>
          <t>backstory_trigger_Count</t>
        </is>
      </c>
      <c r="BF1" s="1" t="inlineStr">
        <is>
          <t>backstory_trigger_Words</t>
        </is>
      </c>
      <c r="BG1" s="1" t="inlineStr">
        <is>
          <t>blend_Count</t>
        </is>
      </c>
      <c r="BH1" s="1" t="inlineStr">
        <is>
          <t>blend_Words</t>
        </is>
      </c>
      <c r="BI1" s="1" t="inlineStr">
        <is>
          <t>blend_arrivaldeparture_Count</t>
        </is>
      </c>
      <c r="BJ1" s="1" t="inlineStr">
        <is>
          <t>blend_arrivaldeparture_Words</t>
        </is>
      </c>
      <c r="BK1" s="1" t="inlineStr">
        <is>
          <t>book_Count</t>
        </is>
      </c>
      <c r="BL1" s="1" t="inlineStr">
        <is>
          <t>book_Words</t>
        </is>
      </c>
      <c r="BM1" s="1" t="inlineStr">
        <is>
          <t>chapepigraph_Count</t>
        </is>
      </c>
      <c r="BN1" s="1" t="inlineStr">
        <is>
          <t>chapepigraph_Words</t>
        </is>
      </c>
      <c r="BO1" s="1" t="inlineStr">
        <is>
          <t>chapmarker_Count</t>
        </is>
      </c>
      <c r="BP1" s="1" t="inlineStr">
        <is>
          <t>chapmarker_Words</t>
        </is>
      </c>
      <c r="BQ1" s="1" t="inlineStr">
        <is>
          <t>chaptitle_Count</t>
        </is>
      </c>
      <c r="BR1" s="1" t="inlineStr">
        <is>
          <t>chaptitle_Words</t>
        </is>
      </c>
      <c r="BS1" s="1" t="inlineStr">
        <is>
          <t>characterdiction_Count</t>
        </is>
      </c>
      <c r="BT1" s="1" t="inlineStr">
        <is>
          <t>characterdiction_Words</t>
        </is>
      </c>
      <c r="BU1" s="1" t="inlineStr">
        <is>
          <t>characterdiction_fid_Count</t>
        </is>
      </c>
      <c r="BV1" s="1" t="inlineStr">
        <is>
          <t>characterdiction_fid_Words</t>
        </is>
      </c>
      <c r="BW1" s="1" t="inlineStr">
        <is>
          <t>characterdiction_i_Count</t>
        </is>
      </c>
      <c r="BX1" s="1" t="inlineStr">
        <is>
          <t>characterdiction_i_Words</t>
        </is>
      </c>
      <c r="BY1" s="1" t="inlineStr">
        <is>
          <t>chbiointro_Count</t>
        </is>
      </c>
      <c r="BZ1" s="1" t="inlineStr">
        <is>
          <t>chbiointro_Words</t>
        </is>
      </c>
      <c r="CA1" s="1" t="inlineStr">
        <is>
          <t>chbiointro_chnameintro_Count</t>
        </is>
      </c>
      <c r="CB1" s="1" t="inlineStr">
        <is>
          <t>chbiointro_chnameintro_Words</t>
        </is>
      </c>
      <c r="CC1" s="1" t="inlineStr">
        <is>
          <t>chbiointro_quotedlit_Count</t>
        </is>
      </c>
      <c r="CD1" s="1" t="inlineStr">
        <is>
          <t>chbiointro_quotedlit_Words</t>
        </is>
      </c>
      <c r="CE1" s="1" t="inlineStr">
        <is>
          <t>chintrononame_Count</t>
        </is>
      </c>
      <c r="CF1" s="1" t="inlineStr">
        <is>
          <t>chintrononame_Words</t>
        </is>
      </c>
      <c r="CG1" s="1" t="inlineStr">
        <is>
          <t>chnameexternal_Count</t>
        </is>
      </c>
      <c r="CH1" s="1" t="inlineStr">
        <is>
          <t>chnameexternal_Words</t>
        </is>
      </c>
      <c r="CI1" s="1" t="inlineStr">
        <is>
          <t>chnameexternal_i_Count</t>
        </is>
      </c>
      <c r="CJ1" s="1" t="inlineStr">
        <is>
          <t>chnameexternal_i_Words</t>
        </is>
      </c>
      <c r="CK1" s="1" t="inlineStr">
        <is>
          <t>chnameexternal_quotedlit_Count</t>
        </is>
      </c>
      <c r="CL1" s="1" t="inlineStr">
        <is>
          <t>chnameexternal_quotedlit_Words</t>
        </is>
      </c>
      <c r="CM1" s="1" t="inlineStr">
        <is>
          <t>chnameintro_Count</t>
        </is>
      </c>
      <c r="CN1" s="1" t="inlineStr">
        <is>
          <t>chnameintro_Words</t>
        </is>
      </c>
      <c r="CO1" s="1" t="inlineStr">
        <is>
          <t>chnameintro_arrivaldeparture_Count</t>
        </is>
      </c>
      <c r="CP1" s="1" t="inlineStr">
        <is>
          <t>chnameintro_arrivaldeparture_Words</t>
        </is>
      </c>
      <c r="CQ1" s="1" t="inlineStr">
        <is>
          <t>chnamenointro_Count</t>
        </is>
      </c>
      <c r="CR1" s="1" t="inlineStr">
        <is>
          <t>chnamenointro_Words</t>
        </is>
      </c>
      <c r="CS1" s="1" t="inlineStr">
        <is>
          <t>chnonameexternal_Count</t>
        </is>
      </c>
      <c r="CT1" s="1" t="inlineStr">
        <is>
          <t>chnonameexternal_Words</t>
        </is>
      </c>
      <c r="CU1" s="1" t="inlineStr">
        <is>
          <t>chnonameexternal_arrivaldeparture_Count</t>
        </is>
      </c>
      <c r="CV1" s="1" t="inlineStr">
        <is>
          <t>chnonameexternal_arrivaldeparture_Words</t>
        </is>
      </c>
      <c r="CW1" s="1" t="inlineStr">
        <is>
          <t>chnonameintro_Count</t>
        </is>
      </c>
      <c r="CX1" s="1" t="inlineStr">
        <is>
          <t>chnonameintro_Words</t>
        </is>
      </c>
      <c r="CY1" s="1" t="inlineStr">
        <is>
          <t>chnonameminor_Count</t>
        </is>
      </c>
      <c r="CZ1" s="1" t="inlineStr">
        <is>
          <t>chnonameminor_Words</t>
        </is>
      </c>
      <c r="DA1" s="1" t="inlineStr">
        <is>
          <t>chphoto_Count</t>
        </is>
      </c>
      <c r="DB1" s="1" t="inlineStr">
        <is>
          <t>chphoto_Words</t>
        </is>
      </c>
      <c r="DC1" s="1" t="inlineStr">
        <is>
          <t>chportrait_Count</t>
        </is>
      </c>
      <c r="DD1" s="1" t="inlineStr">
        <is>
          <t>chportrait_Words</t>
        </is>
      </c>
      <c r="DE1" s="1" t="inlineStr">
        <is>
          <t>chportrait_chnameintro_Count</t>
        </is>
      </c>
      <c r="DF1" s="1" t="inlineStr">
        <is>
          <t>chportrait_chnameintro_Words</t>
        </is>
      </c>
      <c r="DG1" s="1" t="inlineStr">
        <is>
          <t>chportrait_doxaquotes_Count</t>
        </is>
      </c>
      <c r="DH1" s="1" t="inlineStr">
        <is>
          <t>chportrait_doxaquotes_Words</t>
        </is>
      </c>
      <c r="DI1" s="1" t="inlineStr">
        <is>
          <t>chportrait_fidambig_Count</t>
        </is>
      </c>
      <c r="DJ1" s="1" t="inlineStr">
        <is>
          <t>chportrait_fidambig_Words</t>
        </is>
      </c>
      <c r="DK1" s="1" t="inlineStr">
        <is>
          <t>chportrait_i_Count</t>
        </is>
      </c>
      <c r="DL1" s="1" t="inlineStr">
        <is>
          <t>chportrait_i_Words</t>
        </is>
      </c>
      <c r="DM1" s="1" t="inlineStr">
        <is>
          <t>chportrait_m_Count</t>
        </is>
      </c>
      <c r="DN1" s="1" t="inlineStr">
        <is>
          <t>chportrait_m_Words</t>
        </is>
      </c>
      <c r="DO1" s="1" t="inlineStr">
        <is>
          <t>chportrait_quotedlit_Count</t>
        </is>
      </c>
      <c r="DP1" s="1" t="inlineStr">
        <is>
          <t>chportrait_quotedlit_Words</t>
        </is>
      </c>
      <c r="DQ1" s="1" t="inlineStr">
        <is>
          <t>chportrait_speechinsert_Count</t>
        </is>
      </c>
      <c r="DR1" s="1" t="inlineStr">
        <is>
          <t>chportrait_speechinsert_Words</t>
        </is>
      </c>
      <c r="DS1" s="1" t="inlineStr">
        <is>
          <t>chportraitintro_Count</t>
        </is>
      </c>
      <c r="DT1" s="1" t="inlineStr">
        <is>
          <t>chportraitintro_Words</t>
        </is>
      </c>
      <c r="DU1" s="1" t="inlineStr">
        <is>
          <t>chproblem_Count</t>
        </is>
      </c>
      <c r="DV1" s="1" t="inlineStr">
        <is>
          <t>chproblem_Words</t>
        </is>
      </c>
      <c r="DW1" s="1" t="inlineStr">
        <is>
          <t>cryptonym_Count</t>
        </is>
      </c>
      <c r="DX1" s="1" t="inlineStr">
        <is>
          <t>cryptonym_Words</t>
        </is>
      </c>
      <c r="DY1" s="1" t="inlineStr">
        <is>
          <t>cutaway_Count</t>
        </is>
      </c>
      <c r="DZ1" s="1" t="inlineStr">
        <is>
          <t>cutaway_Words</t>
        </is>
      </c>
      <c r="EA1" s="1" t="inlineStr">
        <is>
          <t>description_Count</t>
        </is>
      </c>
      <c r="EB1" s="1" t="inlineStr">
        <is>
          <t>description_Words</t>
        </is>
      </c>
      <c r="EC1" s="1" t="inlineStr">
        <is>
          <t>descriptor_Count</t>
        </is>
      </c>
      <c r="ED1" s="1" t="inlineStr">
        <is>
          <t>descriptor_Words</t>
        </is>
      </c>
      <c r="EE1" s="1" t="inlineStr">
        <is>
          <t>descriptorq_Count</t>
        </is>
      </c>
      <c r="EF1" s="1" t="inlineStr">
        <is>
          <t>descriptorq_Words</t>
        </is>
      </c>
      <c r="EG1" s="1" t="inlineStr">
        <is>
          <t>dia_Count</t>
        </is>
      </c>
      <c r="EH1" s="1" t="inlineStr">
        <is>
          <t>dia_Words</t>
        </is>
      </c>
      <c r="EI1" s="1" t="inlineStr">
        <is>
          <t>dia_descriptor_Count</t>
        </is>
      </c>
      <c r="EJ1" s="1" t="inlineStr">
        <is>
          <t>dia_descriptor_Words</t>
        </is>
      </c>
      <c r="EK1" s="1" t="inlineStr">
        <is>
          <t>dia_descriptorq_Count</t>
        </is>
      </c>
      <c r="EL1" s="1" t="inlineStr">
        <is>
          <t>dia_descriptorq_Words</t>
        </is>
      </c>
      <c r="EM1" s="1" t="inlineStr">
        <is>
          <t>dia_i_Count</t>
        </is>
      </c>
      <c r="EN1" s="1" t="inlineStr">
        <is>
          <t>dia_i_Words</t>
        </is>
      </c>
      <c r="EO1" s="1" t="inlineStr">
        <is>
          <t>dia_m_Count</t>
        </is>
      </c>
      <c r="EP1" s="1" t="inlineStr">
        <is>
          <t>dia_m_Words</t>
        </is>
      </c>
      <c r="EQ1" s="1" t="inlineStr">
        <is>
          <t>dia_quotedlit_Count</t>
        </is>
      </c>
      <c r="ER1" s="1" t="inlineStr">
        <is>
          <t>dia_quotedlit_Words</t>
        </is>
      </c>
      <c r="ES1" s="1" t="inlineStr">
        <is>
          <t>dia_quotedtext_Count</t>
        </is>
      </c>
      <c r="ET1" s="1" t="inlineStr">
        <is>
          <t>dia_quotedtext_Words</t>
        </is>
      </c>
      <c r="EU1" s="1" t="inlineStr">
        <is>
          <t>diacutaway_Count</t>
        </is>
      </c>
      <c r="EV1" s="1" t="inlineStr">
        <is>
          <t>diacutaway_Words</t>
        </is>
      </c>
      <c r="EW1" s="1" t="inlineStr">
        <is>
          <t>diacutaway_chnamenointro_Count</t>
        </is>
      </c>
      <c r="EX1" s="1" t="inlineStr">
        <is>
          <t>diacutaway_chnamenointro_Words</t>
        </is>
      </c>
      <c r="EY1" s="1" t="inlineStr">
        <is>
          <t>diacutaway_cutaway_Count</t>
        </is>
      </c>
      <c r="EZ1" s="1" t="inlineStr">
        <is>
          <t>diacutaway_cutaway_Words</t>
        </is>
      </c>
      <c r="FA1" s="1" t="inlineStr">
        <is>
          <t>diacutaway_m_Count</t>
        </is>
      </c>
      <c r="FB1" s="1" t="inlineStr">
        <is>
          <t>diacutaway_m_Words</t>
        </is>
      </c>
      <c r="FC1" s="1" t="inlineStr">
        <is>
          <t>diainset1p_Count</t>
        </is>
      </c>
      <c r="FD1" s="1" t="inlineStr">
        <is>
          <t>diainset1p_Words</t>
        </is>
      </c>
      <c r="FE1" s="1" t="inlineStr">
        <is>
          <t>diainset1p_dia_Count</t>
        </is>
      </c>
      <c r="FF1" s="1" t="inlineStr">
        <is>
          <t>diainset1p_dia_Words</t>
        </is>
      </c>
      <c r="FG1" s="1" t="inlineStr">
        <is>
          <t>diainset1p_diainsetinterruptiondia_Count</t>
        </is>
      </c>
      <c r="FH1" s="1" t="inlineStr">
        <is>
          <t>diainset1p_diainsetinterruptiondia_Words</t>
        </is>
      </c>
      <c r="FI1" s="1" t="inlineStr">
        <is>
          <t>diainset1p_diam_Count</t>
        </is>
      </c>
      <c r="FJ1" s="1" t="inlineStr">
        <is>
          <t>diainset1p_diam_Words</t>
        </is>
      </c>
      <c r="FK1" s="1" t="inlineStr">
        <is>
          <t>diainset1p_diaq_Count</t>
        </is>
      </c>
      <c r="FL1" s="1" t="inlineStr">
        <is>
          <t>diainset1p_diaq_Words</t>
        </is>
      </c>
      <c r="FM1" s="1" t="inlineStr">
        <is>
          <t>diainset1p_i_Count</t>
        </is>
      </c>
      <c r="FN1" s="1" t="inlineStr">
        <is>
          <t>diainset1p_i_Words</t>
        </is>
      </c>
      <c r="FO1" s="1" t="inlineStr">
        <is>
          <t>diainset1p_m_Count</t>
        </is>
      </c>
      <c r="FP1" s="1" t="inlineStr">
        <is>
          <t>diainset1p_m_Words</t>
        </is>
      </c>
      <c r="FQ1" s="1" t="inlineStr">
        <is>
          <t>diainset1p_scenequasi_Count</t>
        </is>
      </c>
      <c r="FR1" s="1" t="inlineStr">
        <is>
          <t>diainset1p_scenequasi_Words</t>
        </is>
      </c>
      <c r="FS1" s="1" t="inlineStr">
        <is>
          <t>diainsetinterruptiondia_Count</t>
        </is>
      </c>
      <c r="FT1" s="1" t="inlineStr">
        <is>
          <t>diainsetinterruptiondia_Words</t>
        </is>
      </c>
      <c r="FU1" s="1" t="inlineStr">
        <is>
          <t>diainsetinterruptiondia_i_Count</t>
        </is>
      </c>
      <c r="FV1" s="1" t="inlineStr">
        <is>
          <t>diainsetinterruptiondia_i_Words</t>
        </is>
      </c>
      <c r="FW1" s="1" t="inlineStr">
        <is>
          <t>diainsetinterruptiondia_m_Count</t>
        </is>
      </c>
      <c r="FX1" s="1" t="inlineStr">
        <is>
          <t>diainsetinterruptiondia_m_Words</t>
        </is>
      </c>
      <c r="FY1" s="1" t="inlineStr">
        <is>
          <t>diam_Count</t>
        </is>
      </c>
      <c r="FZ1" s="1" t="inlineStr">
        <is>
          <t>diam_Words</t>
        </is>
      </c>
      <c r="GA1" s="1" t="inlineStr">
        <is>
          <t>diam_arrivaldeparture_Count</t>
        </is>
      </c>
      <c r="GB1" s="1" t="inlineStr">
        <is>
          <t>diam_arrivaldeparture_Words</t>
        </is>
      </c>
      <c r="GC1" s="1" t="inlineStr">
        <is>
          <t>diam_authorwe_Count</t>
        </is>
      </c>
      <c r="GD1" s="1" t="inlineStr">
        <is>
          <t>diam_authorwe_Words</t>
        </is>
      </c>
      <c r="GE1" s="1" t="inlineStr">
        <is>
          <t>diam_characterdiction_Count</t>
        </is>
      </c>
      <c r="GF1" s="1" t="inlineStr">
        <is>
          <t>diam_characterdiction_Words</t>
        </is>
      </c>
      <c r="GG1" s="1" t="inlineStr">
        <is>
          <t>diam_chnameintro_Count</t>
        </is>
      </c>
      <c r="GH1" s="1" t="inlineStr">
        <is>
          <t>diam_chnameintro_Words</t>
        </is>
      </c>
      <c r="GI1" s="1" t="inlineStr">
        <is>
          <t>diam_chnonameintro_Count</t>
        </is>
      </c>
      <c r="GJ1" s="1" t="inlineStr">
        <is>
          <t>diam_chnonameintro_Words</t>
        </is>
      </c>
      <c r="GK1" s="1" t="inlineStr">
        <is>
          <t>diam_chnonameminor_Count</t>
        </is>
      </c>
      <c r="GL1" s="1" t="inlineStr">
        <is>
          <t>diam_chnonameminor_Words</t>
        </is>
      </c>
      <c r="GM1" s="1" t="inlineStr">
        <is>
          <t>diam_cryptonym_Count</t>
        </is>
      </c>
      <c r="GN1" s="1" t="inlineStr">
        <is>
          <t>diam_cryptonym_Words</t>
        </is>
      </c>
      <c r="GO1" s="1" t="inlineStr">
        <is>
          <t>diam_cutaway_Count</t>
        </is>
      </c>
      <c r="GP1" s="1" t="inlineStr">
        <is>
          <t>diam_cutaway_Words</t>
        </is>
      </c>
      <c r="GQ1" s="1" t="inlineStr">
        <is>
          <t>diam_descriptor_Count</t>
        </is>
      </c>
      <c r="GR1" s="1" t="inlineStr">
        <is>
          <t>diam_descriptor_Words</t>
        </is>
      </c>
      <c r="GS1" s="1" t="inlineStr">
        <is>
          <t>diam_descriptorq_Count</t>
        </is>
      </c>
      <c r="GT1" s="1" t="inlineStr">
        <is>
          <t>diam_descriptorq_Words</t>
        </is>
      </c>
      <c r="GU1" s="1" t="inlineStr">
        <is>
          <t>diam_diam_Count</t>
        </is>
      </c>
      <c r="GV1" s="1" t="inlineStr">
        <is>
          <t>diam_diam_Words</t>
        </is>
      </c>
      <c r="GW1" s="1" t="inlineStr">
        <is>
          <t>diam_graft_Count</t>
        </is>
      </c>
      <c r="GX1" s="1" t="inlineStr">
        <is>
          <t>diam_graft_Words</t>
        </is>
      </c>
      <c r="GY1" s="1" t="inlineStr">
        <is>
          <t>diam_i_Count</t>
        </is>
      </c>
      <c r="GZ1" s="1" t="inlineStr">
        <is>
          <t>diam_i_Words</t>
        </is>
      </c>
      <c r="HA1" s="1" t="inlineStr">
        <is>
          <t>diam_m_Count</t>
        </is>
      </c>
      <c r="HB1" s="1" t="inlineStr">
        <is>
          <t>diam_m_Words</t>
        </is>
      </c>
      <c r="HC1" s="1" t="inlineStr">
        <is>
          <t>diam_metaphor_Count</t>
        </is>
      </c>
      <c r="HD1" s="1" t="inlineStr">
        <is>
          <t>diam_metaphor_Words</t>
        </is>
      </c>
      <c r="HE1" s="1" t="inlineStr">
        <is>
          <t>diam_quotedlit_Count</t>
        </is>
      </c>
      <c r="HF1" s="1" t="inlineStr">
        <is>
          <t>diam_quotedlit_Words</t>
        </is>
      </c>
      <c r="HG1" s="1" t="inlineStr">
        <is>
          <t>diam_quotedtext_Count</t>
        </is>
      </c>
      <c r="HH1" s="1" t="inlineStr">
        <is>
          <t>diam_quotedtext_Words</t>
        </is>
      </c>
      <c r="HI1" s="1" t="inlineStr">
        <is>
          <t>diam_quotesother_Count</t>
        </is>
      </c>
      <c r="HJ1" s="1" t="inlineStr">
        <is>
          <t>diam_quotesother_Words</t>
        </is>
      </c>
      <c r="HK1" s="1" t="inlineStr">
        <is>
          <t>diam_trigger_Count</t>
        </is>
      </c>
      <c r="HL1" s="1" t="inlineStr">
        <is>
          <t>diam_trigger_Words</t>
        </is>
      </c>
      <c r="HM1" s="1" t="inlineStr">
        <is>
          <t>diaother_Count</t>
        </is>
      </c>
      <c r="HN1" s="1" t="inlineStr">
        <is>
          <t>diaother_Words</t>
        </is>
      </c>
      <c r="HO1" s="1" t="inlineStr">
        <is>
          <t>diaother_m_Count</t>
        </is>
      </c>
      <c r="HP1" s="1" t="inlineStr">
        <is>
          <t>diaother_m_Words</t>
        </is>
      </c>
      <c r="HQ1" s="1" t="inlineStr">
        <is>
          <t>diaq_Count</t>
        </is>
      </c>
      <c r="HR1" s="1" t="inlineStr">
        <is>
          <t>diaq_Words</t>
        </is>
      </c>
      <c r="HS1" s="1" t="inlineStr">
        <is>
          <t>diaq_cryptonym_Count</t>
        </is>
      </c>
      <c r="HT1" s="1" t="inlineStr">
        <is>
          <t>diaq_cryptonym_Words</t>
        </is>
      </c>
      <c r="HU1" s="1" t="inlineStr">
        <is>
          <t>diaq_descriptor_Count</t>
        </is>
      </c>
      <c r="HV1" s="1" t="inlineStr">
        <is>
          <t>diaq_descriptor_Words</t>
        </is>
      </c>
      <c r="HW1" s="1" t="inlineStr">
        <is>
          <t>diaq_descriptorq_Count</t>
        </is>
      </c>
      <c r="HX1" s="1" t="inlineStr">
        <is>
          <t>diaq_descriptorq_Words</t>
        </is>
      </c>
      <c r="HY1" s="1" t="inlineStr">
        <is>
          <t>diaq_i_Count</t>
        </is>
      </c>
      <c r="HZ1" s="1" t="inlineStr">
        <is>
          <t>diaq_i_Words</t>
        </is>
      </c>
      <c r="IA1" s="1" t="inlineStr">
        <is>
          <t>diaq_m_Count</t>
        </is>
      </c>
      <c r="IB1" s="1" t="inlineStr">
        <is>
          <t>diaq_m_Words</t>
        </is>
      </c>
      <c r="IC1" s="1" t="inlineStr">
        <is>
          <t>diaq_quotedlit_Count</t>
        </is>
      </c>
      <c r="ID1" s="1" t="inlineStr">
        <is>
          <t>diaq_quotedlit_Words</t>
        </is>
      </c>
      <c r="IE1" s="1" t="inlineStr">
        <is>
          <t>diatheater_Count</t>
        </is>
      </c>
      <c r="IF1" s="1" t="inlineStr">
        <is>
          <t>diatheater_Words</t>
        </is>
      </c>
      <c r="IG1" s="1" t="inlineStr">
        <is>
          <t>diatheater_cryptonym_Count</t>
        </is>
      </c>
      <c r="IH1" s="1" t="inlineStr">
        <is>
          <t>diatheater_cryptonym_Words</t>
        </is>
      </c>
      <c r="II1" s="1" t="inlineStr">
        <is>
          <t>diatheater_i_Count</t>
        </is>
      </c>
      <c r="IJ1" s="1" t="inlineStr">
        <is>
          <t>diatheater_i_Words</t>
        </is>
      </c>
      <c r="IK1" s="1" t="inlineStr">
        <is>
          <t>doxaitalics_Count</t>
        </is>
      </c>
      <c r="IL1" s="1" t="inlineStr">
        <is>
          <t>doxaitalics_Words</t>
        </is>
      </c>
      <c r="IM1" s="1" t="inlineStr">
        <is>
          <t>doxaitalics_i_Count</t>
        </is>
      </c>
      <c r="IN1" s="1" t="inlineStr">
        <is>
          <t>doxaitalics_i_Words</t>
        </is>
      </c>
      <c r="IO1" s="1" t="inlineStr">
        <is>
          <t>doxaquotes_Count</t>
        </is>
      </c>
      <c r="IP1" s="1" t="inlineStr">
        <is>
          <t>doxaquotes_Words</t>
        </is>
      </c>
      <c r="IQ1" s="1" t="inlineStr">
        <is>
          <t>doxaquotes_i_Count</t>
        </is>
      </c>
      <c r="IR1" s="1" t="inlineStr">
        <is>
          <t>doxaquotes_i_Words</t>
        </is>
      </c>
      <c r="IS1" s="1" t="inlineStr">
        <is>
          <t>exclamation_Count</t>
        </is>
      </c>
      <c r="IT1" s="1" t="inlineStr">
        <is>
          <t>exclamation_Words</t>
        </is>
      </c>
      <c r="IU1" s="1" t="inlineStr">
        <is>
          <t>exclamation_authorwe_Count</t>
        </is>
      </c>
      <c r="IV1" s="1" t="inlineStr">
        <is>
          <t>exclamation_authorwe_Words</t>
        </is>
      </c>
      <c r="IW1" s="1" t="inlineStr">
        <is>
          <t>exclamation_fid_Count</t>
        </is>
      </c>
      <c r="IX1" s="1" t="inlineStr">
        <is>
          <t>exclamation_fid_Words</t>
        </is>
      </c>
      <c r="IY1" s="1" t="inlineStr">
        <is>
          <t>exclamation_fidambig_Count</t>
        </is>
      </c>
      <c r="IZ1" s="1" t="inlineStr">
        <is>
          <t>exclamation_fidambig_Words</t>
        </is>
      </c>
      <c r="JA1" s="1" t="inlineStr">
        <is>
          <t>exclamation_i_Count</t>
        </is>
      </c>
      <c r="JB1" s="1" t="inlineStr">
        <is>
          <t>exclamation_i_Words</t>
        </is>
      </c>
      <c r="JC1" s="1" t="inlineStr">
        <is>
          <t>fid_Count</t>
        </is>
      </c>
      <c r="JD1" s="1" t="inlineStr">
        <is>
          <t>fid_Words</t>
        </is>
      </c>
      <c r="JE1" s="1" t="inlineStr">
        <is>
          <t>fid_exclamation_Count</t>
        </is>
      </c>
      <c r="JF1" s="1" t="inlineStr">
        <is>
          <t>fid_exclamation_Words</t>
        </is>
      </c>
      <c r="JG1" s="1" t="inlineStr">
        <is>
          <t>fid_fiditalics_Count</t>
        </is>
      </c>
      <c r="JH1" s="1" t="inlineStr">
        <is>
          <t>fid_fiditalics_Words</t>
        </is>
      </c>
      <c r="JI1" s="1" t="inlineStr">
        <is>
          <t>fid_i_Count</t>
        </is>
      </c>
      <c r="JJ1" s="1" t="inlineStr">
        <is>
          <t>fid_i_Words</t>
        </is>
      </c>
      <c r="JK1" s="1" t="inlineStr">
        <is>
          <t>fid_metaphor_Count</t>
        </is>
      </c>
      <c r="JL1" s="1" t="inlineStr">
        <is>
          <t>fid_metaphor_Words</t>
        </is>
      </c>
      <c r="JM1" s="1" t="inlineStr">
        <is>
          <t>fidambig_Count</t>
        </is>
      </c>
      <c r="JN1" s="1" t="inlineStr">
        <is>
          <t>fidambig_Words</t>
        </is>
      </c>
      <c r="JO1" s="1" t="inlineStr">
        <is>
          <t>fidambig_exclamation_Count</t>
        </is>
      </c>
      <c r="JP1" s="1" t="inlineStr">
        <is>
          <t>fidambig_exclamation_Words</t>
        </is>
      </c>
      <c r="JQ1" s="1" t="inlineStr">
        <is>
          <t>fidambig_i_Count</t>
        </is>
      </c>
      <c r="JR1" s="1" t="inlineStr">
        <is>
          <t>fidambig_i_Words</t>
        </is>
      </c>
      <c r="JS1" s="1" t="inlineStr">
        <is>
          <t>fidambig_italicsother_Count</t>
        </is>
      </c>
      <c r="JT1" s="1" t="inlineStr">
        <is>
          <t>fidambig_italicsother_Words</t>
        </is>
      </c>
      <c r="JU1" s="1" t="inlineStr">
        <is>
          <t>fiditalics_Count</t>
        </is>
      </c>
      <c r="JV1" s="1" t="inlineStr">
        <is>
          <t>fiditalics_Words</t>
        </is>
      </c>
      <c r="JW1" s="1" t="inlineStr">
        <is>
          <t>fiditalics_doxaquotes_Count</t>
        </is>
      </c>
      <c r="JX1" s="1" t="inlineStr">
        <is>
          <t>fiditalics_doxaquotes_Words</t>
        </is>
      </c>
      <c r="JY1" s="1" t="inlineStr">
        <is>
          <t>fiditalics_i_Count</t>
        </is>
      </c>
      <c r="JZ1" s="1" t="inlineStr">
        <is>
          <t>fiditalics_i_Words</t>
        </is>
      </c>
      <c r="KA1" s="1" t="inlineStr">
        <is>
          <t>fiditalics_quotedlit_Count</t>
        </is>
      </c>
      <c r="KB1" s="1" t="inlineStr">
        <is>
          <t>fiditalics_quotedlit_Words</t>
        </is>
      </c>
      <c r="KC1" s="1" t="inlineStr">
        <is>
          <t>fidquotes_Count</t>
        </is>
      </c>
      <c r="KD1" s="1" t="inlineStr">
        <is>
          <t>fidquotes_Words</t>
        </is>
      </c>
      <c r="KE1" s="1" t="inlineStr">
        <is>
          <t>fidquotes_exclamation_Count</t>
        </is>
      </c>
      <c r="KF1" s="1" t="inlineStr">
        <is>
          <t>fidquotes_exclamation_Words</t>
        </is>
      </c>
      <c r="KG1" s="1" t="inlineStr">
        <is>
          <t>fidquotes_i_Count</t>
        </is>
      </c>
      <c r="KH1" s="1" t="inlineStr">
        <is>
          <t>fidquotes_i_Words</t>
        </is>
      </c>
      <c r="KI1" s="1" t="inlineStr">
        <is>
          <t>fidquotes_m_Count</t>
        </is>
      </c>
      <c r="KJ1" s="1" t="inlineStr">
        <is>
          <t>fidquotes_m_Words</t>
        </is>
      </c>
      <c r="KK1" s="1" t="inlineStr">
        <is>
          <t>footnote_Count</t>
        </is>
      </c>
      <c r="KL1" s="1" t="inlineStr">
        <is>
          <t>footnote_Words</t>
        </is>
      </c>
      <c r="KM1" s="1" t="inlineStr">
        <is>
          <t>graft_Count</t>
        </is>
      </c>
      <c r="KN1" s="1" t="inlineStr">
        <is>
          <t>graft_Words</t>
        </is>
      </c>
      <c r="KO1" s="1" t="inlineStr">
        <is>
          <t>i_Count</t>
        </is>
      </c>
      <c r="KP1" s="1" t="inlineStr">
        <is>
          <t>i_Words</t>
        </is>
      </c>
      <c r="KQ1" s="1" t="inlineStr">
        <is>
          <t>i_quotedlit_Count</t>
        </is>
      </c>
      <c r="KR1" s="1" t="inlineStr">
        <is>
          <t>i_quotedlit_Words</t>
        </is>
      </c>
      <c r="KS1" s="1" t="inlineStr">
        <is>
          <t>italicsother_Count</t>
        </is>
      </c>
      <c r="KT1" s="1" t="inlineStr">
        <is>
          <t>italicsother_Words</t>
        </is>
      </c>
      <c r="KU1" s="1" t="inlineStr">
        <is>
          <t>italicsother_i_Count</t>
        </is>
      </c>
      <c r="KV1" s="1" t="inlineStr">
        <is>
          <t>italicsother_i_Words</t>
        </is>
      </c>
      <c r="KW1" s="1" t="inlineStr">
        <is>
          <t>m_Count</t>
        </is>
      </c>
      <c r="KX1" s="1" t="inlineStr">
        <is>
          <t>m_Words</t>
        </is>
      </c>
      <c r="KY1" s="1" t="inlineStr">
        <is>
          <t>m_arrivaldeparture_Count</t>
        </is>
      </c>
      <c r="KZ1" s="1" t="inlineStr">
        <is>
          <t>m_arrivaldeparture_Words</t>
        </is>
      </c>
      <c r="LA1" s="1" t="inlineStr">
        <is>
          <t>m_authorwe_Count</t>
        </is>
      </c>
      <c r="LB1" s="1" t="inlineStr">
        <is>
          <t>m_authorwe_Words</t>
        </is>
      </c>
      <c r="LC1" s="1" t="inlineStr">
        <is>
          <t>m_chnameintro_Count</t>
        </is>
      </c>
      <c r="LD1" s="1" t="inlineStr">
        <is>
          <t>m_chnameintro_Words</t>
        </is>
      </c>
      <c r="LE1" s="1" t="inlineStr">
        <is>
          <t>m_chnamenointro_Count</t>
        </is>
      </c>
      <c r="LF1" s="1" t="inlineStr">
        <is>
          <t>m_chnamenointro_Words</t>
        </is>
      </c>
      <c r="LG1" s="1" t="inlineStr">
        <is>
          <t>m_chnonameintro_Count</t>
        </is>
      </c>
      <c r="LH1" s="1" t="inlineStr">
        <is>
          <t>m_chnonameintro_Words</t>
        </is>
      </c>
      <c r="LI1" s="1" t="inlineStr">
        <is>
          <t>m_chnonameminor_Count</t>
        </is>
      </c>
      <c r="LJ1" s="1" t="inlineStr">
        <is>
          <t>m_chnonameminor_Words</t>
        </is>
      </c>
      <c r="LK1" s="1" t="inlineStr">
        <is>
          <t>m_i_Count</t>
        </is>
      </c>
      <c r="LL1" s="1" t="inlineStr">
        <is>
          <t>m_i_Words</t>
        </is>
      </c>
      <c r="LM1" s="1" t="inlineStr">
        <is>
          <t>m_metaphor_Count</t>
        </is>
      </c>
      <c r="LN1" s="1" t="inlineStr">
        <is>
          <t>m_metaphor_Words</t>
        </is>
      </c>
      <c r="LO1" s="1" t="inlineStr">
        <is>
          <t>m_quotedlit_Count</t>
        </is>
      </c>
      <c r="LP1" s="1" t="inlineStr">
        <is>
          <t>m_quotedlit_Words</t>
        </is>
      </c>
      <c r="LQ1" s="1" t="inlineStr">
        <is>
          <t>m_trigger_Count</t>
        </is>
      </c>
      <c r="LR1" s="1" t="inlineStr">
        <is>
          <t>m_trigger_Words</t>
        </is>
      </c>
      <c r="LS1" s="1" t="inlineStr">
        <is>
          <t>metaphor_Count</t>
        </is>
      </c>
      <c r="LT1" s="1" t="inlineStr">
        <is>
          <t>metaphor_Words</t>
        </is>
      </c>
      <c r="LU1" s="1" t="inlineStr">
        <is>
          <t>monologue_Count</t>
        </is>
      </c>
      <c r="LV1" s="1" t="inlineStr">
        <is>
          <t>monologue_Words</t>
        </is>
      </c>
      <c r="LW1" s="1" t="inlineStr">
        <is>
          <t>monologue_m_Count</t>
        </is>
      </c>
      <c r="LX1" s="1" t="inlineStr">
        <is>
          <t>monologue_m_Words</t>
        </is>
      </c>
      <c r="LY1" s="1" t="inlineStr">
        <is>
          <t>monologuethought_Count</t>
        </is>
      </c>
      <c r="LZ1" s="1" t="inlineStr">
        <is>
          <t>monologuethought_Words</t>
        </is>
      </c>
      <c r="MA1" s="1" t="inlineStr">
        <is>
          <t>monologuethought_descriptor_Count</t>
        </is>
      </c>
      <c r="MB1" s="1" t="inlineStr">
        <is>
          <t>monologuethought_descriptor_Words</t>
        </is>
      </c>
      <c r="MC1" s="1" t="inlineStr">
        <is>
          <t>monologuethought_i_Count</t>
        </is>
      </c>
      <c r="MD1" s="1" t="inlineStr">
        <is>
          <t>monologuethought_i_Words</t>
        </is>
      </c>
      <c r="ME1" s="1" t="inlineStr">
        <is>
          <t>monologuethought_m_Count</t>
        </is>
      </c>
      <c r="MF1" s="1" t="inlineStr">
        <is>
          <t>monologuethought_m_Words</t>
        </is>
      </c>
      <c r="MG1" s="1" t="inlineStr">
        <is>
          <t>monologuethought_quotedlit_Count</t>
        </is>
      </c>
      <c r="MH1" s="1" t="inlineStr">
        <is>
          <t>monologuethought_quotedlit_Words</t>
        </is>
      </c>
      <c r="MI1" s="1" t="inlineStr">
        <is>
          <t>quotedlit_Count</t>
        </is>
      </c>
      <c r="MJ1" s="1" t="inlineStr">
        <is>
          <t>quotedlit_Words</t>
        </is>
      </c>
      <c r="MK1" s="1" t="inlineStr">
        <is>
          <t>quotedlit_doxaquotes_Count</t>
        </is>
      </c>
      <c r="ML1" s="1" t="inlineStr">
        <is>
          <t>quotedlit_doxaquotes_Words</t>
        </is>
      </c>
      <c r="MM1" s="1" t="inlineStr">
        <is>
          <t>quotedlit_i_Count</t>
        </is>
      </c>
      <c r="MN1" s="1" t="inlineStr">
        <is>
          <t>quotedlit_i_Words</t>
        </is>
      </c>
      <c r="MO1" s="1" t="inlineStr">
        <is>
          <t>quotedlit_m_Count</t>
        </is>
      </c>
      <c r="MP1" s="1" t="inlineStr">
        <is>
          <t>quotedlit_m_Words</t>
        </is>
      </c>
      <c r="MQ1" s="1" t="inlineStr">
        <is>
          <t>quotedtext_Count</t>
        </is>
      </c>
      <c r="MR1" s="1" t="inlineStr">
        <is>
          <t>quotedtext_Words</t>
        </is>
      </c>
      <c r="MS1" s="1" t="inlineStr">
        <is>
          <t>quotedtext_cryptonym_Count</t>
        </is>
      </c>
      <c r="MT1" s="1" t="inlineStr">
        <is>
          <t>quotedtext_cryptonym_Words</t>
        </is>
      </c>
      <c r="MU1" s="1" t="inlineStr">
        <is>
          <t>quotedtext_diam_Count</t>
        </is>
      </c>
      <c r="MV1" s="1" t="inlineStr">
        <is>
          <t>quotedtext_diam_Words</t>
        </is>
      </c>
      <c r="MW1" s="1" t="inlineStr">
        <is>
          <t>quotedtext_diaq_Count</t>
        </is>
      </c>
      <c r="MX1" s="1" t="inlineStr">
        <is>
          <t>quotedtext_diaq_Words</t>
        </is>
      </c>
      <c r="MY1" s="1" t="inlineStr">
        <is>
          <t>quotedtext_i_Count</t>
        </is>
      </c>
      <c r="MZ1" s="1" t="inlineStr">
        <is>
          <t>quotedtext_i_Words</t>
        </is>
      </c>
      <c r="NA1" s="1" t="inlineStr">
        <is>
          <t>quotedtext_m_Count</t>
        </is>
      </c>
      <c r="NB1" s="1" t="inlineStr">
        <is>
          <t>quotedtext_m_Words</t>
        </is>
      </c>
      <c r="NC1" s="1" t="inlineStr">
        <is>
          <t>quotedtext_quotedlit_Count</t>
        </is>
      </c>
      <c r="ND1" s="1" t="inlineStr">
        <is>
          <t>quotedtext_quotedlit_Words</t>
        </is>
      </c>
      <c r="NE1" s="1" t="inlineStr">
        <is>
          <t>quotedtext_reportedspeechquotes_Count</t>
        </is>
      </c>
      <c r="NF1" s="1" t="inlineStr">
        <is>
          <t>quotedtext_reportedspeechquotes_Words</t>
        </is>
      </c>
      <c r="NG1" s="1" t="inlineStr">
        <is>
          <t>quotedtext_scenedia_Count</t>
        </is>
      </c>
      <c r="NH1" s="1" t="inlineStr">
        <is>
          <t>quotedtext_scenedia_Words</t>
        </is>
      </c>
      <c r="NI1" s="1" t="inlineStr">
        <is>
          <t>quotedtext_writtennarrative1p_Count</t>
        </is>
      </c>
      <c r="NJ1" s="1" t="inlineStr">
        <is>
          <t>quotedtext_writtennarrative1p_Words</t>
        </is>
      </c>
      <c r="NK1" s="1" t="inlineStr">
        <is>
          <t>quotesdoxa_Count</t>
        </is>
      </c>
      <c r="NL1" s="1" t="inlineStr">
        <is>
          <t>quotesdoxa_Words</t>
        </is>
      </c>
      <c r="NM1" s="1" t="inlineStr">
        <is>
          <t>quotesother_Count</t>
        </is>
      </c>
      <c r="NN1" s="1" t="inlineStr">
        <is>
          <t>quotesother_Words</t>
        </is>
      </c>
      <c r="NO1" s="1" t="inlineStr">
        <is>
          <t>quotesother_i_Count</t>
        </is>
      </c>
      <c r="NP1" s="1" t="inlineStr">
        <is>
          <t>quotesother_i_Words</t>
        </is>
      </c>
      <c r="NQ1" s="1" t="inlineStr">
        <is>
          <t>reader_Count</t>
        </is>
      </c>
      <c r="NR1" s="1" t="inlineStr">
        <is>
          <t>reader_Words</t>
        </is>
      </c>
      <c r="NS1" s="1" t="inlineStr">
        <is>
          <t>reader_i_Count</t>
        </is>
      </c>
      <c r="NT1" s="1" t="inlineStr">
        <is>
          <t>reader_i_Words</t>
        </is>
      </c>
      <c r="NU1" s="1" t="inlineStr">
        <is>
          <t>reportedspeechquotes_Count</t>
        </is>
      </c>
      <c r="NV1" s="1" t="inlineStr">
        <is>
          <t>reportedspeechquotes_Words</t>
        </is>
      </c>
      <c r="NW1" s="1" t="inlineStr">
        <is>
          <t>rhetoricalq_Count</t>
        </is>
      </c>
      <c r="NX1" s="1" t="inlineStr">
        <is>
          <t>rhetoricalq_Words</t>
        </is>
      </c>
      <c r="NY1" s="1" t="inlineStr">
        <is>
          <t>rhetoricalq_authorwe_Count</t>
        </is>
      </c>
      <c r="NZ1" s="1" t="inlineStr">
        <is>
          <t>rhetoricalq_authorwe_Words</t>
        </is>
      </c>
      <c r="OA1" s="1" t="inlineStr">
        <is>
          <t>rhetoricalq_i_Count</t>
        </is>
      </c>
      <c r="OB1" s="1" t="inlineStr">
        <is>
          <t>rhetoricalq_i_Words</t>
        </is>
      </c>
      <c r="OC1" s="1" t="inlineStr">
        <is>
          <t>rhetoricalq_reader_Count</t>
        </is>
      </c>
      <c r="OD1" s="1" t="inlineStr">
        <is>
          <t>rhetoricalq_reader_Words</t>
        </is>
      </c>
      <c r="OE1" s="1" t="inlineStr">
        <is>
          <t>sceneaction_Count</t>
        </is>
      </c>
      <c r="OF1" s="1" t="inlineStr">
        <is>
          <t>sceneaction_Words</t>
        </is>
      </c>
      <c r="OG1" s="1" t="inlineStr">
        <is>
          <t>sceneaction_arrivaldeparture_Count</t>
        </is>
      </c>
      <c r="OH1" s="1" t="inlineStr">
        <is>
          <t>sceneaction_arrivaldeparture_Words</t>
        </is>
      </c>
      <c r="OI1" s="1" t="inlineStr">
        <is>
          <t>sceneaction_authori_Count</t>
        </is>
      </c>
      <c r="OJ1" s="1" t="inlineStr">
        <is>
          <t>sceneaction_authori_Words</t>
        </is>
      </c>
      <c r="OK1" s="1" t="inlineStr">
        <is>
          <t>sceneaction_authorwe_Count</t>
        </is>
      </c>
      <c r="OL1" s="1" t="inlineStr">
        <is>
          <t>sceneaction_authorwe_Words</t>
        </is>
      </c>
      <c r="OM1" s="1" t="inlineStr">
        <is>
          <t>sceneaction_backstory_Count</t>
        </is>
      </c>
      <c r="ON1" s="1" t="inlineStr">
        <is>
          <t>sceneaction_backstory_Words</t>
        </is>
      </c>
      <c r="OO1" s="1" t="inlineStr">
        <is>
          <t>sceneaction_blend_Count</t>
        </is>
      </c>
      <c r="OP1" s="1" t="inlineStr">
        <is>
          <t>sceneaction_blend_Words</t>
        </is>
      </c>
      <c r="OQ1" s="1" t="inlineStr">
        <is>
          <t>sceneaction_chapmarker_Count</t>
        </is>
      </c>
      <c r="OR1" s="1" t="inlineStr">
        <is>
          <t>sceneaction_chapmarker_Words</t>
        </is>
      </c>
      <c r="OS1" s="1" t="inlineStr">
        <is>
          <t>sceneaction_characterdiction_Count</t>
        </is>
      </c>
      <c r="OT1" s="1" t="inlineStr">
        <is>
          <t>sceneaction_characterdiction_Words</t>
        </is>
      </c>
      <c r="OU1" s="1" t="inlineStr">
        <is>
          <t>sceneaction_chnameexternal_Count</t>
        </is>
      </c>
      <c r="OV1" s="1" t="inlineStr">
        <is>
          <t>sceneaction_chnameexternal_Words</t>
        </is>
      </c>
      <c r="OW1" s="1" t="inlineStr">
        <is>
          <t>sceneaction_chnameintro_Count</t>
        </is>
      </c>
      <c r="OX1" s="1" t="inlineStr">
        <is>
          <t>sceneaction_chnameintro_Words</t>
        </is>
      </c>
      <c r="OY1" s="1" t="inlineStr">
        <is>
          <t>sceneaction_chnamenointro_Count</t>
        </is>
      </c>
      <c r="OZ1" s="1" t="inlineStr">
        <is>
          <t>sceneaction_chnamenointro_Words</t>
        </is>
      </c>
      <c r="PA1" s="1" t="inlineStr">
        <is>
          <t>sceneaction_chnonameexternal_Count</t>
        </is>
      </c>
      <c r="PB1" s="1" t="inlineStr">
        <is>
          <t>sceneaction_chnonameexternal_Words</t>
        </is>
      </c>
      <c r="PC1" s="1" t="inlineStr">
        <is>
          <t>sceneaction_chnonameintro_Count</t>
        </is>
      </c>
      <c r="PD1" s="1" t="inlineStr">
        <is>
          <t>sceneaction_chnonameintro_Words</t>
        </is>
      </c>
      <c r="PE1" s="1" t="inlineStr">
        <is>
          <t>sceneaction_chphoto_Count</t>
        </is>
      </c>
      <c r="PF1" s="1" t="inlineStr">
        <is>
          <t>sceneaction_chphoto_Words</t>
        </is>
      </c>
      <c r="PG1" s="1" t="inlineStr">
        <is>
          <t>sceneaction_chportrait_Count</t>
        </is>
      </c>
      <c r="PH1" s="1" t="inlineStr">
        <is>
          <t>sceneaction_chportrait_Words</t>
        </is>
      </c>
      <c r="PI1" s="1" t="inlineStr">
        <is>
          <t>sceneaction_cryptonym_Count</t>
        </is>
      </c>
      <c r="PJ1" s="1" t="inlineStr">
        <is>
          <t>sceneaction_cryptonym_Words</t>
        </is>
      </c>
      <c r="PK1" s="1" t="inlineStr">
        <is>
          <t>sceneaction_cutaway_Count</t>
        </is>
      </c>
      <c r="PL1" s="1" t="inlineStr">
        <is>
          <t>sceneaction_cutaway_Words</t>
        </is>
      </c>
      <c r="PM1" s="1" t="inlineStr">
        <is>
          <t>sceneaction_descriptor_Count</t>
        </is>
      </c>
      <c r="PN1" s="1" t="inlineStr">
        <is>
          <t>sceneaction_descriptor_Words</t>
        </is>
      </c>
      <c r="PO1" s="1" t="inlineStr">
        <is>
          <t>sceneaction_descriptorq_Count</t>
        </is>
      </c>
      <c r="PP1" s="1" t="inlineStr">
        <is>
          <t>sceneaction_descriptorq_Words</t>
        </is>
      </c>
      <c r="PQ1" s="1" t="inlineStr">
        <is>
          <t>sceneaction_dia_Count</t>
        </is>
      </c>
      <c r="PR1" s="1" t="inlineStr">
        <is>
          <t>sceneaction_dia_Words</t>
        </is>
      </c>
      <c r="PS1" s="1" t="inlineStr">
        <is>
          <t>sceneaction_diacutaway_Count</t>
        </is>
      </c>
      <c r="PT1" s="1" t="inlineStr">
        <is>
          <t>sceneaction_diacutaway_Words</t>
        </is>
      </c>
      <c r="PU1" s="1" t="inlineStr">
        <is>
          <t>sceneaction_diainset1p_Count</t>
        </is>
      </c>
      <c r="PV1" s="1" t="inlineStr">
        <is>
          <t>sceneaction_diainset1p_Words</t>
        </is>
      </c>
      <c r="PW1" s="1" t="inlineStr">
        <is>
          <t>sceneaction_diam_Count</t>
        </is>
      </c>
      <c r="PX1" s="1" t="inlineStr">
        <is>
          <t>sceneaction_diam_Words</t>
        </is>
      </c>
      <c r="PY1" s="1" t="inlineStr">
        <is>
          <t>sceneaction_diaother_Count</t>
        </is>
      </c>
      <c r="PZ1" s="1" t="inlineStr">
        <is>
          <t>sceneaction_diaother_Words</t>
        </is>
      </c>
      <c r="QA1" s="1" t="inlineStr">
        <is>
          <t>sceneaction_diaq_Count</t>
        </is>
      </c>
      <c r="QB1" s="1" t="inlineStr">
        <is>
          <t>sceneaction_diaq_Words</t>
        </is>
      </c>
      <c r="QC1" s="1" t="inlineStr">
        <is>
          <t>sceneaction_doxaquotes_Count</t>
        </is>
      </c>
      <c r="QD1" s="1" t="inlineStr">
        <is>
          <t>sceneaction_doxaquotes_Words</t>
        </is>
      </c>
      <c r="QE1" s="1" t="inlineStr">
        <is>
          <t>sceneaction_exclamation_Count</t>
        </is>
      </c>
      <c r="QF1" s="1" t="inlineStr">
        <is>
          <t>sceneaction_exclamation_Words</t>
        </is>
      </c>
      <c r="QG1" s="1" t="inlineStr">
        <is>
          <t>sceneaction_fid_Count</t>
        </is>
      </c>
      <c r="QH1" s="1" t="inlineStr">
        <is>
          <t>sceneaction_fid_Words</t>
        </is>
      </c>
      <c r="QI1" s="1" t="inlineStr">
        <is>
          <t>sceneaction_fidambig_Count</t>
        </is>
      </c>
      <c r="QJ1" s="1" t="inlineStr">
        <is>
          <t>sceneaction_fidambig_Words</t>
        </is>
      </c>
      <c r="QK1" s="1" t="inlineStr">
        <is>
          <t>sceneaction_fidquotes_Count</t>
        </is>
      </c>
      <c r="QL1" s="1" t="inlineStr">
        <is>
          <t>sceneaction_fidquotes_Words</t>
        </is>
      </c>
      <c r="QM1" s="1" t="inlineStr">
        <is>
          <t>sceneaction_graft_Count</t>
        </is>
      </c>
      <c r="QN1" s="1" t="inlineStr">
        <is>
          <t>sceneaction_graft_Words</t>
        </is>
      </c>
      <c r="QO1" s="1" t="inlineStr">
        <is>
          <t>sceneaction_i_Count</t>
        </is>
      </c>
      <c r="QP1" s="1" t="inlineStr">
        <is>
          <t>sceneaction_i_Words</t>
        </is>
      </c>
      <c r="QQ1" s="1" t="inlineStr">
        <is>
          <t>sceneaction_italicsother_Count</t>
        </is>
      </c>
      <c r="QR1" s="1" t="inlineStr">
        <is>
          <t>sceneaction_italicsother_Words</t>
        </is>
      </c>
      <c r="QS1" s="1" t="inlineStr">
        <is>
          <t>sceneaction_m_Count</t>
        </is>
      </c>
      <c r="QT1" s="1" t="inlineStr">
        <is>
          <t>sceneaction_m_Words</t>
        </is>
      </c>
      <c r="QU1" s="1" t="inlineStr">
        <is>
          <t>sceneaction_metaphor_Count</t>
        </is>
      </c>
      <c r="QV1" s="1" t="inlineStr">
        <is>
          <t>sceneaction_metaphor_Words</t>
        </is>
      </c>
      <c r="QW1" s="1" t="inlineStr">
        <is>
          <t>sceneaction_monologue_Count</t>
        </is>
      </c>
      <c r="QX1" s="1" t="inlineStr">
        <is>
          <t>sceneaction_monologue_Words</t>
        </is>
      </c>
      <c r="QY1" s="1" t="inlineStr">
        <is>
          <t>sceneaction_monologuethought_Count</t>
        </is>
      </c>
      <c r="QZ1" s="1" t="inlineStr">
        <is>
          <t>sceneaction_monologuethought_Words</t>
        </is>
      </c>
      <c r="RA1" s="1" t="inlineStr">
        <is>
          <t>sceneaction_quotedlit_Count</t>
        </is>
      </c>
      <c r="RB1" s="1" t="inlineStr">
        <is>
          <t>sceneaction_quotedlit_Words</t>
        </is>
      </c>
      <c r="RC1" s="1" t="inlineStr">
        <is>
          <t>sceneaction_quotedtext_Count</t>
        </is>
      </c>
      <c r="RD1" s="1" t="inlineStr">
        <is>
          <t>sceneaction_quotedtext_Words</t>
        </is>
      </c>
      <c r="RE1" s="1" t="inlineStr">
        <is>
          <t>sceneaction_quotesdoxa_Count</t>
        </is>
      </c>
      <c r="RF1" s="1" t="inlineStr">
        <is>
          <t>sceneaction_quotesdoxa_Words</t>
        </is>
      </c>
      <c r="RG1" s="1" t="inlineStr">
        <is>
          <t>sceneaction_quotesother_Count</t>
        </is>
      </c>
      <c r="RH1" s="1" t="inlineStr">
        <is>
          <t>sceneaction_quotesother_Words</t>
        </is>
      </c>
      <c r="RI1" s="1" t="inlineStr">
        <is>
          <t>sceneaction_reader_Count</t>
        </is>
      </c>
      <c r="RJ1" s="1" t="inlineStr">
        <is>
          <t>sceneaction_reader_Words</t>
        </is>
      </c>
      <c r="RK1" s="1" t="inlineStr">
        <is>
          <t>sceneaction_reportedspeechquotes_Count</t>
        </is>
      </c>
      <c r="RL1" s="1" t="inlineStr">
        <is>
          <t>sceneaction_reportedspeechquotes_Words</t>
        </is>
      </c>
      <c r="RM1" s="1" t="inlineStr">
        <is>
          <t>sceneaction_rhetoricalq_Count</t>
        </is>
      </c>
      <c r="RN1" s="1" t="inlineStr">
        <is>
          <t>sceneaction_rhetoricalq_Words</t>
        </is>
      </c>
      <c r="RO1" s="1" t="inlineStr">
        <is>
          <t>sceneaction_sententia_Count</t>
        </is>
      </c>
      <c r="RP1" s="1" t="inlineStr">
        <is>
          <t>sceneaction_sententia_Words</t>
        </is>
      </c>
      <c r="RQ1" s="1" t="inlineStr">
        <is>
          <t>sceneaction_song_Count</t>
        </is>
      </c>
      <c r="RR1" s="1" t="inlineStr">
        <is>
          <t>sceneaction_song_Words</t>
        </is>
      </c>
      <c r="RS1" s="1" t="inlineStr">
        <is>
          <t>sceneaction_speechimagined_Count</t>
        </is>
      </c>
      <c r="RT1" s="1" t="inlineStr">
        <is>
          <t>sceneaction_speechimagined_Words</t>
        </is>
      </c>
      <c r="RU1" s="1" t="inlineStr">
        <is>
          <t>sceneaction_trigger_Count</t>
        </is>
      </c>
      <c r="RV1" s="1" t="inlineStr">
        <is>
          <t>sceneaction_trigger_Words</t>
        </is>
      </c>
      <c r="RW1" s="1" t="inlineStr">
        <is>
          <t>sceneconsciousness_Count</t>
        </is>
      </c>
      <c r="RX1" s="1" t="inlineStr">
        <is>
          <t>sceneconsciousness_Words</t>
        </is>
      </c>
      <c r="RY1" s="1" t="inlineStr">
        <is>
          <t>sceneconsciousness_fid_Count</t>
        </is>
      </c>
      <c r="RZ1" s="1" t="inlineStr">
        <is>
          <t>sceneconsciousness_fid_Words</t>
        </is>
      </c>
      <c r="SA1" s="1" t="inlineStr">
        <is>
          <t>sceneconsciousness_i_Count</t>
        </is>
      </c>
      <c r="SB1" s="1" t="inlineStr">
        <is>
          <t>sceneconsciousness_i_Words</t>
        </is>
      </c>
      <c r="SC1" s="1" t="inlineStr">
        <is>
          <t>scenedia_Count</t>
        </is>
      </c>
      <c r="SD1" s="1" t="inlineStr">
        <is>
          <t>scenedia_Words</t>
        </is>
      </c>
      <c r="SE1" s="1" t="inlineStr">
        <is>
          <t>scenedia_arrivaldeparture_Count</t>
        </is>
      </c>
      <c r="SF1" s="1" t="inlineStr">
        <is>
          <t>scenedia_arrivaldeparture_Words</t>
        </is>
      </c>
      <c r="SG1" s="1" t="inlineStr">
        <is>
          <t>scenedia_authori_Count</t>
        </is>
      </c>
      <c r="SH1" s="1" t="inlineStr">
        <is>
          <t>scenedia_authori_Words</t>
        </is>
      </c>
      <c r="SI1" s="1" t="inlineStr">
        <is>
          <t>scenedia_authorwe_Count</t>
        </is>
      </c>
      <c r="SJ1" s="1" t="inlineStr">
        <is>
          <t>scenedia_authorwe_Words</t>
        </is>
      </c>
      <c r="SK1" s="1" t="inlineStr">
        <is>
          <t>scenedia_backstory_Count</t>
        </is>
      </c>
      <c r="SL1" s="1" t="inlineStr">
        <is>
          <t>scenedia_backstory_Words</t>
        </is>
      </c>
      <c r="SM1" s="1" t="inlineStr">
        <is>
          <t>scenedia_blend_Count</t>
        </is>
      </c>
      <c r="SN1" s="1" t="inlineStr">
        <is>
          <t>scenedia_blend_Words</t>
        </is>
      </c>
      <c r="SO1" s="1" t="inlineStr">
        <is>
          <t>scenedia_chapmarker_Count</t>
        </is>
      </c>
      <c r="SP1" s="1" t="inlineStr">
        <is>
          <t>scenedia_chapmarker_Words</t>
        </is>
      </c>
      <c r="SQ1" s="1" t="inlineStr">
        <is>
          <t>scenedia_chaptitle_Count</t>
        </is>
      </c>
      <c r="SR1" s="1" t="inlineStr">
        <is>
          <t>scenedia_chaptitle_Words</t>
        </is>
      </c>
      <c r="SS1" s="1" t="inlineStr">
        <is>
          <t>scenedia_characterdiction_Count</t>
        </is>
      </c>
      <c r="ST1" s="1" t="inlineStr">
        <is>
          <t>scenedia_characterdiction_Words</t>
        </is>
      </c>
      <c r="SU1" s="1" t="inlineStr">
        <is>
          <t>scenedia_chnameexternal_Count</t>
        </is>
      </c>
      <c r="SV1" s="1" t="inlineStr">
        <is>
          <t>scenedia_chnameexternal_Words</t>
        </is>
      </c>
      <c r="SW1" s="1" t="inlineStr">
        <is>
          <t>scenedia_chnameintro_Count</t>
        </is>
      </c>
      <c r="SX1" s="1" t="inlineStr">
        <is>
          <t>scenedia_chnameintro_Words</t>
        </is>
      </c>
      <c r="SY1" s="1" t="inlineStr">
        <is>
          <t>scenedia_chnamenointro_Count</t>
        </is>
      </c>
      <c r="SZ1" s="1" t="inlineStr">
        <is>
          <t>scenedia_chnamenointro_Words</t>
        </is>
      </c>
      <c r="TA1" s="1" t="inlineStr">
        <is>
          <t>scenedia_chnonameexternal_Count</t>
        </is>
      </c>
      <c r="TB1" s="1" t="inlineStr">
        <is>
          <t>scenedia_chnonameexternal_Words</t>
        </is>
      </c>
      <c r="TC1" s="1" t="inlineStr">
        <is>
          <t>scenedia_chnonameintro_Count</t>
        </is>
      </c>
      <c r="TD1" s="1" t="inlineStr">
        <is>
          <t>scenedia_chnonameintro_Words</t>
        </is>
      </c>
      <c r="TE1" s="1" t="inlineStr">
        <is>
          <t>scenedia_chnonameminor_Count</t>
        </is>
      </c>
      <c r="TF1" s="1" t="inlineStr">
        <is>
          <t>scenedia_chnonameminor_Words</t>
        </is>
      </c>
      <c r="TG1" s="1" t="inlineStr">
        <is>
          <t>scenedia_cryptonym_Count</t>
        </is>
      </c>
      <c r="TH1" s="1" t="inlineStr">
        <is>
          <t>scenedia_cryptonym_Words</t>
        </is>
      </c>
      <c r="TI1" s="1" t="inlineStr">
        <is>
          <t>scenedia_cutaway_Count</t>
        </is>
      </c>
      <c r="TJ1" s="1" t="inlineStr">
        <is>
          <t>scenedia_cutaway_Words</t>
        </is>
      </c>
      <c r="TK1" s="1" t="inlineStr">
        <is>
          <t>scenedia_descriptor_Count</t>
        </is>
      </c>
      <c r="TL1" s="1" t="inlineStr">
        <is>
          <t>scenedia_descriptor_Words</t>
        </is>
      </c>
      <c r="TM1" s="1" t="inlineStr">
        <is>
          <t>scenedia_descriptorq_Count</t>
        </is>
      </c>
      <c r="TN1" s="1" t="inlineStr">
        <is>
          <t>scenedia_descriptorq_Words</t>
        </is>
      </c>
      <c r="TO1" s="1" t="inlineStr">
        <is>
          <t>scenedia_dia_Count</t>
        </is>
      </c>
      <c r="TP1" s="1" t="inlineStr">
        <is>
          <t>scenedia_dia_Words</t>
        </is>
      </c>
      <c r="TQ1" s="1" t="inlineStr">
        <is>
          <t>scenedia_diacutaway_Count</t>
        </is>
      </c>
      <c r="TR1" s="1" t="inlineStr">
        <is>
          <t>scenedia_diacutaway_Words</t>
        </is>
      </c>
      <c r="TS1" s="1" t="inlineStr">
        <is>
          <t>scenedia_diainset1p_Count</t>
        </is>
      </c>
      <c r="TT1" s="1" t="inlineStr">
        <is>
          <t>scenedia_diainset1p_Words</t>
        </is>
      </c>
      <c r="TU1" s="1" t="inlineStr">
        <is>
          <t>scenedia_diainsetinterruptiondia_Count</t>
        </is>
      </c>
      <c r="TV1" s="1" t="inlineStr">
        <is>
          <t>scenedia_diainsetinterruptiondia_Words</t>
        </is>
      </c>
      <c r="TW1" s="1" t="inlineStr">
        <is>
          <t>scenedia_diam_Count</t>
        </is>
      </c>
      <c r="TX1" s="1" t="inlineStr">
        <is>
          <t>scenedia_diam_Words</t>
        </is>
      </c>
      <c r="TY1" s="1" t="inlineStr">
        <is>
          <t>scenedia_diaother_Count</t>
        </is>
      </c>
      <c r="TZ1" s="1" t="inlineStr">
        <is>
          <t>scenedia_diaother_Words</t>
        </is>
      </c>
      <c r="UA1" s="1" t="inlineStr">
        <is>
          <t>scenedia_diaq_Count</t>
        </is>
      </c>
      <c r="UB1" s="1" t="inlineStr">
        <is>
          <t>scenedia_diaq_Words</t>
        </is>
      </c>
      <c r="UC1" s="1" t="inlineStr">
        <is>
          <t>scenedia_diatheater_Count</t>
        </is>
      </c>
      <c r="UD1" s="1" t="inlineStr">
        <is>
          <t>scenedia_diatheater_Words</t>
        </is>
      </c>
      <c r="UE1" s="1" t="inlineStr">
        <is>
          <t>scenedia_doxaquotes_Count</t>
        </is>
      </c>
      <c r="UF1" s="1" t="inlineStr">
        <is>
          <t>scenedia_doxaquotes_Words</t>
        </is>
      </c>
      <c r="UG1" s="1" t="inlineStr">
        <is>
          <t>scenedia_exclamation_Count</t>
        </is>
      </c>
      <c r="UH1" s="1" t="inlineStr">
        <is>
          <t>scenedia_exclamation_Words</t>
        </is>
      </c>
      <c r="UI1" s="1" t="inlineStr">
        <is>
          <t>scenedia_fid_Count</t>
        </is>
      </c>
      <c r="UJ1" s="1" t="inlineStr">
        <is>
          <t>scenedia_fid_Words</t>
        </is>
      </c>
      <c r="UK1" s="1" t="inlineStr">
        <is>
          <t>scenedia_fidambig_Count</t>
        </is>
      </c>
      <c r="UL1" s="1" t="inlineStr">
        <is>
          <t>scenedia_fidambig_Words</t>
        </is>
      </c>
      <c r="UM1" s="1" t="inlineStr">
        <is>
          <t>scenedia_fiditalics_Count</t>
        </is>
      </c>
      <c r="UN1" s="1" t="inlineStr">
        <is>
          <t>scenedia_fiditalics_Words</t>
        </is>
      </c>
      <c r="UO1" s="1" t="inlineStr">
        <is>
          <t>scenedia_fidquotes_Count</t>
        </is>
      </c>
      <c r="UP1" s="1" t="inlineStr">
        <is>
          <t>scenedia_fidquotes_Words</t>
        </is>
      </c>
      <c r="UQ1" s="1" t="inlineStr">
        <is>
          <t>scenedia_graft_Count</t>
        </is>
      </c>
      <c r="UR1" s="1" t="inlineStr">
        <is>
          <t>scenedia_graft_Words</t>
        </is>
      </c>
      <c r="US1" s="1" t="inlineStr">
        <is>
          <t>scenedia_i_Count</t>
        </is>
      </c>
      <c r="UT1" s="1" t="inlineStr">
        <is>
          <t>scenedia_i_Words</t>
        </is>
      </c>
      <c r="UU1" s="1" t="inlineStr">
        <is>
          <t>scenedia_italicsother_Count</t>
        </is>
      </c>
      <c r="UV1" s="1" t="inlineStr">
        <is>
          <t>scenedia_italicsother_Words</t>
        </is>
      </c>
      <c r="UW1" s="1" t="inlineStr">
        <is>
          <t>scenedia_m_Count</t>
        </is>
      </c>
      <c r="UX1" s="1" t="inlineStr">
        <is>
          <t>scenedia_m_Words</t>
        </is>
      </c>
      <c r="UY1" s="1" t="inlineStr">
        <is>
          <t>scenedia_metaphor_Count</t>
        </is>
      </c>
      <c r="UZ1" s="1" t="inlineStr">
        <is>
          <t>scenedia_metaphor_Words</t>
        </is>
      </c>
      <c r="VA1" s="1" t="inlineStr">
        <is>
          <t>scenedia_monologuethought_Count</t>
        </is>
      </c>
      <c r="VB1" s="1" t="inlineStr">
        <is>
          <t>scenedia_monologuethought_Words</t>
        </is>
      </c>
      <c r="VC1" s="1" t="inlineStr">
        <is>
          <t>scenedia_quotedlit_Count</t>
        </is>
      </c>
      <c r="VD1" s="1" t="inlineStr">
        <is>
          <t>scenedia_quotedlit_Words</t>
        </is>
      </c>
      <c r="VE1" s="1" t="inlineStr">
        <is>
          <t>scenedia_quotedtext_Count</t>
        </is>
      </c>
      <c r="VF1" s="1" t="inlineStr">
        <is>
          <t>scenedia_quotedtext_Words</t>
        </is>
      </c>
      <c r="VG1" s="1" t="inlineStr">
        <is>
          <t>scenedia_quotesother_Count</t>
        </is>
      </c>
      <c r="VH1" s="1" t="inlineStr">
        <is>
          <t>scenedia_quotesother_Words</t>
        </is>
      </c>
      <c r="VI1" s="1" t="inlineStr">
        <is>
          <t>scenedia_reportedspeechquotes_Count</t>
        </is>
      </c>
      <c r="VJ1" s="1" t="inlineStr">
        <is>
          <t>scenedia_reportedspeechquotes_Words</t>
        </is>
      </c>
      <c r="VK1" s="1" t="inlineStr">
        <is>
          <t>scenedia_scenequasi_Count</t>
        </is>
      </c>
      <c r="VL1" s="1" t="inlineStr">
        <is>
          <t>scenedia_scenequasi_Words</t>
        </is>
      </c>
      <c r="VM1" s="1" t="inlineStr">
        <is>
          <t>scenedia_sententia_Count</t>
        </is>
      </c>
      <c r="VN1" s="1" t="inlineStr">
        <is>
          <t>scenedia_sententia_Words</t>
        </is>
      </c>
      <c r="VO1" s="1" t="inlineStr">
        <is>
          <t>scenedia_speechimagined_Count</t>
        </is>
      </c>
      <c r="VP1" s="1" t="inlineStr">
        <is>
          <t>scenedia_speechimagined_Words</t>
        </is>
      </c>
      <c r="VQ1" s="1" t="inlineStr">
        <is>
          <t>scenedia_trigger_Count</t>
        </is>
      </c>
      <c r="VR1" s="1" t="inlineStr">
        <is>
          <t>scenedia_trigger_Words</t>
        </is>
      </c>
      <c r="VS1" s="1" t="inlineStr">
        <is>
          <t>scenedia_writtentextread_Count</t>
        </is>
      </c>
      <c r="VT1" s="1" t="inlineStr">
        <is>
          <t>scenedia_writtentextread_Words</t>
        </is>
      </c>
      <c r="VU1" s="1" t="inlineStr">
        <is>
          <t>scenefragment_Count</t>
        </is>
      </c>
      <c r="VV1" s="1" t="inlineStr">
        <is>
          <t>scenefragment_Words</t>
        </is>
      </c>
      <c r="VW1" s="1" t="inlineStr">
        <is>
          <t>scenefragment_arrivaldeparture_Count</t>
        </is>
      </c>
      <c r="VX1" s="1" t="inlineStr">
        <is>
          <t>scenefragment_arrivaldeparture_Words</t>
        </is>
      </c>
      <c r="VY1" s="1" t="inlineStr">
        <is>
          <t>scenefragment_dia_Count</t>
        </is>
      </c>
      <c r="VZ1" s="1" t="inlineStr">
        <is>
          <t>scenefragment_dia_Words</t>
        </is>
      </c>
      <c r="WA1" s="1" t="inlineStr">
        <is>
          <t>scenefragment_diam_Count</t>
        </is>
      </c>
      <c r="WB1" s="1" t="inlineStr">
        <is>
          <t>scenefragment_diam_Words</t>
        </is>
      </c>
      <c r="WC1" s="1" t="inlineStr">
        <is>
          <t>scenefragment_diaq_Count</t>
        </is>
      </c>
      <c r="WD1" s="1" t="inlineStr">
        <is>
          <t>scenefragment_diaq_Words</t>
        </is>
      </c>
      <c r="WE1" s="1" t="inlineStr">
        <is>
          <t>scenefragment_graft_Count</t>
        </is>
      </c>
      <c r="WF1" s="1" t="inlineStr">
        <is>
          <t>scenefragment_graft_Words</t>
        </is>
      </c>
      <c r="WG1" s="1" t="inlineStr">
        <is>
          <t>scenefragment_i_Count</t>
        </is>
      </c>
      <c r="WH1" s="1" t="inlineStr">
        <is>
          <t>scenefragment_i_Words</t>
        </is>
      </c>
      <c r="WI1" s="1" t="inlineStr">
        <is>
          <t>scenefragment_m_Count</t>
        </is>
      </c>
      <c r="WJ1" s="1" t="inlineStr">
        <is>
          <t>scenefragment_m_Words</t>
        </is>
      </c>
      <c r="WK1" s="1" t="inlineStr">
        <is>
          <t>scenefragment_quotedlit_Count</t>
        </is>
      </c>
      <c r="WL1" s="1" t="inlineStr">
        <is>
          <t>scenefragment_quotedlit_Words</t>
        </is>
      </c>
      <c r="WM1" s="1" t="inlineStr">
        <is>
          <t>scenefragment_quotedtext_Count</t>
        </is>
      </c>
      <c r="WN1" s="1" t="inlineStr">
        <is>
          <t>scenefragment_quotedtext_Words</t>
        </is>
      </c>
      <c r="WO1" s="1" t="inlineStr">
        <is>
          <t>scenefragment_trigger_Count</t>
        </is>
      </c>
      <c r="WP1" s="1" t="inlineStr">
        <is>
          <t>scenefragment_trigger_Words</t>
        </is>
      </c>
      <c r="WQ1" s="1" t="inlineStr">
        <is>
          <t>sceneiterative_Count</t>
        </is>
      </c>
      <c r="WR1" s="1" t="inlineStr">
        <is>
          <t>sceneiterative_Words</t>
        </is>
      </c>
      <c r="WS1" s="1" t="inlineStr">
        <is>
          <t>sceneiterative_apostrophe_Count</t>
        </is>
      </c>
      <c r="WT1" s="1" t="inlineStr">
        <is>
          <t>sceneiterative_apostrophe_Words</t>
        </is>
      </c>
      <c r="WU1" s="1" t="inlineStr">
        <is>
          <t>sceneiterative_authorwe_Count</t>
        </is>
      </c>
      <c r="WV1" s="1" t="inlineStr">
        <is>
          <t>sceneiterative_authorwe_Words</t>
        </is>
      </c>
      <c r="WW1" s="1" t="inlineStr">
        <is>
          <t>sceneiterative_diam_Count</t>
        </is>
      </c>
      <c r="WX1" s="1" t="inlineStr">
        <is>
          <t>sceneiterative_diam_Words</t>
        </is>
      </c>
      <c r="WY1" s="1" t="inlineStr">
        <is>
          <t>sceneiterative_fidambig_Count</t>
        </is>
      </c>
      <c r="WZ1" s="1" t="inlineStr">
        <is>
          <t>sceneiterative_fidambig_Words</t>
        </is>
      </c>
      <c r="XA1" s="1" t="inlineStr">
        <is>
          <t>sceneiterative_i_Count</t>
        </is>
      </c>
      <c r="XB1" s="1" t="inlineStr">
        <is>
          <t>sceneiterative_i_Words</t>
        </is>
      </c>
      <c r="XC1" s="1" t="inlineStr">
        <is>
          <t>sceneiterative_m_Count</t>
        </is>
      </c>
      <c r="XD1" s="1" t="inlineStr">
        <is>
          <t>sceneiterative_m_Words</t>
        </is>
      </c>
      <c r="XE1" s="1" t="inlineStr">
        <is>
          <t>sceneiterative_metaphor_Count</t>
        </is>
      </c>
      <c r="XF1" s="1" t="inlineStr">
        <is>
          <t>sceneiterative_metaphor_Words</t>
        </is>
      </c>
      <c r="XG1" s="1" t="inlineStr">
        <is>
          <t>sceneiterative_quotedlit_Count</t>
        </is>
      </c>
      <c r="XH1" s="1" t="inlineStr">
        <is>
          <t>sceneiterative_quotedlit_Words</t>
        </is>
      </c>
      <c r="XI1" s="1" t="inlineStr">
        <is>
          <t>sceneiterative_writtentextread_Count</t>
        </is>
      </c>
      <c r="XJ1" s="1" t="inlineStr">
        <is>
          <t>sceneiterative_writtentextread_Words</t>
        </is>
      </c>
      <c r="XK1" s="1" t="inlineStr">
        <is>
          <t>scenemonologue_Count</t>
        </is>
      </c>
      <c r="XL1" s="1" t="inlineStr">
        <is>
          <t>scenemonologue_Words</t>
        </is>
      </c>
      <c r="XM1" s="1" t="inlineStr">
        <is>
          <t>scenemonologue_m_Count</t>
        </is>
      </c>
      <c r="XN1" s="1" t="inlineStr">
        <is>
          <t>scenemonologue_m_Words</t>
        </is>
      </c>
      <c r="XO1" s="1" t="inlineStr">
        <is>
          <t>scenemonologue_monologuethought_Count</t>
        </is>
      </c>
      <c r="XP1" s="1" t="inlineStr">
        <is>
          <t>scenemonologue_monologuethought_Words</t>
        </is>
      </c>
      <c r="XQ1" s="1" t="inlineStr">
        <is>
          <t>sceneother_Count</t>
        </is>
      </c>
      <c r="XR1" s="1" t="inlineStr">
        <is>
          <t>sceneother_Words</t>
        </is>
      </c>
      <c r="XS1" s="1" t="inlineStr">
        <is>
          <t>sceneother_authorwe_Count</t>
        </is>
      </c>
      <c r="XT1" s="1" t="inlineStr">
        <is>
          <t>sceneother_authorwe_Words</t>
        </is>
      </c>
      <c r="XU1" s="1" t="inlineStr">
        <is>
          <t>sceneother_blend_Count</t>
        </is>
      </c>
      <c r="XV1" s="1" t="inlineStr">
        <is>
          <t>sceneother_blend_Words</t>
        </is>
      </c>
      <c r="XW1" s="1" t="inlineStr">
        <is>
          <t>sceneother_chnameintro_Count</t>
        </is>
      </c>
      <c r="XX1" s="1" t="inlineStr">
        <is>
          <t>sceneother_chnameintro_Words</t>
        </is>
      </c>
      <c r="XY1" s="1" t="inlineStr">
        <is>
          <t>sceneother_diam_Count</t>
        </is>
      </c>
      <c r="XZ1" s="1" t="inlineStr">
        <is>
          <t>sceneother_diam_Words</t>
        </is>
      </c>
      <c r="YA1" s="1" t="inlineStr">
        <is>
          <t>sceneother_diaq_Count</t>
        </is>
      </c>
      <c r="YB1" s="1" t="inlineStr">
        <is>
          <t>sceneother_diaq_Words</t>
        </is>
      </c>
      <c r="YC1" s="1" t="inlineStr">
        <is>
          <t>sceneother_doxaquotes_Count</t>
        </is>
      </c>
      <c r="YD1" s="1" t="inlineStr">
        <is>
          <t>sceneother_doxaquotes_Words</t>
        </is>
      </c>
      <c r="YE1" s="1" t="inlineStr">
        <is>
          <t>sceneother_exclamation_Count</t>
        </is>
      </c>
      <c r="YF1" s="1" t="inlineStr">
        <is>
          <t>sceneother_exclamation_Words</t>
        </is>
      </c>
      <c r="YG1" s="1" t="inlineStr">
        <is>
          <t>sceneother_fidambig_Count</t>
        </is>
      </c>
      <c r="YH1" s="1" t="inlineStr">
        <is>
          <t>sceneother_fidambig_Words</t>
        </is>
      </c>
      <c r="YI1" s="1" t="inlineStr">
        <is>
          <t>sceneother_fidquotes_Count</t>
        </is>
      </c>
      <c r="YJ1" s="1" t="inlineStr">
        <is>
          <t>sceneother_fidquotes_Words</t>
        </is>
      </c>
      <c r="YK1" s="1" t="inlineStr">
        <is>
          <t>sceneother_i_Count</t>
        </is>
      </c>
      <c r="YL1" s="1" t="inlineStr">
        <is>
          <t>sceneother_i_Words</t>
        </is>
      </c>
      <c r="YM1" s="1" t="inlineStr">
        <is>
          <t>sceneother_m_Count</t>
        </is>
      </c>
      <c r="YN1" s="1" t="inlineStr">
        <is>
          <t>sceneother_m_Words</t>
        </is>
      </c>
      <c r="YO1" s="1" t="inlineStr">
        <is>
          <t>sceneother_metaphor_Count</t>
        </is>
      </c>
      <c r="YP1" s="1" t="inlineStr">
        <is>
          <t>sceneother_metaphor_Words</t>
        </is>
      </c>
      <c r="YQ1" s="1" t="inlineStr">
        <is>
          <t>sceneother_quotedlit_Count</t>
        </is>
      </c>
      <c r="YR1" s="1" t="inlineStr">
        <is>
          <t>sceneother_quotedlit_Words</t>
        </is>
      </c>
      <c r="YS1" s="1" t="inlineStr">
        <is>
          <t>sceneother_reader_Count</t>
        </is>
      </c>
      <c r="YT1" s="1" t="inlineStr">
        <is>
          <t>sceneother_reader_Words</t>
        </is>
      </c>
      <c r="YU1" s="1" t="inlineStr">
        <is>
          <t>sceneother_sententia_Count</t>
        </is>
      </c>
      <c r="YV1" s="1" t="inlineStr">
        <is>
          <t>sceneother_sententia_Words</t>
        </is>
      </c>
      <c r="YW1" s="1" t="inlineStr">
        <is>
          <t>sceneother_sententiacharacter_Count</t>
        </is>
      </c>
      <c r="YX1" s="1" t="inlineStr">
        <is>
          <t>sceneother_sententiacharacter_Words</t>
        </is>
      </c>
      <c r="YY1" s="1" t="inlineStr">
        <is>
          <t>sceneother_trigger_Count</t>
        </is>
      </c>
      <c r="YZ1" s="1" t="inlineStr">
        <is>
          <t>sceneother_trigger_Words</t>
        </is>
      </c>
      <c r="ZA1" s="1" t="inlineStr">
        <is>
          <t>sceneperception_Count</t>
        </is>
      </c>
      <c r="ZB1" s="1" t="inlineStr">
        <is>
          <t>sceneperception_Words</t>
        </is>
      </c>
      <c r="ZC1" s="1" t="inlineStr">
        <is>
          <t>sceneperception_characterdiction_Count</t>
        </is>
      </c>
      <c r="ZD1" s="1" t="inlineStr">
        <is>
          <t>sceneperception_characterdiction_Words</t>
        </is>
      </c>
      <c r="ZE1" s="1" t="inlineStr">
        <is>
          <t>sceneperception_diam_Count</t>
        </is>
      </c>
      <c r="ZF1" s="1" t="inlineStr">
        <is>
          <t>sceneperception_diam_Words</t>
        </is>
      </c>
      <c r="ZG1" s="1" t="inlineStr">
        <is>
          <t>sceneperception_diaq_Count</t>
        </is>
      </c>
      <c r="ZH1" s="1" t="inlineStr">
        <is>
          <t>sceneperception_diaq_Words</t>
        </is>
      </c>
      <c r="ZI1" s="1" t="inlineStr">
        <is>
          <t>sceneperception_m_Count</t>
        </is>
      </c>
      <c r="ZJ1" s="1" t="inlineStr">
        <is>
          <t>sceneperception_m_Words</t>
        </is>
      </c>
      <c r="ZK1" s="1" t="inlineStr">
        <is>
          <t>sceneperception_metaphor_Count</t>
        </is>
      </c>
      <c r="ZL1" s="1" t="inlineStr">
        <is>
          <t>sceneperception_metaphor_Words</t>
        </is>
      </c>
      <c r="ZM1" s="1" t="inlineStr">
        <is>
          <t>scenequasi_Count</t>
        </is>
      </c>
      <c r="ZN1" s="1" t="inlineStr">
        <is>
          <t>scenequasi_Words</t>
        </is>
      </c>
      <c r="ZO1" s="1" t="inlineStr">
        <is>
          <t>scenequasi_arrivaldeparture_Count</t>
        </is>
      </c>
      <c r="ZP1" s="1" t="inlineStr">
        <is>
          <t>scenequasi_arrivaldeparture_Words</t>
        </is>
      </c>
      <c r="ZQ1" s="1" t="inlineStr">
        <is>
          <t>scenequasi_authori_Count</t>
        </is>
      </c>
      <c r="ZR1" s="1" t="inlineStr">
        <is>
          <t>scenequasi_authori_Words</t>
        </is>
      </c>
      <c r="ZS1" s="1" t="inlineStr">
        <is>
          <t>scenequasi_authorialobservation_Count</t>
        </is>
      </c>
      <c r="ZT1" s="1" t="inlineStr">
        <is>
          <t>scenequasi_authorialobservation_Words</t>
        </is>
      </c>
      <c r="ZU1" s="1" t="inlineStr">
        <is>
          <t>scenequasi_authorwe_Count</t>
        </is>
      </c>
      <c r="ZV1" s="1" t="inlineStr">
        <is>
          <t>scenequasi_authorwe_Words</t>
        </is>
      </c>
      <c r="ZW1" s="1" t="inlineStr">
        <is>
          <t>scenequasi_blend_Count</t>
        </is>
      </c>
      <c r="ZX1" s="1" t="inlineStr">
        <is>
          <t>scenequasi_blend_Words</t>
        </is>
      </c>
      <c r="ZY1" s="1" t="inlineStr">
        <is>
          <t>scenequasi_chapmarker_Count</t>
        </is>
      </c>
      <c r="ZZ1" s="1" t="inlineStr">
        <is>
          <t>scenequasi_chapmarker_Words</t>
        </is>
      </c>
      <c r="AAA1" s="1" t="inlineStr">
        <is>
          <t>scenequasi_characterdiction_Count</t>
        </is>
      </c>
      <c r="AAB1" s="1" t="inlineStr">
        <is>
          <t>scenequasi_characterdiction_Words</t>
        </is>
      </c>
      <c r="AAC1" s="1" t="inlineStr">
        <is>
          <t>scenequasi_descriptorq_Count</t>
        </is>
      </c>
      <c r="AAD1" s="1" t="inlineStr">
        <is>
          <t>scenequasi_descriptorq_Words</t>
        </is>
      </c>
      <c r="AAE1" s="1" t="inlineStr">
        <is>
          <t>scenequasi_dia_Count</t>
        </is>
      </c>
      <c r="AAF1" s="1" t="inlineStr">
        <is>
          <t>scenequasi_dia_Words</t>
        </is>
      </c>
      <c r="AAG1" s="1" t="inlineStr">
        <is>
          <t>scenequasi_diam_Count</t>
        </is>
      </c>
      <c r="AAH1" s="1" t="inlineStr">
        <is>
          <t>scenequasi_diam_Words</t>
        </is>
      </c>
      <c r="AAI1" s="1" t="inlineStr">
        <is>
          <t>scenequasi_diaq_Count</t>
        </is>
      </c>
      <c r="AAJ1" s="1" t="inlineStr">
        <is>
          <t>scenequasi_diaq_Words</t>
        </is>
      </c>
      <c r="AAK1" s="1" t="inlineStr">
        <is>
          <t>scenequasi_doxaitalics_Count</t>
        </is>
      </c>
      <c r="AAL1" s="1" t="inlineStr">
        <is>
          <t>scenequasi_doxaitalics_Words</t>
        </is>
      </c>
      <c r="AAM1" s="1" t="inlineStr">
        <is>
          <t>scenequasi_doxaquotes_Count</t>
        </is>
      </c>
      <c r="AAN1" s="1" t="inlineStr">
        <is>
          <t>scenequasi_doxaquotes_Words</t>
        </is>
      </c>
      <c r="AAO1" s="1" t="inlineStr">
        <is>
          <t>scenequasi_exclamation_Count</t>
        </is>
      </c>
      <c r="AAP1" s="1" t="inlineStr">
        <is>
          <t>scenequasi_exclamation_Words</t>
        </is>
      </c>
      <c r="AAQ1" s="1" t="inlineStr">
        <is>
          <t>scenequasi_fid_Count</t>
        </is>
      </c>
      <c r="AAR1" s="1" t="inlineStr">
        <is>
          <t>scenequasi_fid_Words</t>
        </is>
      </c>
      <c r="AAS1" s="1" t="inlineStr">
        <is>
          <t>scenequasi_fidambig_Count</t>
        </is>
      </c>
      <c r="AAT1" s="1" t="inlineStr">
        <is>
          <t>scenequasi_fidambig_Words</t>
        </is>
      </c>
      <c r="AAU1" s="1" t="inlineStr">
        <is>
          <t>scenequasi_fiditalics_Count</t>
        </is>
      </c>
      <c r="AAV1" s="1" t="inlineStr">
        <is>
          <t>scenequasi_fiditalics_Words</t>
        </is>
      </c>
      <c r="AAW1" s="1" t="inlineStr">
        <is>
          <t>scenequasi_fidquotes_Count</t>
        </is>
      </c>
      <c r="AAX1" s="1" t="inlineStr">
        <is>
          <t>scenequasi_fidquotes_Words</t>
        </is>
      </c>
      <c r="AAY1" s="1" t="inlineStr">
        <is>
          <t>scenequasi_i_Count</t>
        </is>
      </c>
      <c r="AAZ1" s="1" t="inlineStr">
        <is>
          <t>scenequasi_i_Words</t>
        </is>
      </c>
      <c r="ABA1" s="1" t="inlineStr">
        <is>
          <t>scenequasi_m_Count</t>
        </is>
      </c>
      <c r="ABB1" s="1" t="inlineStr">
        <is>
          <t>scenequasi_m_Words</t>
        </is>
      </c>
      <c r="ABC1" s="1" t="inlineStr">
        <is>
          <t>scenequasi_metaphor_Count</t>
        </is>
      </c>
      <c r="ABD1" s="1" t="inlineStr">
        <is>
          <t>scenequasi_metaphor_Words</t>
        </is>
      </c>
      <c r="ABE1" s="1" t="inlineStr">
        <is>
          <t>scenequasi_monologue_Count</t>
        </is>
      </c>
      <c r="ABF1" s="1" t="inlineStr">
        <is>
          <t>scenequasi_monologue_Words</t>
        </is>
      </c>
      <c r="ABG1" s="1" t="inlineStr">
        <is>
          <t>scenequasi_monologuethought_Count</t>
        </is>
      </c>
      <c r="ABH1" s="1" t="inlineStr">
        <is>
          <t>scenequasi_monologuethought_Words</t>
        </is>
      </c>
      <c r="ABI1" s="1" t="inlineStr">
        <is>
          <t>scenequasi_quotedlit_Count</t>
        </is>
      </c>
      <c r="ABJ1" s="1" t="inlineStr">
        <is>
          <t>scenequasi_quotedlit_Words</t>
        </is>
      </c>
      <c r="ABK1" s="1" t="inlineStr">
        <is>
          <t>scenequasi_quotedtext_Count</t>
        </is>
      </c>
      <c r="ABL1" s="1" t="inlineStr">
        <is>
          <t>scenequasi_quotedtext_Words</t>
        </is>
      </c>
      <c r="ABM1" s="1" t="inlineStr">
        <is>
          <t>scenequasi_quotesother_Count</t>
        </is>
      </c>
      <c r="ABN1" s="1" t="inlineStr">
        <is>
          <t>scenequasi_quotesother_Words</t>
        </is>
      </c>
      <c r="ABO1" s="1" t="inlineStr">
        <is>
          <t>scenequasi_reportedspeechquotes_Count</t>
        </is>
      </c>
      <c r="ABP1" s="1" t="inlineStr">
        <is>
          <t>scenequasi_reportedspeechquotes_Words</t>
        </is>
      </c>
      <c r="ABQ1" s="1" t="inlineStr">
        <is>
          <t>scenequasi_sententia_Count</t>
        </is>
      </c>
      <c r="ABR1" s="1" t="inlineStr">
        <is>
          <t>scenequasi_sententia_Words</t>
        </is>
      </c>
      <c r="ABS1" s="1" t="inlineStr">
        <is>
          <t>scenequasi_speechimagined_Count</t>
        </is>
      </c>
      <c r="ABT1" s="1" t="inlineStr">
        <is>
          <t>scenequasi_speechimagined_Words</t>
        </is>
      </c>
      <c r="ABU1" s="1" t="inlineStr">
        <is>
          <t>scenequasi_trigger_Count</t>
        </is>
      </c>
      <c r="ABV1" s="1" t="inlineStr">
        <is>
          <t>scenequasi_trigger_Words</t>
        </is>
      </c>
      <c r="ABW1" s="1" t="inlineStr">
        <is>
          <t>scenequasi_writentextread_Count</t>
        </is>
      </c>
      <c r="ABX1" s="1" t="inlineStr">
        <is>
          <t>scenequasi_writentextread_Words</t>
        </is>
      </c>
      <c r="ABY1" s="1" t="inlineStr">
        <is>
          <t>scenereadingwriting_Count</t>
        </is>
      </c>
      <c r="ABZ1" s="1" t="inlineStr">
        <is>
          <t>scenereadingwriting_Words</t>
        </is>
      </c>
      <c r="ACA1" s="1" t="inlineStr">
        <is>
          <t>scenereadingwriting_chapmarker_Count</t>
        </is>
      </c>
      <c r="ACB1" s="1" t="inlineStr">
        <is>
          <t>scenereadingwriting_chapmarker_Words</t>
        </is>
      </c>
      <c r="ACC1" s="1" t="inlineStr">
        <is>
          <t>scenereadingwriting_chaptitle_Count</t>
        </is>
      </c>
      <c r="ACD1" s="1" t="inlineStr">
        <is>
          <t>scenereadingwriting_chaptitle_Words</t>
        </is>
      </c>
      <c r="ACE1" s="1" t="inlineStr">
        <is>
          <t>scenereadingwriting_cryptonym_Count</t>
        </is>
      </c>
      <c r="ACF1" s="1" t="inlineStr">
        <is>
          <t>scenereadingwriting_cryptonym_Words</t>
        </is>
      </c>
      <c r="ACG1" s="1" t="inlineStr">
        <is>
          <t>scenereadingwriting_diam_Count</t>
        </is>
      </c>
      <c r="ACH1" s="1" t="inlineStr">
        <is>
          <t>scenereadingwriting_diam_Words</t>
        </is>
      </c>
      <c r="ACI1" s="1" t="inlineStr">
        <is>
          <t>scenereadingwriting_diaq_Count</t>
        </is>
      </c>
      <c r="ACJ1" s="1" t="inlineStr">
        <is>
          <t>scenereadingwriting_diaq_Words</t>
        </is>
      </c>
      <c r="ACK1" s="1" t="inlineStr">
        <is>
          <t>scenereadingwriting_exclamation_Count</t>
        </is>
      </c>
      <c r="ACL1" s="1" t="inlineStr">
        <is>
          <t>scenereadingwriting_exclamation_Words</t>
        </is>
      </c>
      <c r="ACM1" s="1" t="inlineStr">
        <is>
          <t>scenereadingwriting_fidambig_Count</t>
        </is>
      </c>
      <c r="ACN1" s="1" t="inlineStr">
        <is>
          <t>scenereadingwriting_fidambig_Words</t>
        </is>
      </c>
      <c r="ACO1" s="1" t="inlineStr">
        <is>
          <t>scenereadingwriting_i_Count</t>
        </is>
      </c>
      <c r="ACP1" s="1" t="inlineStr">
        <is>
          <t>scenereadingwriting_i_Words</t>
        </is>
      </c>
      <c r="ACQ1" s="1" t="inlineStr">
        <is>
          <t>scenereadingwriting_m_Count</t>
        </is>
      </c>
      <c r="ACR1" s="1" t="inlineStr">
        <is>
          <t>scenereadingwriting_m_Words</t>
        </is>
      </c>
      <c r="ACS1" s="1" t="inlineStr">
        <is>
          <t>scenereadingwriting_monologue_Count</t>
        </is>
      </c>
      <c r="ACT1" s="1" t="inlineStr">
        <is>
          <t>scenereadingwriting_monologue_Words</t>
        </is>
      </c>
      <c r="ACU1" s="1" t="inlineStr">
        <is>
          <t>scenereadingwriting_monologuethought_Count</t>
        </is>
      </c>
      <c r="ACV1" s="1" t="inlineStr">
        <is>
          <t>scenereadingwriting_monologuethought_Words</t>
        </is>
      </c>
      <c r="ACW1" s="1" t="inlineStr">
        <is>
          <t>scenereadingwriting_quotedlit_Count</t>
        </is>
      </c>
      <c r="ACX1" s="1" t="inlineStr">
        <is>
          <t>scenereadingwriting_quotedlit_Words</t>
        </is>
      </c>
      <c r="ACY1" s="1" t="inlineStr">
        <is>
          <t>scenereadingwriting_quotedtext_Count</t>
        </is>
      </c>
      <c r="ACZ1" s="1" t="inlineStr">
        <is>
          <t>scenereadingwriting_quotedtext_Words</t>
        </is>
      </c>
      <c r="ADA1" s="1" t="inlineStr">
        <is>
          <t>scenereadingwriting_reportedspeechquotes_Count</t>
        </is>
      </c>
      <c r="ADB1" s="1" t="inlineStr">
        <is>
          <t>scenereadingwriting_reportedspeechquotes_Words</t>
        </is>
      </c>
      <c r="ADC1" s="1" t="inlineStr">
        <is>
          <t>scenereadingwriting_scenedia_Count</t>
        </is>
      </c>
      <c r="ADD1" s="1" t="inlineStr">
        <is>
          <t>scenereadingwriting_scenedia_Words</t>
        </is>
      </c>
      <c r="ADE1" s="1" t="inlineStr">
        <is>
          <t>scenereadingwriting_trigger_Count</t>
        </is>
      </c>
      <c r="ADF1" s="1" t="inlineStr">
        <is>
          <t>scenereadingwriting_trigger_Words</t>
        </is>
      </c>
      <c r="ADG1" s="1" t="inlineStr">
        <is>
          <t>scenereadingwriting_writtennarrative1p_Count</t>
        </is>
      </c>
      <c r="ADH1" s="1" t="inlineStr">
        <is>
          <t>scenereadingwriting_writtennarrative1p_Words</t>
        </is>
      </c>
      <c r="ADI1" s="1" t="inlineStr">
        <is>
          <t>sentenia_Count</t>
        </is>
      </c>
      <c r="ADJ1" s="1" t="inlineStr">
        <is>
          <t>sentenia_Words</t>
        </is>
      </c>
      <c r="ADK1" s="1" t="inlineStr">
        <is>
          <t>sententia_Count</t>
        </is>
      </c>
      <c r="ADL1" s="1" t="inlineStr">
        <is>
          <t>sententia_Words</t>
        </is>
      </c>
      <c r="ADM1" s="1" t="inlineStr">
        <is>
          <t>sententia_authori_Count</t>
        </is>
      </c>
      <c r="ADN1" s="1" t="inlineStr">
        <is>
          <t>sententia_authori_Words</t>
        </is>
      </c>
      <c r="ADO1" s="1" t="inlineStr">
        <is>
          <t>sententia_exclamation_Count</t>
        </is>
      </c>
      <c r="ADP1" s="1" t="inlineStr">
        <is>
          <t>sententia_exclamation_Words</t>
        </is>
      </c>
      <c r="ADQ1" s="1" t="inlineStr">
        <is>
          <t>sententia_i_Count</t>
        </is>
      </c>
      <c r="ADR1" s="1" t="inlineStr">
        <is>
          <t>sententia_i_Words</t>
        </is>
      </c>
      <c r="ADS1" s="1" t="inlineStr">
        <is>
          <t>sententia_metaphor_Count</t>
        </is>
      </c>
      <c r="ADT1" s="1" t="inlineStr">
        <is>
          <t>sententia_metaphor_Words</t>
        </is>
      </c>
      <c r="ADU1" s="1" t="inlineStr">
        <is>
          <t>sententia_quotedlit_Count</t>
        </is>
      </c>
      <c r="ADV1" s="1" t="inlineStr">
        <is>
          <t>sententia_quotedlit_Words</t>
        </is>
      </c>
      <c r="ADW1" s="1" t="inlineStr">
        <is>
          <t>sententiacharacter_Count</t>
        </is>
      </c>
      <c r="ADX1" s="1" t="inlineStr">
        <is>
          <t>sententiacharacter_Words</t>
        </is>
      </c>
      <c r="ADY1" s="1" t="inlineStr">
        <is>
          <t>sententiacharacter_i_Count</t>
        </is>
      </c>
      <c r="ADZ1" s="1" t="inlineStr">
        <is>
          <t>sententiacharacter_i_Words</t>
        </is>
      </c>
      <c r="AEA1" s="1" t="inlineStr">
        <is>
          <t>song_Count</t>
        </is>
      </c>
      <c r="AEB1" s="1" t="inlineStr">
        <is>
          <t>song_Words</t>
        </is>
      </c>
      <c r="AEC1" s="1" t="inlineStr">
        <is>
          <t>speechhabitual_Count</t>
        </is>
      </c>
      <c r="AED1" s="1" t="inlineStr">
        <is>
          <t>speechhabitual_Words</t>
        </is>
      </c>
      <c r="AEE1" s="1" t="inlineStr">
        <is>
          <t>speechhabitual_m_Count</t>
        </is>
      </c>
      <c r="AEF1" s="1" t="inlineStr">
        <is>
          <t>speechhabitual_m_Words</t>
        </is>
      </c>
      <c r="AEG1" s="1" t="inlineStr">
        <is>
          <t>speechimagined_Count</t>
        </is>
      </c>
      <c r="AEH1" s="1" t="inlineStr">
        <is>
          <t>speechimagined_Words</t>
        </is>
      </c>
      <c r="AEI1" s="1" t="inlineStr">
        <is>
          <t>speechimagined_quotedlit_Count</t>
        </is>
      </c>
      <c r="AEJ1" s="1" t="inlineStr">
        <is>
          <t>speechimagined_quotedlit_Words</t>
        </is>
      </c>
      <c r="AEK1" s="1" t="inlineStr">
        <is>
          <t>speechinsert_Count</t>
        </is>
      </c>
      <c r="AEL1" s="1" t="inlineStr">
        <is>
          <t>speechinsert_Words</t>
        </is>
      </c>
      <c r="AEM1" s="1" t="inlineStr">
        <is>
          <t>speechinsert_descriptorq_Count</t>
        </is>
      </c>
      <c r="AEN1" s="1" t="inlineStr">
        <is>
          <t>speechinsert_descriptorq_Words</t>
        </is>
      </c>
      <c r="AEO1" s="1" t="inlineStr">
        <is>
          <t>speechinsert_i_Count</t>
        </is>
      </c>
      <c r="AEP1" s="1" t="inlineStr">
        <is>
          <t>speechinsert_i_Words</t>
        </is>
      </c>
      <c r="AEQ1" s="1" t="inlineStr">
        <is>
          <t>speechinsert_m_Count</t>
        </is>
      </c>
      <c r="AER1" s="1" t="inlineStr">
        <is>
          <t>speechinsert_m_Words</t>
        </is>
      </c>
      <c r="AES1" s="1" t="inlineStr">
        <is>
          <t>thoughtsummary_Count</t>
        </is>
      </c>
      <c r="AET1" s="1" t="inlineStr">
        <is>
          <t>thoughtsummary_Words</t>
        </is>
      </c>
      <c r="AEU1" s="1" t="inlineStr">
        <is>
          <t>thoughtsummary_fid_Count</t>
        </is>
      </c>
      <c r="AEV1" s="1" t="inlineStr">
        <is>
          <t>thoughtsummary_fid_Words</t>
        </is>
      </c>
      <c r="AEW1" s="1" t="inlineStr">
        <is>
          <t>thoughtsummary_fidambig_Count</t>
        </is>
      </c>
      <c r="AEX1" s="1" t="inlineStr">
        <is>
          <t>thoughtsummary_fidambig_Words</t>
        </is>
      </c>
      <c r="AEY1" s="1" t="inlineStr">
        <is>
          <t>thoughtsummary_metaphor_Count</t>
        </is>
      </c>
      <c r="AEZ1" s="1" t="inlineStr">
        <is>
          <t>thoughtsummary_metaphor_Words</t>
        </is>
      </c>
      <c r="AFA1" s="1" t="inlineStr">
        <is>
          <t>thoughtsummary_monologuethought_Count</t>
        </is>
      </c>
      <c r="AFB1" s="1" t="inlineStr">
        <is>
          <t>thoughtsummary_monologuethought_Words</t>
        </is>
      </c>
      <c r="AFC1" s="1" t="inlineStr">
        <is>
          <t>trigger_Count</t>
        </is>
      </c>
      <c r="AFD1" s="1" t="inlineStr">
        <is>
          <t>trigger_Words</t>
        </is>
      </c>
      <c r="AFE1" s="1" t="inlineStr">
        <is>
          <t>writentextread_Count</t>
        </is>
      </c>
      <c r="AFF1" s="1" t="inlineStr">
        <is>
          <t>writentextread_Words</t>
        </is>
      </c>
      <c r="AFG1" s="1" t="inlineStr">
        <is>
          <t>writtennarrative1p_Count</t>
        </is>
      </c>
      <c r="AFH1" s="1" t="inlineStr">
        <is>
          <t>writtennarrative1p_Words</t>
        </is>
      </c>
      <c r="AFI1" s="1" t="inlineStr">
        <is>
          <t>writtennarrative1p_cryptonym_Count</t>
        </is>
      </c>
      <c r="AFJ1" s="1" t="inlineStr">
        <is>
          <t>writtennarrative1p_cryptonym_Words</t>
        </is>
      </c>
      <c r="AFK1" s="1" t="inlineStr">
        <is>
          <t>writtennarrative1p_diam_Count</t>
        </is>
      </c>
      <c r="AFL1" s="1" t="inlineStr">
        <is>
          <t>writtennarrative1p_diam_Words</t>
        </is>
      </c>
      <c r="AFM1" s="1" t="inlineStr">
        <is>
          <t>writtennarrative1p_diaq_Count</t>
        </is>
      </c>
      <c r="AFN1" s="1" t="inlineStr">
        <is>
          <t>writtennarrative1p_diaq_Words</t>
        </is>
      </c>
      <c r="AFO1" s="1" t="inlineStr">
        <is>
          <t>writtennarrative1p_i_Count</t>
        </is>
      </c>
      <c r="AFP1" s="1" t="inlineStr">
        <is>
          <t>writtennarrative1p_i_Words</t>
        </is>
      </c>
      <c r="AFQ1" s="1" t="inlineStr">
        <is>
          <t>writtennarrative1p_m_Count</t>
        </is>
      </c>
      <c r="AFR1" s="1" t="inlineStr">
        <is>
          <t>writtennarrative1p_m_Words</t>
        </is>
      </c>
      <c r="AFS1" s="1" t="inlineStr">
        <is>
          <t>writtennarrative1p_quotedlit_Count</t>
        </is>
      </c>
      <c r="AFT1" s="1" t="inlineStr">
        <is>
          <t>writtennarrative1p_quotedlit_Words</t>
        </is>
      </c>
      <c r="AFU1" s="1" t="inlineStr">
        <is>
          <t>writtennarrative1p_reportedspeechquotes_Count</t>
        </is>
      </c>
      <c r="AFV1" s="1" t="inlineStr">
        <is>
          <t>writtennarrative1p_reportedspeechquotes_Words</t>
        </is>
      </c>
      <c r="AFW1" s="1" t="inlineStr">
        <is>
          <t>writtennarrative1p_scenedia_Count</t>
        </is>
      </c>
      <c r="AFX1" s="1" t="inlineStr">
        <is>
          <t>writtennarrative1p_scenedia_Words</t>
        </is>
      </c>
      <c r="AFY1" s="1" t="inlineStr">
        <is>
          <t>writtentextread_Count</t>
        </is>
      </c>
      <c r="AFZ1" s="1" t="inlineStr">
        <is>
          <t>writtentextread_Words</t>
        </is>
      </c>
      <c r="AGA1" s="1" t="inlineStr">
        <is>
          <t>writtentextread_i_Count</t>
        </is>
      </c>
      <c r="AGB1" s="1" t="inlineStr">
        <is>
          <t>writtentextread_i_Words</t>
        </is>
      </c>
      <c r="AGC1" s="1" t="inlineStr">
        <is>
          <t>writtentextread_quotedlit_Count</t>
        </is>
      </c>
      <c r="AGD1" s="1" t="inlineStr">
        <is>
          <t>writtentextread_quotedlit_Words</t>
        </is>
      </c>
      <c r="AGE1" s="1" t="inlineStr">
        <is>
          <t>writtentextread_quotedtext_Count</t>
        </is>
      </c>
      <c r="AGF1" s="1" t="inlineStr">
        <is>
          <t>writtentextread_quotedtext_Words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</v>
      </c>
      <c r="R2" s="3" t="n">
        <v>28</v>
      </c>
      <c r="S2" s="3" t="n">
        <v>1</v>
      </c>
      <c r="T2" s="3" t="n">
        <v>1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14</v>
      </c>
      <c r="BP2" s="3" t="n">
        <v>28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1</v>
      </c>
      <c r="DD2" s="3" t="n">
        <v>51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2</v>
      </c>
      <c r="EF2" s="3" t="n">
        <v>34</v>
      </c>
      <c r="EG2" s="3" t="n">
        <v>1</v>
      </c>
      <c r="EH2" s="3" t="n">
        <v>49</v>
      </c>
      <c r="EI2" s="3" t="n">
        <v>0</v>
      </c>
      <c r="EJ2" s="3" t="n">
        <v>0</v>
      </c>
      <c r="EK2" s="3" t="n">
        <v>1</v>
      </c>
      <c r="EL2" s="3" t="n">
        <v>27</v>
      </c>
      <c r="EM2" s="3" t="n">
        <v>2</v>
      </c>
      <c r="EN2" s="3" t="n">
        <v>22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5</v>
      </c>
      <c r="HR2" s="3" t="n">
        <v>307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22</v>
      </c>
      <c r="HZ2" s="3" t="n">
        <v>105</v>
      </c>
      <c r="IA2" s="3" t="n">
        <v>1</v>
      </c>
      <c r="IB2" s="3" t="n">
        <v>2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1</v>
      </c>
      <c r="IP2" s="3" t="n">
        <v>12</v>
      </c>
      <c r="IQ2" s="3" t="n">
        <v>2</v>
      </c>
      <c r="IR2" s="3" t="n">
        <v>4</v>
      </c>
      <c r="IS2" s="3" t="n">
        <v>1</v>
      </c>
      <c r="IT2" s="3" t="n">
        <v>1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2</v>
      </c>
      <c r="JN2" s="3" t="n">
        <v>22</v>
      </c>
      <c r="JO2" s="3" t="n">
        <v>0</v>
      </c>
      <c r="JP2" s="3" t="n">
        <v>0</v>
      </c>
      <c r="JQ2" s="3" t="n">
        <v>2</v>
      </c>
      <c r="JR2" s="3" t="n">
        <v>22</v>
      </c>
      <c r="JS2" s="3" t="n">
        <v>0</v>
      </c>
      <c r="JT2" s="3" t="n">
        <v>0</v>
      </c>
      <c r="JU2" s="3" t="n">
        <v>12</v>
      </c>
      <c r="JV2" s="3" t="n">
        <v>226</v>
      </c>
      <c r="JW2" s="3" t="n">
        <v>0</v>
      </c>
      <c r="JX2" s="3" t="n">
        <v>0</v>
      </c>
      <c r="JY2" s="3" t="n">
        <v>28</v>
      </c>
      <c r="JZ2" s="3" t="n">
        <v>56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294</v>
      </c>
      <c r="KP2" s="3" t="n">
        <v>641</v>
      </c>
      <c r="KQ2" s="3" t="n">
        <v>1</v>
      </c>
      <c r="KR2" s="3" t="n">
        <v>4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1</v>
      </c>
      <c r="KX2" s="3" t="n">
        <v>2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2</v>
      </c>
      <c r="MJ2" s="3" t="n">
        <v>16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2</v>
      </c>
      <c r="NV2" s="3" t="n">
        <v>40</v>
      </c>
      <c r="NW2" s="3" t="n">
        <v>1</v>
      </c>
      <c r="NX2" s="3" t="n">
        <v>13</v>
      </c>
      <c r="NY2" s="3" t="n">
        <v>0</v>
      </c>
      <c r="NZ2" s="3" t="n">
        <v>0</v>
      </c>
      <c r="OA2" s="3" t="n">
        <v>3</v>
      </c>
      <c r="OB2" s="3" t="n">
        <v>3</v>
      </c>
      <c r="OC2" s="3" t="n">
        <v>0</v>
      </c>
      <c r="OD2" s="3" t="n">
        <v>0</v>
      </c>
      <c r="OE2" s="3" t="n">
        <v>1</v>
      </c>
      <c r="OF2" s="3" t="n">
        <v>566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4</v>
      </c>
      <c r="QP2" s="3" t="n">
        <v>6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6</v>
      </c>
      <c r="ZN2" s="3" t="n">
        <v>1720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1</v>
      </c>
      <c r="ZT2" s="3" t="n">
        <v>28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1</v>
      </c>
      <c r="AAD2" s="3" t="n">
        <v>27</v>
      </c>
      <c r="AAE2" s="3" t="n">
        <v>1</v>
      </c>
      <c r="AAF2" s="3" t="n">
        <v>49</v>
      </c>
      <c r="AAG2" s="3" t="n">
        <v>0</v>
      </c>
      <c r="AAH2" s="3" t="n">
        <v>0</v>
      </c>
      <c r="AAI2" s="3" t="n">
        <v>5</v>
      </c>
      <c r="AAJ2" s="3" t="n">
        <v>307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1</v>
      </c>
      <c r="AAP2" s="3" t="n">
        <v>1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4</v>
      </c>
      <c r="AAV2" s="3" t="n">
        <v>203</v>
      </c>
      <c r="AAW2" s="3" t="n">
        <v>0</v>
      </c>
      <c r="AAX2" s="3" t="n">
        <v>0</v>
      </c>
      <c r="AAY2" s="3" t="n">
        <v>59</v>
      </c>
      <c r="AAZ2" s="3" t="n">
        <v>180</v>
      </c>
      <c r="ABA2" s="3" t="n">
        <v>1</v>
      </c>
      <c r="ABB2" s="3" t="n">
        <v>2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1</v>
      </c>
      <c r="ABP2" s="3" t="n">
        <v>6</v>
      </c>
      <c r="ABQ2" s="3" t="n">
        <v>1</v>
      </c>
      <c r="ABR2" s="3" t="n">
        <v>48</v>
      </c>
      <c r="ABS2" s="3" t="n">
        <v>0</v>
      </c>
      <c r="ABT2" s="3" t="n">
        <v>0</v>
      </c>
      <c r="ABU2" s="3" t="n">
        <v>1</v>
      </c>
      <c r="ABV2" s="3" t="n">
        <v>2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12</v>
      </c>
      <c r="ADL2" s="3" t="n">
        <v>391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24</v>
      </c>
      <c r="ADR2" s="3" t="n">
        <v>31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1</v>
      </c>
      <c r="ADX2" s="3" t="n">
        <v>23</v>
      </c>
      <c r="ADY2" s="3" t="n">
        <v>1</v>
      </c>
      <c r="ADZ2" s="3" t="n">
        <v>23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2</v>
      </c>
      <c r="AEL2" s="3" t="n">
        <v>160</v>
      </c>
      <c r="AEM2" s="3" t="n">
        <v>1</v>
      </c>
      <c r="AEN2" s="3" t="n">
        <v>7</v>
      </c>
      <c r="AEO2" s="3" t="n">
        <v>6</v>
      </c>
      <c r="AEP2" s="3" t="n">
        <v>17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1</v>
      </c>
      <c r="AFD2" s="3" t="n">
        <v>2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17</v>
      </c>
      <c r="J3" s="5" t="n">
        <v>80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3</v>
      </c>
      <c r="AB3" s="5" t="n">
        <v>8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2</v>
      </c>
      <c r="BH3" s="5" t="n">
        <v>5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2</v>
      </c>
      <c r="BP3" s="5" t="n">
        <v>4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1</v>
      </c>
      <c r="CH3" s="5" t="n">
        <v>100</v>
      </c>
      <c r="CI3" s="5" t="n">
        <v>1</v>
      </c>
      <c r="CJ3" s="5" t="n">
        <v>1</v>
      </c>
      <c r="CK3" s="5" t="n">
        <v>0</v>
      </c>
      <c r="CL3" s="5" t="n">
        <v>0</v>
      </c>
      <c r="CM3" s="5" t="n">
        <v>1</v>
      </c>
      <c r="CN3" s="5" t="n">
        <v>221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1</v>
      </c>
      <c r="CT3" s="5" t="n">
        <v>75</v>
      </c>
      <c r="CU3" s="5" t="n">
        <v>1</v>
      </c>
      <c r="CV3" s="5" t="n">
        <v>6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1</v>
      </c>
      <c r="EB3" s="5" t="n">
        <v>174</v>
      </c>
      <c r="EC3" s="5" t="n">
        <v>4</v>
      </c>
      <c r="ED3" s="5" t="n">
        <v>45</v>
      </c>
      <c r="EE3" s="5" t="n">
        <v>1</v>
      </c>
      <c r="EF3" s="5" t="n">
        <v>5</v>
      </c>
      <c r="EG3" s="5" t="n">
        <v>1</v>
      </c>
      <c r="EH3" s="5" t="n">
        <v>95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168</v>
      </c>
      <c r="FZ3" s="5" t="n">
        <v>8734</v>
      </c>
      <c r="GA3" s="5" t="n">
        <v>1</v>
      </c>
      <c r="GB3" s="5" t="n">
        <v>7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4</v>
      </c>
      <c r="GR3" s="5" t="n">
        <v>45</v>
      </c>
      <c r="GS3" s="5" t="n">
        <v>1</v>
      </c>
      <c r="GT3" s="5" t="n">
        <v>5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27</v>
      </c>
      <c r="GZ3" s="5" t="n">
        <v>80</v>
      </c>
      <c r="HA3" s="5" t="n">
        <v>176</v>
      </c>
      <c r="HB3" s="5" t="n">
        <v>593</v>
      </c>
      <c r="HC3" s="5" t="n">
        <v>0</v>
      </c>
      <c r="HD3" s="5" t="n">
        <v>0</v>
      </c>
      <c r="HE3" s="5" t="n">
        <v>2</v>
      </c>
      <c r="HF3" s="5" t="n">
        <v>48</v>
      </c>
      <c r="HG3" s="5" t="n">
        <v>1</v>
      </c>
      <c r="HH3" s="5" t="n">
        <v>97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11</v>
      </c>
      <c r="HR3" s="5" t="n">
        <v>596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4</v>
      </c>
      <c r="HZ3" s="5" t="n">
        <v>22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33</v>
      </c>
      <c r="KP3" s="5" t="n">
        <v>104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176</v>
      </c>
      <c r="KX3" s="5" t="n">
        <v>593</v>
      </c>
      <c r="KY3" s="5" t="n">
        <v>1</v>
      </c>
      <c r="KZ3" s="5" t="n">
        <v>7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2</v>
      </c>
      <c r="MJ3" s="5" t="n">
        <v>48</v>
      </c>
      <c r="MK3" s="5" t="n">
        <v>0</v>
      </c>
      <c r="ML3" s="5" t="n">
        <v>0</v>
      </c>
      <c r="MM3" s="5" t="n">
        <v>1</v>
      </c>
      <c r="MN3" s="5" t="n">
        <v>2</v>
      </c>
      <c r="MO3" s="5" t="n">
        <v>0</v>
      </c>
      <c r="MP3" s="5" t="n">
        <v>0</v>
      </c>
      <c r="MQ3" s="5" t="n">
        <v>1</v>
      </c>
      <c r="MR3" s="5" t="n">
        <v>97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2</v>
      </c>
      <c r="MZ3" s="5" t="n">
        <v>4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1</v>
      </c>
      <c r="NR3" s="5" t="n">
        <v>1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2</v>
      </c>
      <c r="SD3" s="5" t="n">
        <v>12020</v>
      </c>
      <c r="SE3" s="5" t="n">
        <v>17</v>
      </c>
      <c r="SF3" s="5" t="n">
        <v>80</v>
      </c>
      <c r="SG3" s="5" t="n">
        <v>0</v>
      </c>
      <c r="SH3" s="5" t="n">
        <v>0</v>
      </c>
      <c r="SI3" s="5" t="n">
        <v>1</v>
      </c>
      <c r="SJ3" s="5" t="n">
        <v>6</v>
      </c>
      <c r="SK3" s="5" t="n">
        <v>0</v>
      </c>
      <c r="SL3" s="5" t="n">
        <v>0</v>
      </c>
      <c r="SM3" s="5" t="n">
        <v>2</v>
      </c>
      <c r="SN3" s="5" t="n">
        <v>5</v>
      </c>
      <c r="SO3" s="5" t="n">
        <v>1</v>
      </c>
      <c r="SP3" s="5" t="n">
        <v>2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1</v>
      </c>
      <c r="SV3" s="5" t="n">
        <v>100</v>
      </c>
      <c r="SW3" s="5" t="n">
        <v>1</v>
      </c>
      <c r="SX3" s="5" t="n">
        <v>221</v>
      </c>
      <c r="SY3" s="5" t="n">
        <v>0</v>
      </c>
      <c r="SZ3" s="5" t="n">
        <v>0</v>
      </c>
      <c r="TA3" s="5" t="n">
        <v>1</v>
      </c>
      <c r="TB3" s="5" t="n">
        <v>75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4</v>
      </c>
      <c r="TL3" s="5" t="n">
        <v>45</v>
      </c>
      <c r="TM3" s="5" t="n">
        <v>1</v>
      </c>
      <c r="TN3" s="5" t="n">
        <v>5</v>
      </c>
      <c r="TO3" s="5" t="n">
        <v>1</v>
      </c>
      <c r="TP3" s="5" t="n">
        <v>95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168</v>
      </c>
      <c r="TX3" s="5" t="n">
        <v>8734</v>
      </c>
      <c r="TY3" s="5" t="n">
        <v>0</v>
      </c>
      <c r="TZ3" s="5" t="n">
        <v>0</v>
      </c>
      <c r="UA3" s="5" t="n">
        <v>11</v>
      </c>
      <c r="UB3" s="5" t="n">
        <v>596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32</v>
      </c>
      <c r="UT3" s="5" t="n">
        <v>103</v>
      </c>
      <c r="UU3" s="5" t="n">
        <v>0</v>
      </c>
      <c r="UV3" s="5" t="n">
        <v>0</v>
      </c>
      <c r="UW3" s="5" t="n">
        <v>176</v>
      </c>
      <c r="UX3" s="5" t="n">
        <v>593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2</v>
      </c>
      <c r="VD3" s="5" t="n">
        <v>48</v>
      </c>
      <c r="VE3" s="5" t="n">
        <v>1</v>
      </c>
      <c r="VF3" s="5" t="n">
        <v>97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2</v>
      </c>
      <c r="VP3" s="5" t="n">
        <v>12</v>
      </c>
      <c r="VQ3" s="5" t="n">
        <v>1</v>
      </c>
      <c r="VR3" s="5" t="n">
        <v>2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2</v>
      </c>
      <c r="ADL3" s="5" t="n">
        <v>76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1</v>
      </c>
      <c r="ADX3" s="5" t="n">
        <v>11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2</v>
      </c>
      <c r="AEH3" s="5" t="n">
        <v>12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1</v>
      </c>
      <c r="AFD3" s="5" t="n">
        <v>2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12</v>
      </c>
      <c r="L4" s="3" t="n">
        <v>281</v>
      </c>
      <c r="M4" s="3" t="n">
        <v>1</v>
      </c>
      <c r="N4" s="3" t="n">
        <v>1</v>
      </c>
      <c r="O4" s="3" t="n">
        <v>1</v>
      </c>
      <c r="P4" s="3" t="n">
        <v>2</v>
      </c>
      <c r="Q4" s="3" t="n">
        <v>3</v>
      </c>
      <c r="R4" s="3" t="n">
        <v>403</v>
      </c>
      <c r="S4" s="3" t="n">
        <v>1</v>
      </c>
      <c r="T4" s="3" t="n">
        <v>1</v>
      </c>
      <c r="U4" s="3" t="n">
        <v>1</v>
      </c>
      <c r="V4" s="3" t="n">
        <v>5</v>
      </c>
      <c r="W4" s="3" t="n">
        <v>3</v>
      </c>
      <c r="X4" s="3" t="n">
        <v>23</v>
      </c>
      <c r="Y4" s="3" t="n">
        <v>1</v>
      </c>
      <c r="Z4" s="3" t="n">
        <v>32</v>
      </c>
      <c r="AA4" s="3" t="n">
        <v>1</v>
      </c>
      <c r="AB4" s="3" t="n">
        <v>11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2</v>
      </c>
      <c r="BH4" s="3" t="n">
        <v>6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16</v>
      </c>
      <c r="BP4" s="3" t="n">
        <v>32</v>
      </c>
      <c r="BQ4" s="3" t="n">
        <v>0</v>
      </c>
      <c r="BR4" s="3" t="n">
        <v>0</v>
      </c>
      <c r="BS4" s="3" t="n">
        <v>1</v>
      </c>
      <c r="BT4" s="3" t="n">
        <v>4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1</v>
      </c>
      <c r="CF4" s="3" t="n">
        <v>6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4</v>
      </c>
      <c r="CN4" s="3" t="n">
        <v>4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1</v>
      </c>
      <c r="DV4" s="3" t="n">
        <v>3</v>
      </c>
      <c r="DW4" s="3" t="n">
        <v>1</v>
      </c>
      <c r="DX4" s="3" t="n">
        <v>1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3</v>
      </c>
      <c r="EH4" s="3" t="n">
        <v>57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1</v>
      </c>
      <c r="FD4" s="3" t="n">
        <v>460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2</v>
      </c>
      <c r="FP4" s="3" t="n">
        <v>26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9</v>
      </c>
      <c r="FZ4" s="3" t="n">
        <v>307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12</v>
      </c>
      <c r="HB4" s="3" t="n">
        <v>100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3</v>
      </c>
      <c r="HR4" s="3" t="n">
        <v>137</v>
      </c>
      <c r="HS4" s="3" t="n">
        <v>1</v>
      </c>
      <c r="HT4" s="3" t="n">
        <v>1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1</v>
      </c>
      <c r="IP4" s="3" t="n">
        <v>6</v>
      </c>
      <c r="IQ4" s="3" t="n">
        <v>0</v>
      </c>
      <c r="IR4" s="3" t="n">
        <v>0</v>
      </c>
      <c r="IS4" s="3" t="n">
        <v>13</v>
      </c>
      <c r="IT4" s="3" t="n">
        <v>70</v>
      </c>
      <c r="IU4" s="3" t="n">
        <v>0</v>
      </c>
      <c r="IV4" s="3" t="n">
        <v>0</v>
      </c>
      <c r="IW4" s="3" t="n">
        <v>1</v>
      </c>
      <c r="IX4" s="3" t="n">
        <v>2</v>
      </c>
      <c r="IY4" s="3" t="n">
        <v>0</v>
      </c>
      <c r="IZ4" s="3" t="n">
        <v>0</v>
      </c>
      <c r="JA4" s="3" t="n">
        <v>2</v>
      </c>
      <c r="JB4" s="3" t="n">
        <v>2</v>
      </c>
      <c r="JC4" s="3" t="n">
        <v>7</v>
      </c>
      <c r="JD4" s="3" t="n">
        <v>69</v>
      </c>
      <c r="JE4" s="3" t="n">
        <v>1</v>
      </c>
      <c r="JF4" s="3" t="n">
        <v>4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5</v>
      </c>
      <c r="JN4" s="3" t="n">
        <v>85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12</v>
      </c>
      <c r="KP4" s="3" t="n">
        <v>14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15</v>
      </c>
      <c r="KX4" s="3" t="n">
        <v>128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2</v>
      </c>
      <c r="LT4" s="3" t="n">
        <v>23</v>
      </c>
      <c r="LU4" s="3" t="n">
        <v>2</v>
      </c>
      <c r="LV4" s="3" t="n">
        <v>13</v>
      </c>
      <c r="LW4" s="3" t="n">
        <v>0</v>
      </c>
      <c r="LX4" s="3" t="n">
        <v>0</v>
      </c>
      <c r="LY4" s="3" t="n">
        <v>2</v>
      </c>
      <c r="LZ4" s="3" t="n">
        <v>41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5</v>
      </c>
      <c r="MJ4" s="3" t="n">
        <v>29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1</v>
      </c>
      <c r="MR4" s="3" t="n">
        <v>69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1</v>
      </c>
      <c r="NB4" s="3" t="n">
        <v>2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1</v>
      </c>
      <c r="NR4" s="3" t="n">
        <v>2</v>
      </c>
      <c r="NS4" s="3" t="n">
        <v>0</v>
      </c>
      <c r="NT4" s="3" t="n">
        <v>0</v>
      </c>
      <c r="NU4" s="3" t="n">
        <v>3</v>
      </c>
      <c r="NV4" s="3" t="n">
        <v>95</v>
      </c>
      <c r="NW4" s="3" t="n">
        <v>4</v>
      </c>
      <c r="NX4" s="3" t="n">
        <v>33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1</v>
      </c>
      <c r="OF4" s="3" t="n">
        <v>313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1</v>
      </c>
      <c r="QX4" s="3" t="n">
        <v>5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2</v>
      </c>
      <c r="SD4" s="3" t="n">
        <v>1540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1</v>
      </c>
      <c r="SN4" s="3" t="n">
        <v>5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1</v>
      </c>
      <c r="ST4" s="3" t="n">
        <v>4</v>
      </c>
      <c r="SU4" s="3" t="n">
        <v>0</v>
      </c>
      <c r="SV4" s="3" t="n">
        <v>0</v>
      </c>
      <c r="SW4" s="3" t="n">
        <v>1</v>
      </c>
      <c r="SX4" s="3" t="n">
        <v>1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1</v>
      </c>
      <c r="TH4" s="3" t="n">
        <v>1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3</v>
      </c>
      <c r="TP4" s="3" t="n">
        <v>57</v>
      </c>
      <c r="TQ4" s="3" t="n">
        <v>0</v>
      </c>
      <c r="TR4" s="3" t="n">
        <v>0</v>
      </c>
      <c r="TS4" s="3" t="n">
        <v>1</v>
      </c>
      <c r="TT4" s="3" t="n">
        <v>460</v>
      </c>
      <c r="TU4" s="3" t="n">
        <v>0</v>
      </c>
      <c r="TV4" s="3" t="n">
        <v>0</v>
      </c>
      <c r="TW4" s="3" t="n">
        <v>6</v>
      </c>
      <c r="TX4" s="3" t="n">
        <v>225</v>
      </c>
      <c r="TY4" s="3" t="n">
        <v>0</v>
      </c>
      <c r="TZ4" s="3" t="n">
        <v>0</v>
      </c>
      <c r="UA4" s="3" t="n">
        <v>3</v>
      </c>
      <c r="UB4" s="3" t="n">
        <v>137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1</v>
      </c>
      <c r="UL4" s="3" t="n">
        <v>5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10</v>
      </c>
      <c r="UX4" s="3" t="n">
        <v>93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1</v>
      </c>
      <c r="VD4" s="3" t="n">
        <v>10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1</v>
      </c>
      <c r="VJ4" s="3" t="n">
        <v>42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1</v>
      </c>
      <c r="VR4" s="3" t="n">
        <v>2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2</v>
      </c>
      <c r="WR4" s="3" t="n">
        <v>302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1</v>
      </c>
      <c r="WZ4" s="3" t="n">
        <v>21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7</v>
      </c>
      <c r="ZN4" s="3" t="n">
        <v>1671</v>
      </c>
      <c r="ZO4" s="3" t="n">
        <v>0</v>
      </c>
      <c r="ZP4" s="3" t="n">
        <v>0</v>
      </c>
      <c r="ZQ4" s="3" t="n">
        <v>1</v>
      </c>
      <c r="ZR4" s="3" t="n">
        <v>5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1</v>
      </c>
      <c r="ZX4" s="3" t="n">
        <v>1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3</v>
      </c>
      <c r="AAH4" s="3" t="n">
        <v>82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1</v>
      </c>
      <c r="AAP4" s="3" t="n">
        <v>2</v>
      </c>
      <c r="AAQ4" s="3" t="n">
        <v>4</v>
      </c>
      <c r="AAR4" s="3" t="n">
        <v>38</v>
      </c>
      <c r="AAS4" s="3" t="n">
        <v>2</v>
      </c>
      <c r="AAT4" s="3" t="n">
        <v>52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5</v>
      </c>
      <c r="ABB4" s="3" t="n">
        <v>35</v>
      </c>
      <c r="ABC4" s="3" t="n">
        <v>0</v>
      </c>
      <c r="ABD4" s="3" t="n">
        <v>0</v>
      </c>
      <c r="ABE4" s="3" t="n">
        <v>1</v>
      </c>
      <c r="ABF4" s="3" t="n">
        <v>8</v>
      </c>
      <c r="ABG4" s="3" t="n">
        <v>1</v>
      </c>
      <c r="ABH4" s="3" t="n">
        <v>23</v>
      </c>
      <c r="ABI4" s="3" t="n">
        <v>0</v>
      </c>
      <c r="ABJ4" s="3" t="n">
        <v>0</v>
      </c>
      <c r="ABK4" s="3" t="n">
        <v>1</v>
      </c>
      <c r="ABL4" s="3" t="n">
        <v>69</v>
      </c>
      <c r="ABM4" s="3" t="n">
        <v>0</v>
      </c>
      <c r="ABN4" s="3" t="n">
        <v>0</v>
      </c>
      <c r="ABO4" s="3" t="n">
        <v>1</v>
      </c>
      <c r="ABP4" s="3" t="n">
        <v>41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1</v>
      </c>
      <c r="ABV4" s="3" t="n">
        <v>2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1</v>
      </c>
      <c r="ADJ4" s="3" t="n">
        <v>17</v>
      </c>
      <c r="ADK4" s="3" t="n">
        <v>7</v>
      </c>
      <c r="ADL4" s="3" t="n">
        <v>201</v>
      </c>
      <c r="ADM4" s="3" t="n">
        <v>1</v>
      </c>
      <c r="ADN4" s="3" t="n">
        <v>1</v>
      </c>
      <c r="ADO4" s="3" t="n">
        <v>3</v>
      </c>
      <c r="ADP4" s="3" t="n">
        <v>23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1</v>
      </c>
      <c r="AEL4" s="3" t="n">
        <v>24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2</v>
      </c>
      <c r="AFD4" s="3" t="n">
        <v>4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5</v>
      </c>
      <c r="J5" s="5" t="n">
        <v>25</v>
      </c>
      <c r="K5" s="5" t="n">
        <v>1</v>
      </c>
      <c r="L5" s="5" t="n">
        <v>1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1</v>
      </c>
      <c r="AB5" s="5" t="n">
        <v>1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3</v>
      </c>
      <c r="BH5" s="5" t="n">
        <v>16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3</v>
      </c>
      <c r="BN5" s="5" t="n">
        <v>115</v>
      </c>
      <c r="BO5" s="5" t="n">
        <v>3</v>
      </c>
      <c r="BP5" s="5" t="n">
        <v>6</v>
      </c>
      <c r="BQ5" s="5" t="n">
        <v>0</v>
      </c>
      <c r="BR5" s="5" t="n">
        <v>0</v>
      </c>
      <c r="BS5" s="5" t="n">
        <v>2</v>
      </c>
      <c r="BT5" s="5" t="n">
        <v>5</v>
      </c>
      <c r="BU5" s="5" t="n">
        <v>0</v>
      </c>
      <c r="BV5" s="5" t="n">
        <v>0</v>
      </c>
      <c r="BW5" s="5" t="n">
        <v>2</v>
      </c>
      <c r="BX5" s="5" t="n">
        <v>5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6</v>
      </c>
      <c r="CN5" s="5" t="n">
        <v>14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1</v>
      </c>
      <c r="DD5" s="5" t="n">
        <v>302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4</v>
      </c>
      <c r="DL5" s="5" t="n">
        <v>14</v>
      </c>
      <c r="DM5" s="5" t="n">
        <v>0</v>
      </c>
      <c r="DN5" s="5" t="n">
        <v>0</v>
      </c>
      <c r="DO5" s="5" t="n">
        <v>1</v>
      </c>
      <c r="DP5" s="5" t="n">
        <v>9</v>
      </c>
      <c r="DQ5" s="5" t="n">
        <v>0</v>
      </c>
      <c r="DR5" s="5" t="n">
        <v>0</v>
      </c>
      <c r="DS5" s="5" t="n">
        <v>1</v>
      </c>
      <c r="DT5" s="5" t="n">
        <v>168</v>
      </c>
      <c r="DU5" s="5" t="n">
        <v>0</v>
      </c>
      <c r="DV5" s="5" t="n">
        <v>0</v>
      </c>
      <c r="DW5" s="5" t="n">
        <v>4</v>
      </c>
      <c r="DX5" s="5" t="n">
        <v>6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65</v>
      </c>
      <c r="EH5" s="5" t="n">
        <v>3630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15</v>
      </c>
      <c r="EN5" s="5" t="n">
        <v>31</v>
      </c>
      <c r="EO5" s="5" t="n">
        <v>0</v>
      </c>
      <c r="EP5" s="5" t="n">
        <v>0</v>
      </c>
      <c r="EQ5" s="5" t="n">
        <v>1</v>
      </c>
      <c r="ER5" s="5" t="n">
        <v>14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2</v>
      </c>
      <c r="FZ5" s="5" t="n">
        <v>65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2</v>
      </c>
      <c r="HB5" s="5" t="n">
        <v>6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7</v>
      </c>
      <c r="HR5" s="5" t="n">
        <v>338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3</v>
      </c>
      <c r="HZ5" s="5" t="n">
        <v>5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56</v>
      </c>
      <c r="IF5" s="5" t="n">
        <v>2375</v>
      </c>
      <c r="IG5" s="5" t="n">
        <v>1</v>
      </c>
      <c r="IH5" s="5" t="n">
        <v>3</v>
      </c>
      <c r="II5" s="5" t="n">
        <v>59</v>
      </c>
      <c r="IJ5" s="5" t="n">
        <v>85</v>
      </c>
      <c r="IK5" s="5" t="n">
        <v>1</v>
      </c>
      <c r="IL5" s="5" t="n">
        <v>3</v>
      </c>
      <c r="IM5" s="5" t="n">
        <v>1</v>
      </c>
      <c r="IN5" s="5" t="n">
        <v>3</v>
      </c>
      <c r="IO5" s="5" t="n">
        <v>2</v>
      </c>
      <c r="IP5" s="5" t="n">
        <v>10</v>
      </c>
      <c r="IQ5" s="5" t="n">
        <v>2</v>
      </c>
      <c r="IR5" s="5" t="n">
        <v>10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1</v>
      </c>
      <c r="JD5" s="5" t="n">
        <v>12</v>
      </c>
      <c r="JE5" s="5" t="n">
        <v>0</v>
      </c>
      <c r="JF5" s="5" t="n">
        <v>0</v>
      </c>
      <c r="JG5" s="5" t="n">
        <v>1</v>
      </c>
      <c r="JH5" s="5" t="n">
        <v>4</v>
      </c>
      <c r="JI5" s="5" t="n">
        <v>1</v>
      </c>
      <c r="JJ5" s="5" t="n">
        <v>4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6</v>
      </c>
      <c r="JV5" s="5" t="n">
        <v>12</v>
      </c>
      <c r="JW5" s="5" t="n">
        <v>1</v>
      </c>
      <c r="JX5" s="5" t="n">
        <v>4</v>
      </c>
      <c r="JY5" s="5" t="n">
        <v>6</v>
      </c>
      <c r="JZ5" s="5" t="n">
        <v>12</v>
      </c>
      <c r="KA5" s="5" t="n">
        <v>1</v>
      </c>
      <c r="KB5" s="5" t="n">
        <v>4</v>
      </c>
      <c r="KC5" s="5" t="n">
        <v>1</v>
      </c>
      <c r="KD5" s="5" t="n">
        <v>4</v>
      </c>
      <c r="KE5" s="5" t="n">
        <v>0</v>
      </c>
      <c r="KF5" s="5" t="n">
        <v>0</v>
      </c>
      <c r="KG5" s="5" t="n">
        <v>1</v>
      </c>
      <c r="KH5" s="5" t="n">
        <v>4</v>
      </c>
      <c r="KI5" s="5" t="n">
        <v>0</v>
      </c>
      <c r="KJ5" s="5" t="n">
        <v>0</v>
      </c>
      <c r="KK5" s="5" t="n">
        <v>1</v>
      </c>
      <c r="KL5" s="5" t="n">
        <v>7</v>
      </c>
      <c r="KM5" s="5" t="n">
        <v>0</v>
      </c>
      <c r="KN5" s="5" t="n">
        <v>0</v>
      </c>
      <c r="KO5" s="5" t="n">
        <v>114</v>
      </c>
      <c r="KP5" s="5" t="n">
        <v>237</v>
      </c>
      <c r="KQ5" s="5" t="n">
        <v>0</v>
      </c>
      <c r="KR5" s="5" t="n">
        <v>0</v>
      </c>
      <c r="KS5" s="5" t="n">
        <v>5</v>
      </c>
      <c r="KT5" s="5" t="n">
        <v>6</v>
      </c>
      <c r="KU5" s="5" t="n">
        <v>5</v>
      </c>
      <c r="KV5" s="5" t="n">
        <v>6</v>
      </c>
      <c r="KW5" s="5" t="n">
        <v>3</v>
      </c>
      <c r="KX5" s="5" t="n">
        <v>13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1</v>
      </c>
      <c r="LT5" s="5" t="n">
        <v>4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2</v>
      </c>
      <c r="LZ5" s="5" t="n">
        <v>337</v>
      </c>
      <c r="MA5" s="5" t="n">
        <v>0</v>
      </c>
      <c r="MB5" s="5" t="n">
        <v>0</v>
      </c>
      <c r="MC5" s="5" t="n">
        <v>1</v>
      </c>
      <c r="MD5" s="5" t="n">
        <v>1</v>
      </c>
      <c r="ME5" s="5" t="n">
        <v>1</v>
      </c>
      <c r="MF5" s="5" t="n">
        <v>7</v>
      </c>
      <c r="MG5" s="5" t="n">
        <v>1</v>
      </c>
      <c r="MH5" s="5" t="n">
        <v>42</v>
      </c>
      <c r="MI5" s="5" t="n">
        <v>10</v>
      </c>
      <c r="MJ5" s="5" t="n">
        <v>144</v>
      </c>
      <c r="MK5" s="5" t="n">
        <v>1</v>
      </c>
      <c r="ML5" s="5" t="n">
        <v>4</v>
      </c>
      <c r="MM5" s="5" t="n">
        <v>6</v>
      </c>
      <c r="MN5" s="5" t="n">
        <v>56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1</v>
      </c>
      <c r="OF5" s="5" t="n">
        <v>1259</v>
      </c>
      <c r="OG5" s="5" t="n">
        <v>1</v>
      </c>
      <c r="OH5" s="5" t="n">
        <v>2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1</v>
      </c>
      <c r="OP5" s="5" t="n">
        <v>6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1</v>
      </c>
      <c r="PJ5" s="5" t="n">
        <v>1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6</v>
      </c>
      <c r="PR5" s="5" t="n">
        <v>508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2</v>
      </c>
      <c r="QB5" s="5" t="n">
        <v>103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3</v>
      </c>
      <c r="QP5" s="5" t="n">
        <v>3</v>
      </c>
      <c r="QQ5" s="5" t="n">
        <v>1</v>
      </c>
      <c r="QR5" s="5" t="n">
        <v>1</v>
      </c>
      <c r="QS5" s="5" t="n">
        <v>0</v>
      </c>
      <c r="QT5" s="5" t="n">
        <v>0</v>
      </c>
      <c r="QU5" s="5" t="n">
        <v>1</v>
      </c>
      <c r="QV5" s="5" t="n">
        <v>4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1</v>
      </c>
      <c r="RV5" s="5" t="n">
        <v>3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5</v>
      </c>
      <c r="SD5" s="5" t="n">
        <v>7592</v>
      </c>
      <c r="SE5" s="5" t="n">
        <v>4</v>
      </c>
      <c r="SF5" s="5" t="n">
        <v>23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2</v>
      </c>
      <c r="SN5" s="5" t="n">
        <v>10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2</v>
      </c>
      <c r="TH5" s="5" t="n">
        <v>4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59</v>
      </c>
      <c r="TP5" s="5" t="n">
        <v>3122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2</v>
      </c>
      <c r="TX5" s="5" t="n">
        <v>65</v>
      </c>
      <c r="TY5" s="5" t="n">
        <v>0</v>
      </c>
      <c r="TZ5" s="5" t="n">
        <v>0</v>
      </c>
      <c r="UA5" s="5" t="n">
        <v>4</v>
      </c>
      <c r="UB5" s="5" t="n">
        <v>174</v>
      </c>
      <c r="UC5" s="5" t="n">
        <v>56</v>
      </c>
      <c r="UD5" s="5" t="n">
        <v>2375</v>
      </c>
      <c r="UE5" s="5" t="n">
        <v>1</v>
      </c>
      <c r="UF5" s="5" t="n">
        <v>4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5</v>
      </c>
      <c r="UN5" s="5" t="n">
        <v>8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85</v>
      </c>
      <c r="UT5" s="5" t="n">
        <v>155</v>
      </c>
      <c r="UU5" s="5" t="n">
        <v>0</v>
      </c>
      <c r="UV5" s="5" t="n">
        <v>0</v>
      </c>
      <c r="UW5" s="5" t="n">
        <v>3</v>
      </c>
      <c r="UX5" s="5" t="n">
        <v>13</v>
      </c>
      <c r="UY5" s="5" t="n">
        <v>0</v>
      </c>
      <c r="UZ5" s="5" t="n">
        <v>0</v>
      </c>
      <c r="VA5" s="5" t="n">
        <v>1</v>
      </c>
      <c r="VB5" s="5" t="n">
        <v>174</v>
      </c>
      <c r="VC5" s="5" t="n">
        <v>4</v>
      </c>
      <c r="VD5" s="5" t="n">
        <v>78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1</v>
      </c>
      <c r="VN5" s="5" t="n">
        <v>49</v>
      </c>
      <c r="VO5" s="5" t="n">
        <v>0</v>
      </c>
      <c r="VP5" s="5" t="n">
        <v>0</v>
      </c>
      <c r="VQ5" s="5" t="n">
        <v>3</v>
      </c>
      <c r="VR5" s="5" t="n">
        <v>11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2</v>
      </c>
      <c r="ZN5" s="5" t="n">
        <v>362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1</v>
      </c>
      <c r="AAB5" s="5" t="n">
        <v>3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1</v>
      </c>
      <c r="AAJ5" s="5" t="n">
        <v>61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1</v>
      </c>
      <c r="AAX5" s="5" t="n">
        <v>4</v>
      </c>
      <c r="AAY5" s="5" t="n">
        <v>5</v>
      </c>
      <c r="AAZ5" s="5" t="n">
        <v>13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2</v>
      </c>
      <c r="ADL5" s="5" t="n">
        <v>70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2</v>
      </c>
      <c r="ADR5" s="5" t="n">
        <v>2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6</v>
      </c>
      <c r="AEL5" s="5" t="n">
        <v>300</v>
      </c>
      <c r="AEM5" s="5" t="n">
        <v>0</v>
      </c>
      <c r="AEN5" s="5" t="n">
        <v>0</v>
      </c>
      <c r="AEO5" s="5" t="n">
        <v>1</v>
      </c>
      <c r="AEP5" s="5" t="n">
        <v>1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4</v>
      </c>
      <c r="AFD5" s="5" t="n">
        <v>14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2</v>
      </c>
      <c r="J6" s="3" t="n">
        <v>12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1</v>
      </c>
      <c r="BN6" s="3" t="n">
        <v>68</v>
      </c>
      <c r="BO6" s="3" t="n">
        <v>1</v>
      </c>
      <c r="BP6" s="3" t="n">
        <v>2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4</v>
      </c>
      <c r="CN6" s="3" t="n">
        <v>10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1</v>
      </c>
      <c r="DD6" s="3" t="n">
        <v>302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4</v>
      </c>
      <c r="DL6" s="3" t="n">
        <v>14</v>
      </c>
      <c r="DM6" s="3" t="n">
        <v>0</v>
      </c>
      <c r="DN6" s="3" t="n">
        <v>0</v>
      </c>
      <c r="DO6" s="3" t="n">
        <v>1</v>
      </c>
      <c r="DP6" s="3" t="n">
        <v>9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29</v>
      </c>
      <c r="EH6" s="3" t="n">
        <v>1893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7</v>
      </c>
      <c r="EN6" s="3" t="n">
        <v>20</v>
      </c>
      <c r="EO6" s="3" t="n">
        <v>0</v>
      </c>
      <c r="EP6" s="3" t="n">
        <v>0</v>
      </c>
      <c r="EQ6" s="3" t="n">
        <v>1</v>
      </c>
      <c r="ER6" s="3" t="n">
        <v>14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1</v>
      </c>
      <c r="HR6" s="3" t="n">
        <v>61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2</v>
      </c>
      <c r="HZ6" s="3" t="n">
        <v>4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1</v>
      </c>
      <c r="IP6" s="3" t="n">
        <v>6</v>
      </c>
      <c r="IQ6" s="3" t="n">
        <v>1</v>
      </c>
      <c r="IR6" s="3" t="n">
        <v>6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21</v>
      </c>
      <c r="KP6" s="3" t="n">
        <v>72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4</v>
      </c>
      <c r="MJ6" s="3" t="n">
        <v>46</v>
      </c>
      <c r="MK6" s="3" t="n">
        <v>0</v>
      </c>
      <c r="ML6" s="3" t="n">
        <v>0</v>
      </c>
      <c r="MM6" s="3" t="n">
        <v>3</v>
      </c>
      <c r="MN6" s="3" t="n">
        <v>32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1</v>
      </c>
      <c r="SD6" s="3" t="n">
        <v>2392</v>
      </c>
      <c r="SE6" s="3" t="n">
        <v>2</v>
      </c>
      <c r="SF6" s="3" t="n">
        <v>12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29</v>
      </c>
      <c r="TP6" s="3" t="n">
        <v>1893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10</v>
      </c>
      <c r="UT6" s="3" t="n">
        <v>23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1</v>
      </c>
      <c r="VD6" s="3" t="n">
        <v>14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1</v>
      </c>
      <c r="VN6" s="3" t="n">
        <v>49</v>
      </c>
      <c r="VO6" s="3" t="n">
        <v>0</v>
      </c>
      <c r="VP6" s="3" t="n">
        <v>0</v>
      </c>
      <c r="VQ6" s="3" t="n">
        <v>1</v>
      </c>
      <c r="VR6" s="3" t="n">
        <v>1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1</v>
      </c>
      <c r="ZN6" s="3" t="n">
        <v>156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1</v>
      </c>
      <c r="AAJ6" s="3" t="n">
        <v>61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2</v>
      </c>
      <c r="AAZ6" s="3" t="n">
        <v>4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1</v>
      </c>
      <c r="ADL6" s="3" t="n">
        <v>49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2</v>
      </c>
      <c r="ADR6" s="3" t="n">
        <v>2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1</v>
      </c>
      <c r="AFD6" s="3" t="n">
        <v>1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1</v>
      </c>
      <c r="J7" s="5" t="n">
        <v>2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1</v>
      </c>
      <c r="BH7" s="5" t="n">
        <v>1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6</v>
      </c>
      <c r="BP7" s="5" t="n">
        <v>12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1</v>
      </c>
      <c r="BZ7" s="5" t="n">
        <v>255</v>
      </c>
      <c r="CA7" s="5" t="n">
        <v>1</v>
      </c>
      <c r="CB7" s="5" t="n">
        <v>2</v>
      </c>
      <c r="CC7" s="5" t="n">
        <v>1</v>
      </c>
      <c r="CD7" s="5" t="n">
        <v>6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4</v>
      </c>
      <c r="CN7" s="5" t="n">
        <v>8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1</v>
      </c>
      <c r="CX7" s="5" t="n">
        <v>2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2</v>
      </c>
      <c r="DD7" s="5" t="n">
        <v>593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2</v>
      </c>
      <c r="DP7" s="5" t="n">
        <v>29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6</v>
      </c>
      <c r="ED7" s="5" t="n">
        <v>72</v>
      </c>
      <c r="EE7" s="5" t="n">
        <v>1</v>
      </c>
      <c r="EF7" s="5" t="n">
        <v>10</v>
      </c>
      <c r="EG7" s="5" t="n">
        <v>79</v>
      </c>
      <c r="EH7" s="5" t="n">
        <v>2430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18</v>
      </c>
      <c r="EN7" s="5" t="n">
        <v>21</v>
      </c>
      <c r="EO7" s="5" t="n">
        <v>0</v>
      </c>
      <c r="EP7" s="5" t="n">
        <v>0</v>
      </c>
      <c r="EQ7" s="5" t="n">
        <v>1</v>
      </c>
      <c r="ER7" s="5" t="n">
        <v>7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1</v>
      </c>
      <c r="FD7" s="5" t="n">
        <v>644</v>
      </c>
      <c r="FE7" s="5" t="n">
        <v>2</v>
      </c>
      <c r="FF7" s="5" t="n">
        <v>626</v>
      </c>
      <c r="FG7" s="5" t="n">
        <v>1</v>
      </c>
      <c r="FH7" s="5" t="n">
        <v>17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3</v>
      </c>
      <c r="FN7" s="5" t="n">
        <v>3</v>
      </c>
      <c r="FO7" s="5" t="n">
        <v>1</v>
      </c>
      <c r="FP7" s="5" t="n">
        <v>8</v>
      </c>
      <c r="FQ7" s="5" t="n">
        <v>0</v>
      </c>
      <c r="FR7" s="5" t="n">
        <v>0</v>
      </c>
      <c r="FS7" s="5" t="n">
        <v>1</v>
      </c>
      <c r="FT7" s="5" t="n">
        <v>17</v>
      </c>
      <c r="FU7" s="5" t="n">
        <v>0</v>
      </c>
      <c r="FV7" s="5" t="n">
        <v>0</v>
      </c>
      <c r="FW7" s="5" t="n">
        <v>1</v>
      </c>
      <c r="FX7" s="5" t="n">
        <v>8</v>
      </c>
      <c r="FY7" s="5" t="n">
        <v>32</v>
      </c>
      <c r="FZ7" s="5" t="n">
        <v>630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1</v>
      </c>
      <c r="GZ7" s="5" t="n">
        <v>1</v>
      </c>
      <c r="HA7" s="5" t="n">
        <v>29</v>
      </c>
      <c r="HB7" s="5" t="n">
        <v>202</v>
      </c>
      <c r="HC7" s="5" t="n">
        <v>0</v>
      </c>
      <c r="HD7" s="5" t="n">
        <v>0</v>
      </c>
      <c r="HE7" s="5" t="n">
        <v>1</v>
      </c>
      <c r="HF7" s="5" t="n">
        <v>48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1</v>
      </c>
      <c r="HL7" s="5" t="n">
        <v>2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16</v>
      </c>
      <c r="HR7" s="5" t="n">
        <v>274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1</v>
      </c>
      <c r="IT7" s="5" t="n">
        <v>17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3</v>
      </c>
      <c r="JD7" s="5" t="n">
        <v>64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3</v>
      </c>
      <c r="JJ7" s="5" t="n">
        <v>3</v>
      </c>
      <c r="JK7" s="5" t="n">
        <v>0</v>
      </c>
      <c r="JL7" s="5" t="n">
        <v>0</v>
      </c>
      <c r="JM7" s="5" t="n">
        <v>1</v>
      </c>
      <c r="JN7" s="5" t="n">
        <v>13</v>
      </c>
      <c r="JO7" s="5" t="n">
        <v>0</v>
      </c>
      <c r="JP7" s="5" t="n">
        <v>0</v>
      </c>
      <c r="JQ7" s="5" t="n">
        <v>1</v>
      </c>
      <c r="JR7" s="5" t="n">
        <v>1</v>
      </c>
      <c r="JS7" s="5" t="n">
        <v>1</v>
      </c>
      <c r="JT7" s="5" t="n">
        <v>1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4</v>
      </c>
      <c r="KD7" s="5" t="n">
        <v>18</v>
      </c>
      <c r="KE7" s="5" t="n">
        <v>0</v>
      </c>
      <c r="KF7" s="5" t="n">
        <v>0</v>
      </c>
      <c r="KG7" s="5" t="n">
        <v>1</v>
      </c>
      <c r="KH7" s="5" t="n">
        <v>1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38</v>
      </c>
      <c r="KP7" s="5" t="n">
        <v>45</v>
      </c>
      <c r="KQ7" s="5" t="n">
        <v>0</v>
      </c>
      <c r="KR7" s="5" t="n">
        <v>0</v>
      </c>
      <c r="KS7" s="5" t="n">
        <v>5</v>
      </c>
      <c r="KT7" s="5" t="n">
        <v>5</v>
      </c>
      <c r="KU7" s="5" t="n">
        <v>5</v>
      </c>
      <c r="KV7" s="5" t="n">
        <v>5</v>
      </c>
      <c r="KW7" s="5" t="n">
        <v>31</v>
      </c>
      <c r="KX7" s="5" t="n">
        <v>214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1</v>
      </c>
      <c r="LP7" s="5" t="n">
        <v>48</v>
      </c>
      <c r="LQ7" s="5" t="n">
        <v>1</v>
      </c>
      <c r="LR7" s="5" t="n">
        <v>2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1</v>
      </c>
      <c r="LZ7" s="5" t="n">
        <v>65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1</v>
      </c>
      <c r="MF7" s="5" t="n">
        <v>4</v>
      </c>
      <c r="MG7" s="5" t="n">
        <v>0</v>
      </c>
      <c r="MH7" s="5" t="n">
        <v>0</v>
      </c>
      <c r="MI7" s="5" t="n">
        <v>8</v>
      </c>
      <c r="MJ7" s="5" t="n">
        <v>107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3</v>
      </c>
      <c r="MR7" s="5" t="n">
        <v>898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4</v>
      </c>
      <c r="MZ7" s="5" t="n">
        <v>4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3</v>
      </c>
      <c r="NN7" s="5" t="n">
        <v>7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1</v>
      </c>
      <c r="NV7" s="5" t="n">
        <v>17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4</v>
      </c>
      <c r="OF7" s="5" t="n">
        <v>3185</v>
      </c>
      <c r="OG7" s="5" t="n">
        <v>1</v>
      </c>
      <c r="OH7" s="5" t="n">
        <v>2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2</v>
      </c>
      <c r="PN7" s="5" t="n">
        <v>21</v>
      </c>
      <c r="PO7" s="5" t="n">
        <v>1</v>
      </c>
      <c r="PP7" s="5" t="n">
        <v>10</v>
      </c>
      <c r="PQ7" s="5" t="n">
        <v>23</v>
      </c>
      <c r="PR7" s="5" t="n">
        <v>477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14</v>
      </c>
      <c r="PX7" s="5" t="n">
        <v>228</v>
      </c>
      <c r="PY7" s="5" t="n">
        <v>0</v>
      </c>
      <c r="PZ7" s="5" t="n">
        <v>0</v>
      </c>
      <c r="QA7" s="5" t="n">
        <v>10</v>
      </c>
      <c r="QB7" s="5" t="n">
        <v>129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2</v>
      </c>
      <c r="QL7" s="5" t="n">
        <v>14</v>
      </c>
      <c r="QM7" s="5" t="n">
        <v>0</v>
      </c>
      <c r="QN7" s="5" t="n">
        <v>0</v>
      </c>
      <c r="QO7" s="5" t="n">
        <v>6</v>
      </c>
      <c r="QP7" s="5" t="n">
        <v>7</v>
      </c>
      <c r="QQ7" s="5" t="n">
        <v>2</v>
      </c>
      <c r="QR7" s="5" t="n">
        <v>2</v>
      </c>
      <c r="QS7" s="5" t="n">
        <v>13</v>
      </c>
      <c r="QT7" s="5" t="n">
        <v>48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1</v>
      </c>
      <c r="RB7" s="5" t="n">
        <v>6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3</v>
      </c>
      <c r="RH7" s="5" t="n">
        <v>7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2</v>
      </c>
      <c r="RV7" s="5" t="n">
        <v>5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6</v>
      </c>
      <c r="SD7" s="5" t="n">
        <v>3894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1</v>
      </c>
      <c r="SN7" s="5" t="n">
        <v>1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1</v>
      </c>
      <c r="TD7" s="5" t="n">
        <v>2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4</v>
      </c>
      <c r="TL7" s="5" t="n">
        <v>51</v>
      </c>
      <c r="TM7" s="5" t="n">
        <v>0</v>
      </c>
      <c r="TN7" s="5" t="n">
        <v>0</v>
      </c>
      <c r="TO7" s="5" t="n">
        <v>56</v>
      </c>
      <c r="TP7" s="5" t="n">
        <v>1953</v>
      </c>
      <c r="TQ7" s="5" t="n">
        <v>0</v>
      </c>
      <c r="TR7" s="5" t="n">
        <v>0</v>
      </c>
      <c r="TS7" s="5" t="n">
        <v>1</v>
      </c>
      <c r="TT7" s="5" t="n">
        <v>644</v>
      </c>
      <c r="TU7" s="5" t="n">
        <v>1</v>
      </c>
      <c r="TV7" s="5" t="n">
        <v>17</v>
      </c>
      <c r="TW7" s="5" t="n">
        <v>18</v>
      </c>
      <c r="TX7" s="5" t="n">
        <v>402</v>
      </c>
      <c r="TY7" s="5" t="n">
        <v>0</v>
      </c>
      <c r="TZ7" s="5" t="n">
        <v>0</v>
      </c>
      <c r="UA7" s="5" t="n">
        <v>6</v>
      </c>
      <c r="UB7" s="5" t="n">
        <v>145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2</v>
      </c>
      <c r="UP7" s="5" t="n">
        <v>4</v>
      </c>
      <c r="UQ7" s="5" t="n">
        <v>0</v>
      </c>
      <c r="UR7" s="5" t="n">
        <v>0</v>
      </c>
      <c r="US7" s="5" t="n">
        <v>22</v>
      </c>
      <c r="UT7" s="5" t="n">
        <v>26</v>
      </c>
      <c r="UU7" s="5" t="n">
        <v>2</v>
      </c>
      <c r="UV7" s="5" t="n">
        <v>2</v>
      </c>
      <c r="UW7" s="5" t="n">
        <v>17</v>
      </c>
      <c r="UX7" s="5" t="n">
        <v>162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2</v>
      </c>
      <c r="VD7" s="5" t="n">
        <v>55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4</v>
      </c>
      <c r="VR7" s="5" t="n">
        <v>10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1</v>
      </c>
      <c r="XR7" s="5" t="n">
        <v>206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1</v>
      </c>
      <c r="YZ7" s="5" t="n">
        <v>1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1</v>
      </c>
      <c r="ABZ7" s="5" t="n">
        <v>760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3</v>
      </c>
      <c r="ACP7" s="5" t="n">
        <v>3</v>
      </c>
      <c r="ACQ7" s="5" t="n">
        <v>1</v>
      </c>
      <c r="ACR7" s="5" t="n">
        <v>4</v>
      </c>
      <c r="ACS7" s="5" t="n">
        <v>0</v>
      </c>
      <c r="ACT7" s="5" t="n">
        <v>0</v>
      </c>
      <c r="ACU7" s="5" t="n">
        <v>1</v>
      </c>
      <c r="ACV7" s="5" t="n">
        <v>65</v>
      </c>
      <c r="ACW7" s="5" t="n">
        <v>0</v>
      </c>
      <c r="ACX7" s="5" t="n">
        <v>0</v>
      </c>
      <c r="ACY7" s="5" t="n">
        <v>1</v>
      </c>
      <c r="ACZ7" s="5" t="n">
        <v>470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1</v>
      </c>
      <c r="AEL7" s="5" t="n">
        <v>10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7</v>
      </c>
      <c r="AFD7" s="5" t="n">
        <v>16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10</v>
      </c>
      <c r="J8" s="3" t="n">
        <v>44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1</v>
      </c>
      <c r="AB8" s="3" t="n">
        <v>1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6</v>
      </c>
      <c r="BH8" s="3" t="n">
        <v>39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7</v>
      </c>
      <c r="BP8" s="3" t="n">
        <v>14</v>
      </c>
      <c r="BQ8" s="3" t="n">
        <v>7</v>
      </c>
      <c r="BR8" s="3" t="n">
        <v>14</v>
      </c>
      <c r="BS8" s="3" t="n">
        <v>1</v>
      </c>
      <c r="BT8" s="3" t="n">
        <v>6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4</v>
      </c>
      <c r="CN8" s="3" t="n">
        <v>10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1</v>
      </c>
      <c r="DX8" s="3" t="n">
        <v>1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25</v>
      </c>
      <c r="EH8" s="3" t="n">
        <v>433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6</v>
      </c>
      <c r="EN8" s="3" t="n">
        <v>9</v>
      </c>
      <c r="EO8" s="3" t="n">
        <v>1</v>
      </c>
      <c r="EP8" s="3" t="n">
        <v>1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4</v>
      </c>
      <c r="FD8" s="3" t="n">
        <v>588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1</v>
      </c>
      <c r="FJ8" s="3" t="n">
        <v>38</v>
      </c>
      <c r="FK8" s="3" t="n">
        <v>1</v>
      </c>
      <c r="FL8" s="3" t="n">
        <v>39</v>
      </c>
      <c r="FM8" s="3" t="n">
        <v>2</v>
      </c>
      <c r="FN8" s="3" t="n">
        <v>2</v>
      </c>
      <c r="FO8" s="3" t="n">
        <v>6</v>
      </c>
      <c r="FP8" s="3" t="n">
        <v>19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114</v>
      </c>
      <c r="FZ8" s="3" t="n">
        <v>3578</v>
      </c>
      <c r="GA8" s="3" t="n">
        <v>0</v>
      </c>
      <c r="GB8" s="3" t="n">
        <v>0</v>
      </c>
      <c r="GC8" s="3" t="n">
        <v>1</v>
      </c>
      <c r="GD8" s="3" t="n">
        <v>1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2</v>
      </c>
      <c r="GV8" s="3" t="n">
        <v>46</v>
      </c>
      <c r="GW8" s="3" t="n">
        <v>0</v>
      </c>
      <c r="GX8" s="3" t="n">
        <v>0</v>
      </c>
      <c r="GY8" s="3" t="n">
        <v>11</v>
      </c>
      <c r="GZ8" s="3" t="n">
        <v>17</v>
      </c>
      <c r="HA8" s="3" t="n">
        <v>125</v>
      </c>
      <c r="HB8" s="3" t="n">
        <v>570</v>
      </c>
      <c r="HC8" s="3" t="n">
        <v>0</v>
      </c>
      <c r="HD8" s="3" t="n">
        <v>0</v>
      </c>
      <c r="HE8" s="3" t="n">
        <v>3</v>
      </c>
      <c r="HF8" s="3" t="n">
        <v>92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35</v>
      </c>
      <c r="HR8" s="3" t="n">
        <v>974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4</v>
      </c>
      <c r="HZ8" s="3" t="n">
        <v>4</v>
      </c>
      <c r="IA8" s="3" t="n">
        <v>1</v>
      </c>
      <c r="IB8" s="3" t="n">
        <v>8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3</v>
      </c>
      <c r="IT8" s="3" t="n">
        <v>51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3</v>
      </c>
      <c r="JD8" s="3" t="n">
        <v>164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2</v>
      </c>
      <c r="JJ8" s="3" t="n">
        <v>2</v>
      </c>
      <c r="JK8" s="3" t="n">
        <v>0</v>
      </c>
      <c r="JL8" s="3" t="n">
        <v>0</v>
      </c>
      <c r="JM8" s="3" t="n">
        <v>1</v>
      </c>
      <c r="JN8" s="3" t="n">
        <v>19</v>
      </c>
      <c r="JO8" s="3" t="n">
        <v>1</v>
      </c>
      <c r="JP8" s="3" t="n">
        <v>19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34</v>
      </c>
      <c r="KP8" s="3" t="n">
        <v>43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133</v>
      </c>
      <c r="KX8" s="3" t="n">
        <v>613</v>
      </c>
      <c r="KY8" s="3" t="n">
        <v>0</v>
      </c>
      <c r="KZ8" s="3" t="n">
        <v>0</v>
      </c>
      <c r="LA8" s="3" t="n">
        <v>1</v>
      </c>
      <c r="LB8" s="3" t="n">
        <v>1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1</v>
      </c>
      <c r="LV8" s="3" t="n">
        <v>87</v>
      </c>
      <c r="LW8" s="3" t="n">
        <v>2</v>
      </c>
      <c r="LX8" s="3" t="n">
        <v>24</v>
      </c>
      <c r="LY8" s="3" t="n">
        <v>1</v>
      </c>
      <c r="LZ8" s="3" t="n">
        <v>26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1</v>
      </c>
      <c r="MF8" s="3" t="n">
        <v>2</v>
      </c>
      <c r="MG8" s="3" t="n">
        <v>0</v>
      </c>
      <c r="MH8" s="3" t="n">
        <v>0</v>
      </c>
      <c r="MI8" s="3" t="n">
        <v>8</v>
      </c>
      <c r="MJ8" s="3" t="n">
        <v>246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2</v>
      </c>
      <c r="MR8" s="3" t="n">
        <v>2431</v>
      </c>
      <c r="MS8" s="3" t="n">
        <v>1</v>
      </c>
      <c r="MT8" s="3" t="n">
        <v>1</v>
      </c>
      <c r="MU8" s="3" t="n">
        <v>7</v>
      </c>
      <c r="MV8" s="3" t="n">
        <v>388</v>
      </c>
      <c r="MW8" s="3" t="n">
        <v>2</v>
      </c>
      <c r="MX8" s="3" t="n">
        <v>10</v>
      </c>
      <c r="MY8" s="3" t="n">
        <v>8</v>
      </c>
      <c r="MZ8" s="3" t="n">
        <v>8</v>
      </c>
      <c r="NA8" s="3" t="n">
        <v>8</v>
      </c>
      <c r="NB8" s="3" t="n">
        <v>32</v>
      </c>
      <c r="NC8" s="3" t="n">
        <v>3</v>
      </c>
      <c r="ND8" s="3" t="n">
        <v>93</v>
      </c>
      <c r="NE8" s="3" t="n">
        <v>1</v>
      </c>
      <c r="NF8" s="3" t="n">
        <v>32</v>
      </c>
      <c r="NG8" s="3" t="n">
        <v>1</v>
      </c>
      <c r="NH8" s="3" t="n">
        <v>602</v>
      </c>
      <c r="NI8" s="3" t="n">
        <v>1</v>
      </c>
      <c r="NJ8" s="3" t="n">
        <v>2270</v>
      </c>
      <c r="NK8" s="3" t="n">
        <v>0</v>
      </c>
      <c r="NL8" s="3" t="n">
        <v>0</v>
      </c>
      <c r="NM8" s="3" t="n">
        <v>1</v>
      </c>
      <c r="NN8" s="3" t="n">
        <v>4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4</v>
      </c>
      <c r="NV8" s="3" t="n">
        <v>70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3</v>
      </c>
      <c r="OF8" s="3" t="n">
        <v>3523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1</v>
      </c>
      <c r="OL8" s="3" t="n">
        <v>1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2</v>
      </c>
      <c r="OX8" s="3" t="n">
        <v>5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2</v>
      </c>
      <c r="PR8" s="3" t="n">
        <v>30</v>
      </c>
      <c r="PS8" s="3" t="n">
        <v>0</v>
      </c>
      <c r="PT8" s="3" t="n">
        <v>0</v>
      </c>
      <c r="PU8" s="3" t="n">
        <v>2</v>
      </c>
      <c r="PV8" s="3" t="n">
        <v>310</v>
      </c>
      <c r="PW8" s="3" t="n">
        <v>33</v>
      </c>
      <c r="PX8" s="3" t="n">
        <v>873</v>
      </c>
      <c r="PY8" s="3" t="n">
        <v>0</v>
      </c>
      <c r="PZ8" s="3" t="n">
        <v>0</v>
      </c>
      <c r="QA8" s="3" t="n">
        <v>12</v>
      </c>
      <c r="QB8" s="3" t="n">
        <v>190</v>
      </c>
      <c r="QC8" s="3" t="n">
        <v>0</v>
      </c>
      <c r="QD8" s="3" t="n">
        <v>0</v>
      </c>
      <c r="QE8" s="3" t="n">
        <v>1</v>
      </c>
      <c r="QF8" s="3" t="n">
        <v>5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7</v>
      </c>
      <c r="QP8" s="3" t="n">
        <v>7</v>
      </c>
      <c r="QQ8" s="3" t="n">
        <v>0</v>
      </c>
      <c r="QR8" s="3" t="n">
        <v>0</v>
      </c>
      <c r="QS8" s="3" t="n">
        <v>38</v>
      </c>
      <c r="QT8" s="3" t="n">
        <v>189</v>
      </c>
      <c r="QU8" s="3" t="n">
        <v>0</v>
      </c>
      <c r="QV8" s="3" t="n">
        <v>0</v>
      </c>
      <c r="QW8" s="3" t="n">
        <v>1</v>
      </c>
      <c r="QX8" s="3" t="n">
        <v>87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2</v>
      </c>
      <c r="RL8" s="3" t="n">
        <v>8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1</v>
      </c>
      <c r="RV8" s="3" t="n">
        <v>4</v>
      </c>
      <c r="RW8" s="3" t="n">
        <v>2</v>
      </c>
      <c r="RX8" s="3" t="n">
        <v>462</v>
      </c>
      <c r="RY8" s="3" t="n">
        <v>3</v>
      </c>
      <c r="RZ8" s="3" t="n">
        <v>164</v>
      </c>
      <c r="SA8" s="3" t="n">
        <v>2</v>
      </c>
      <c r="SB8" s="3" t="n">
        <v>2</v>
      </c>
      <c r="SC8" s="3" t="n">
        <v>6</v>
      </c>
      <c r="SD8" s="3" t="n">
        <v>6755</v>
      </c>
      <c r="SE8" s="3" t="n">
        <v>9</v>
      </c>
      <c r="SF8" s="3" t="n">
        <v>37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6</v>
      </c>
      <c r="SN8" s="3" t="n">
        <v>39</v>
      </c>
      <c r="SO8" s="3" t="n">
        <v>1</v>
      </c>
      <c r="SP8" s="3" t="n">
        <v>2</v>
      </c>
      <c r="SQ8" s="3" t="n">
        <v>1</v>
      </c>
      <c r="SR8" s="3" t="n">
        <v>2</v>
      </c>
      <c r="SS8" s="3" t="n">
        <v>1</v>
      </c>
      <c r="ST8" s="3" t="n">
        <v>6</v>
      </c>
      <c r="SU8" s="3" t="n">
        <v>0</v>
      </c>
      <c r="SV8" s="3" t="n">
        <v>0</v>
      </c>
      <c r="SW8" s="3" t="n">
        <v>2</v>
      </c>
      <c r="SX8" s="3" t="n">
        <v>5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23</v>
      </c>
      <c r="TP8" s="3" t="n">
        <v>403</v>
      </c>
      <c r="TQ8" s="3" t="n">
        <v>0</v>
      </c>
      <c r="TR8" s="3" t="n">
        <v>0</v>
      </c>
      <c r="TS8" s="3" t="n">
        <v>2</v>
      </c>
      <c r="TT8" s="3" t="n">
        <v>278</v>
      </c>
      <c r="TU8" s="3" t="n">
        <v>0</v>
      </c>
      <c r="TV8" s="3" t="n">
        <v>0</v>
      </c>
      <c r="TW8" s="3" t="n">
        <v>79</v>
      </c>
      <c r="TX8" s="3" t="n">
        <v>2668</v>
      </c>
      <c r="TY8" s="3" t="n">
        <v>0</v>
      </c>
      <c r="TZ8" s="3" t="n">
        <v>0</v>
      </c>
      <c r="UA8" s="3" t="n">
        <v>23</v>
      </c>
      <c r="UB8" s="3" t="n">
        <v>784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21</v>
      </c>
      <c r="UT8" s="3" t="n">
        <v>30</v>
      </c>
      <c r="UU8" s="3" t="n">
        <v>0</v>
      </c>
      <c r="UV8" s="3" t="n">
        <v>0</v>
      </c>
      <c r="UW8" s="3" t="n">
        <v>93</v>
      </c>
      <c r="UX8" s="3" t="n">
        <v>419</v>
      </c>
      <c r="UY8" s="3" t="n">
        <v>0</v>
      </c>
      <c r="UZ8" s="3" t="n">
        <v>0</v>
      </c>
      <c r="VA8" s="3" t="n">
        <v>1</v>
      </c>
      <c r="VB8" s="3" t="n">
        <v>26</v>
      </c>
      <c r="VC8" s="3" t="n">
        <v>4</v>
      </c>
      <c r="VD8" s="3" t="n">
        <v>117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1</v>
      </c>
      <c r="VJ8" s="3" t="n">
        <v>30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1</v>
      </c>
      <c r="VP8" s="3" t="n">
        <v>8</v>
      </c>
      <c r="VQ8" s="3" t="n">
        <v>3</v>
      </c>
      <c r="VR8" s="3" t="n">
        <v>14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2</v>
      </c>
      <c r="ZN8" s="3" t="n">
        <v>627</v>
      </c>
      <c r="ZO8" s="3" t="n">
        <v>1</v>
      </c>
      <c r="ZP8" s="3" t="n">
        <v>7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2</v>
      </c>
      <c r="AAH8" s="3" t="n">
        <v>37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2</v>
      </c>
      <c r="ABB8" s="3" t="n">
        <v>5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1</v>
      </c>
      <c r="ABJ8" s="3" t="n">
        <v>36</v>
      </c>
      <c r="ABK8" s="3" t="n">
        <v>0</v>
      </c>
      <c r="ABL8" s="3" t="n">
        <v>0</v>
      </c>
      <c r="ABM8" s="3" t="n">
        <v>1</v>
      </c>
      <c r="ABN8" s="3" t="n">
        <v>4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1</v>
      </c>
      <c r="ABZ8" s="3" t="n">
        <v>2759</v>
      </c>
      <c r="ACA8" s="3" t="n">
        <v>2</v>
      </c>
      <c r="ACB8" s="3" t="n">
        <v>4</v>
      </c>
      <c r="ACC8" s="3" t="n">
        <v>2</v>
      </c>
      <c r="ACD8" s="3" t="n">
        <v>4</v>
      </c>
      <c r="ACE8" s="3" t="n">
        <v>1</v>
      </c>
      <c r="ACF8" s="3" t="n">
        <v>1</v>
      </c>
      <c r="ACG8" s="3" t="n">
        <v>7</v>
      </c>
      <c r="ACH8" s="3" t="n">
        <v>388</v>
      </c>
      <c r="ACI8" s="3" t="n">
        <v>2</v>
      </c>
      <c r="ACJ8" s="3" t="n">
        <v>10</v>
      </c>
      <c r="ACK8" s="3" t="n">
        <v>2</v>
      </c>
      <c r="ACL8" s="3" t="n">
        <v>46</v>
      </c>
      <c r="ACM8" s="3" t="n">
        <v>1</v>
      </c>
      <c r="ACN8" s="3" t="n">
        <v>19</v>
      </c>
      <c r="ACO8" s="3" t="n">
        <v>8</v>
      </c>
      <c r="ACP8" s="3" t="n">
        <v>8</v>
      </c>
      <c r="ACQ8" s="3" t="n">
        <v>8</v>
      </c>
      <c r="ACR8" s="3" t="n">
        <v>32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3</v>
      </c>
      <c r="ACX8" s="3" t="n">
        <v>93</v>
      </c>
      <c r="ACY8" s="3" t="n">
        <v>2</v>
      </c>
      <c r="ACZ8" s="3" t="n">
        <v>2431</v>
      </c>
      <c r="ADA8" s="3" t="n">
        <v>1</v>
      </c>
      <c r="ADB8" s="3" t="n">
        <v>32</v>
      </c>
      <c r="ADC8" s="3" t="n">
        <v>1</v>
      </c>
      <c r="ADD8" s="3" t="n">
        <v>602</v>
      </c>
      <c r="ADE8" s="3" t="n">
        <v>1</v>
      </c>
      <c r="ADF8" s="3" t="n">
        <v>8</v>
      </c>
      <c r="ADG8" s="3" t="n">
        <v>1</v>
      </c>
      <c r="ADH8" s="3" t="n">
        <v>2270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1</v>
      </c>
      <c r="AEH8" s="3" t="n">
        <v>8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5</v>
      </c>
      <c r="AFD8" s="3" t="n">
        <v>26</v>
      </c>
      <c r="AFE8" s="3" t="n">
        <v>0</v>
      </c>
      <c r="AFF8" s="3" t="n">
        <v>0</v>
      </c>
      <c r="AFG8" s="3" t="n">
        <v>1</v>
      </c>
      <c r="AFH8" s="3" t="n">
        <v>2270</v>
      </c>
      <c r="AFI8" s="3" t="n">
        <v>1</v>
      </c>
      <c r="AFJ8" s="3" t="n">
        <v>1</v>
      </c>
      <c r="AFK8" s="3" t="n">
        <v>7</v>
      </c>
      <c r="AFL8" s="3" t="n">
        <v>388</v>
      </c>
      <c r="AFM8" s="3" t="n">
        <v>2</v>
      </c>
      <c r="AFN8" s="3" t="n">
        <v>10</v>
      </c>
      <c r="AFO8" s="3" t="n">
        <v>6</v>
      </c>
      <c r="AFP8" s="3" t="n">
        <v>6</v>
      </c>
      <c r="AFQ8" s="3" t="n">
        <v>8</v>
      </c>
      <c r="AFR8" s="3" t="n">
        <v>32</v>
      </c>
      <c r="AFS8" s="3" t="n">
        <v>3</v>
      </c>
      <c r="AFT8" s="3" t="n">
        <v>93</v>
      </c>
      <c r="AFU8" s="3" t="n">
        <v>1</v>
      </c>
      <c r="AFV8" s="3" t="n">
        <v>32</v>
      </c>
      <c r="AFW8" s="3" t="n">
        <v>1</v>
      </c>
      <c r="AFX8" s="3" t="n">
        <v>602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5</v>
      </c>
      <c r="J9" s="5" t="n">
        <v>44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1</v>
      </c>
      <c r="R9" s="5" t="n">
        <v>102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3</v>
      </c>
      <c r="BH9" s="5" t="n">
        <v>27</v>
      </c>
      <c r="BI9" s="5" t="n">
        <v>1</v>
      </c>
      <c r="BJ9" s="5" t="n">
        <v>15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4</v>
      </c>
      <c r="BP9" s="5" t="n">
        <v>8</v>
      </c>
      <c r="BQ9" s="5" t="n">
        <v>0</v>
      </c>
      <c r="BR9" s="5" t="n">
        <v>0</v>
      </c>
      <c r="BS9" s="5" t="n">
        <v>1</v>
      </c>
      <c r="BT9" s="5" t="n">
        <v>12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1</v>
      </c>
      <c r="BZ9" s="5" t="n">
        <v>128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2</v>
      </c>
      <c r="DD9" s="5" t="n">
        <v>194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5</v>
      </c>
      <c r="ED9" s="5" t="n">
        <v>125</v>
      </c>
      <c r="EE9" s="5" t="n">
        <v>0</v>
      </c>
      <c r="EF9" s="5" t="n">
        <v>0</v>
      </c>
      <c r="EG9" s="5" t="n">
        <v>28</v>
      </c>
      <c r="EH9" s="5" t="n">
        <v>1187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1</v>
      </c>
      <c r="EN9" s="5" t="n">
        <v>1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1</v>
      </c>
      <c r="ET9" s="5" t="n">
        <v>113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109</v>
      </c>
      <c r="FZ9" s="5" t="n">
        <v>4966</v>
      </c>
      <c r="GA9" s="5" t="n">
        <v>1</v>
      </c>
      <c r="GB9" s="5" t="n">
        <v>10</v>
      </c>
      <c r="GC9" s="5" t="n">
        <v>0</v>
      </c>
      <c r="GD9" s="5" t="n">
        <v>0</v>
      </c>
      <c r="GE9" s="5" t="n">
        <v>1</v>
      </c>
      <c r="GF9" s="5" t="n">
        <v>12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4</v>
      </c>
      <c r="GR9" s="5" t="n">
        <v>87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5</v>
      </c>
      <c r="GZ9" s="5" t="n">
        <v>9</v>
      </c>
      <c r="HA9" s="5" t="n">
        <v>107</v>
      </c>
      <c r="HB9" s="5" t="n">
        <v>872</v>
      </c>
      <c r="HC9" s="5" t="n">
        <v>2</v>
      </c>
      <c r="HD9" s="5" t="n">
        <v>30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3</v>
      </c>
      <c r="HR9" s="5" t="n">
        <v>86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1</v>
      </c>
      <c r="JN9" s="5" t="n">
        <v>77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10</v>
      </c>
      <c r="KP9" s="5" t="n">
        <v>18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111</v>
      </c>
      <c r="KX9" s="5" t="n">
        <v>895</v>
      </c>
      <c r="KY9" s="5" t="n">
        <v>1</v>
      </c>
      <c r="KZ9" s="5" t="n">
        <v>10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2</v>
      </c>
      <c r="LN9" s="5" t="n">
        <v>30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3</v>
      </c>
      <c r="LT9" s="5" t="n">
        <v>33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1</v>
      </c>
      <c r="LZ9" s="5" t="n">
        <v>291</v>
      </c>
      <c r="MA9" s="5" t="n">
        <v>1</v>
      </c>
      <c r="MB9" s="5" t="n">
        <v>38</v>
      </c>
      <c r="MC9" s="5" t="n">
        <v>0</v>
      </c>
      <c r="MD9" s="5" t="n">
        <v>0</v>
      </c>
      <c r="ME9" s="5" t="n">
        <v>2</v>
      </c>
      <c r="MF9" s="5" t="n">
        <v>9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1</v>
      </c>
      <c r="MR9" s="5" t="n">
        <v>113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1</v>
      </c>
      <c r="NN9" s="5" t="n">
        <v>4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3</v>
      </c>
      <c r="OF9" s="5" t="n">
        <v>6191</v>
      </c>
      <c r="OG9" s="5" t="n">
        <v>4</v>
      </c>
      <c r="OH9" s="5" t="n">
        <v>38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2</v>
      </c>
      <c r="OP9" s="5" t="n">
        <v>20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4</v>
      </c>
      <c r="PN9" s="5" t="n">
        <v>93</v>
      </c>
      <c r="PO9" s="5" t="n">
        <v>0</v>
      </c>
      <c r="PP9" s="5" t="n">
        <v>0</v>
      </c>
      <c r="PQ9" s="5" t="n">
        <v>20</v>
      </c>
      <c r="PR9" s="5" t="n">
        <v>806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62</v>
      </c>
      <c r="PX9" s="5" t="n">
        <v>2611</v>
      </c>
      <c r="PY9" s="5" t="n">
        <v>0</v>
      </c>
      <c r="PZ9" s="5" t="n">
        <v>0</v>
      </c>
      <c r="QA9" s="5" t="n">
        <v>3</v>
      </c>
      <c r="QB9" s="5" t="n">
        <v>86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6</v>
      </c>
      <c r="QP9" s="5" t="n">
        <v>11</v>
      </c>
      <c r="QQ9" s="5" t="n">
        <v>0</v>
      </c>
      <c r="QR9" s="5" t="n">
        <v>0</v>
      </c>
      <c r="QS9" s="5" t="n">
        <v>63</v>
      </c>
      <c r="QT9" s="5" t="n">
        <v>544</v>
      </c>
      <c r="QU9" s="5" t="n">
        <v>1</v>
      </c>
      <c r="QV9" s="5" t="n">
        <v>19</v>
      </c>
      <c r="QW9" s="5" t="n">
        <v>0</v>
      </c>
      <c r="QX9" s="5" t="n">
        <v>0</v>
      </c>
      <c r="QY9" s="5" t="n">
        <v>1</v>
      </c>
      <c r="QZ9" s="5" t="n">
        <v>291</v>
      </c>
      <c r="RA9" s="5" t="n">
        <v>0</v>
      </c>
      <c r="RB9" s="5" t="n">
        <v>0</v>
      </c>
      <c r="RC9" s="5" t="n">
        <v>1</v>
      </c>
      <c r="RD9" s="5" t="n">
        <v>113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1</v>
      </c>
      <c r="RP9" s="5" t="n">
        <v>56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1</v>
      </c>
      <c r="RV9" s="5" t="n">
        <v>5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3</v>
      </c>
      <c r="SD9" s="5" t="n">
        <v>3261</v>
      </c>
      <c r="SE9" s="5" t="n">
        <v>1</v>
      </c>
      <c r="SF9" s="5" t="n">
        <v>6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1</v>
      </c>
      <c r="SN9" s="5" t="n">
        <v>7</v>
      </c>
      <c r="SO9" s="5" t="n">
        <v>1</v>
      </c>
      <c r="SP9" s="5" t="n">
        <v>2</v>
      </c>
      <c r="SQ9" s="5" t="n">
        <v>0</v>
      </c>
      <c r="SR9" s="5" t="n">
        <v>0</v>
      </c>
      <c r="SS9" s="5" t="n">
        <v>1</v>
      </c>
      <c r="ST9" s="5" t="n">
        <v>12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1</v>
      </c>
      <c r="TL9" s="5" t="n">
        <v>32</v>
      </c>
      <c r="TM9" s="5" t="n">
        <v>0</v>
      </c>
      <c r="TN9" s="5" t="n">
        <v>0</v>
      </c>
      <c r="TO9" s="5" t="n">
        <v>8</v>
      </c>
      <c r="TP9" s="5" t="n">
        <v>381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46</v>
      </c>
      <c r="TX9" s="5" t="n">
        <v>2336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1</v>
      </c>
      <c r="UT9" s="5" t="n">
        <v>1</v>
      </c>
      <c r="UU9" s="5" t="n">
        <v>0</v>
      </c>
      <c r="UV9" s="5" t="n">
        <v>0</v>
      </c>
      <c r="UW9" s="5" t="n">
        <v>45</v>
      </c>
      <c r="UX9" s="5" t="n">
        <v>334</v>
      </c>
      <c r="UY9" s="5" t="n">
        <v>1</v>
      </c>
      <c r="UZ9" s="5" t="n">
        <v>11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1</v>
      </c>
      <c r="VR9" s="5" t="n">
        <v>1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1</v>
      </c>
      <c r="ZN9" s="5" t="n">
        <v>202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1</v>
      </c>
      <c r="AAH9" s="5" t="n">
        <v>19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1</v>
      </c>
      <c r="ABB9" s="5" t="n">
        <v>3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4</v>
      </c>
      <c r="ADL9" s="5" t="n">
        <v>150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1</v>
      </c>
      <c r="ADR9" s="5" t="n">
        <v>2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2</v>
      </c>
      <c r="AED9" s="5" t="n">
        <v>85</v>
      </c>
      <c r="AEE9" s="5" t="n">
        <v>1</v>
      </c>
      <c r="AEF9" s="5" t="n">
        <v>12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1</v>
      </c>
      <c r="AEL9" s="5" t="n">
        <v>138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1</v>
      </c>
      <c r="AER9" s="5" t="n">
        <v>2</v>
      </c>
      <c r="AES9" s="5" t="n">
        <v>1</v>
      </c>
      <c r="AET9" s="5" t="n">
        <v>87</v>
      </c>
      <c r="AEU9" s="5" t="n">
        <v>0</v>
      </c>
      <c r="AEV9" s="5" t="n">
        <v>0</v>
      </c>
      <c r="AEW9" s="5" t="n">
        <v>1</v>
      </c>
      <c r="AEX9" s="5" t="n">
        <v>77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2</v>
      </c>
      <c r="AFD9" s="5" t="n">
        <v>6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5</v>
      </c>
      <c r="AB10" s="3" t="n">
        <v>9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5</v>
      </c>
      <c r="BH10" s="3" t="n">
        <v>21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2</v>
      </c>
      <c r="BN10" s="3" t="n">
        <v>119</v>
      </c>
      <c r="BO10" s="3" t="n">
        <v>2</v>
      </c>
      <c r="BP10" s="3" t="n">
        <v>4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17</v>
      </c>
      <c r="CN10" s="3" t="n">
        <v>28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1</v>
      </c>
      <c r="DZ10" s="3" t="n">
        <v>15</v>
      </c>
      <c r="EA10" s="3" t="n">
        <v>1</v>
      </c>
      <c r="EB10" s="3" t="n">
        <v>51</v>
      </c>
      <c r="EC10" s="3" t="n">
        <v>0</v>
      </c>
      <c r="ED10" s="3" t="n">
        <v>0</v>
      </c>
      <c r="EE10" s="3" t="n">
        <v>1</v>
      </c>
      <c r="EF10" s="3" t="n">
        <v>4</v>
      </c>
      <c r="EG10" s="3" t="n">
        <v>12</v>
      </c>
      <c r="EH10" s="3" t="n">
        <v>537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39</v>
      </c>
      <c r="FZ10" s="3" t="n">
        <v>1905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1</v>
      </c>
      <c r="GH10" s="3" t="n">
        <v>2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1</v>
      </c>
      <c r="GP10" s="3" t="n">
        <v>15</v>
      </c>
      <c r="GQ10" s="3" t="n">
        <v>0</v>
      </c>
      <c r="GR10" s="3" t="n">
        <v>0</v>
      </c>
      <c r="GS10" s="3" t="n">
        <v>1</v>
      </c>
      <c r="GT10" s="3" t="n">
        <v>4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2</v>
      </c>
      <c r="GZ10" s="3" t="n">
        <v>2</v>
      </c>
      <c r="HA10" s="3" t="n">
        <v>40</v>
      </c>
      <c r="HB10" s="3" t="n">
        <v>191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8</v>
      </c>
      <c r="HR10" s="3" t="n">
        <v>198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2</v>
      </c>
      <c r="HZ10" s="3" t="n">
        <v>2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5</v>
      </c>
      <c r="IP10" s="3" t="n">
        <v>21</v>
      </c>
      <c r="IQ10" s="3" t="n">
        <v>0</v>
      </c>
      <c r="IR10" s="3" t="n">
        <v>0</v>
      </c>
      <c r="IS10" s="3" t="n">
        <v>5</v>
      </c>
      <c r="IT10" s="3" t="n">
        <v>116</v>
      </c>
      <c r="IU10" s="3" t="n">
        <v>1</v>
      </c>
      <c r="IV10" s="3" t="n">
        <v>2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5</v>
      </c>
      <c r="JD10" s="3" t="n">
        <v>55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3</v>
      </c>
      <c r="JN10" s="3" t="n">
        <v>50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22</v>
      </c>
      <c r="KD10" s="3" t="n">
        <v>292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2</v>
      </c>
      <c r="KJ10" s="3" t="n">
        <v>6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5</v>
      </c>
      <c r="KP10" s="3" t="n">
        <v>5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43</v>
      </c>
      <c r="KX10" s="3" t="n">
        <v>208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1</v>
      </c>
      <c r="LD10" s="3" t="n">
        <v>2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15</v>
      </c>
      <c r="LT10" s="3" t="n">
        <v>126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2</v>
      </c>
      <c r="LZ10" s="3" t="n">
        <v>105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1</v>
      </c>
      <c r="MF10" s="3" t="n">
        <v>11</v>
      </c>
      <c r="MG10" s="3" t="n">
        <v>0</v>
      </c>
      <c r="MH10" s="3" t="n">
        <v>0</v>
      </c>
      <c r="MI10" s="3" t="n">
        <v>5</v>
      </c>
      <c r="MJ10" s="3" t="n">
        <v>95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1</v>
      </c>
      <c r="NR10" s="3" t="n">
        <v>1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4</v>
      </c>
      <c r="OF10" s="3" t="n">
        <v>4388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2</v>
      </c>
      <c r="OL10" s="3" t="n">
        <v>4</v>
      </c>
      <c r="OM10" s="3" t="n">
        <v>0</v>
      </c>
      <c r="ON10" s="3" t="n">
        <v>0</v>
      </c>
      <c r="OO10" s="3" t="n">
        <v>2</v>
      </c>
      <c r="OP10" s="3" t="n">
        <v>9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1</v>
      </c>
      <c r="PL10" s="3" t="n">
        <v>15</v>
      </c>
      <c r="PM10" s="3" t="n">
        <v>0</v>
      </c>
      <c r="PN10" s="3" t="n">
        <v>0</v>
      </c>
      <c r="PO10" s="3" t="n">
        <v>1</v>
      </c>
      <c r="PP10" s="3" t="n">
        <v>4</v>
      </c>
      <c r="PQ10" s="3" t="n">
        <v>2</v>
      </c>
      <c r="PR10" s="3" t="n">
        <v>52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18</v>
      </c>
      <c r="PX10" s="3" t="n">
        <v>824</v>
      </c>
      <c r="PY10" s="3" t="n">
        <v>0</v>
      </c>
      <c r="PZ10" s="3" t="n">
        <v>0</v>
      </c>
      <c r="QA10" s="3" t="n">
        <v>2</v>
      </c>
      <c r="QB10" s="3" t="n">
        <v>49</v>
      </c>
      <c r="QC10" s="3" t="n">
        <v>0</v>
      </c>
      <c r="QD10" s="3" t="n">
        <v>0</v>
      </c>
      <c r="QE10" s="3" t="n">
        <v>1</v>
      </c>
      <c r="QF10" s="3" t="n">
        <v>32</v>
      </c>
      <c r="QG10" s="3" t="n">
        <v>2</v>
      </c>
      <c r="QH10" s="3" t="n">
        <v>15</v>
      </c>
      <c r="QI10" s="3" t="n">
        <v>1</v>
      </c>
      <c r="QJ10" s="3" t="n">
        <v>21</v>
      </c>
      <c r="QK10" s="3" t="n">
        <v>11</v>
      </c>
      <c r="QL10" s="3" t="n">
        <v>214</v>
      </c>
      <c r="QM10" s="3" t="n">
        <v>0</v>
      </c>
      <c r="QN10" s="3" t="n">
        <v>0</v>
      </c>
      <c r="QO10" s="3" t="n">
        <v>4</v>
      </c>
      <c r="QP10" s="3" t="n">
        <v>4</v>
      </c>
      <c r="QQ10" s="3" t="n">
        <v>0</v>
      </c>
      <c r="QR10" s="3" t="n">
        <v>0</v>
      </c>
      <c r="QS10" s="3" t="n">
        <v>22</v>
      </c>
      <c r="QT10" s="3" t="n">
        <v>126</v>
      </c>
      <c r="QU10" s="3" t="n">
        <v>5</v>
      </c>
      <c r="QV10" s="3" t="n">
        <v>35</v>
      </c>
      <c r="QW10" s="3" t="n">
        <v>0</v>
      </c>
      <c r="QX10" s="3" t="n">
        <v>0</v>
      </c>
      <c r="QY10" s="3" t="n">
        <v>1</v>
      </c>
      <c r="QZ10" s="3" t="n">
        <v>54</v>
      </c>
      <c r="RA10" s="3" t="n">
        <v>3</v>
      </c>
      <c r="RB10" s="3" t="n">
        <v>79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2</v>
      </c>
      <c r="RP10" s="3" t="n">
        <v>94</v>
      </c>
      <c r="RQ10" s="3" t="n">
        <v>0</v>
      </c>
      <c r="RR10" s="3" t="n">
        <v>0</v>
      </c>
      <c r="RS10" s="3" t="n">
        <v>1</v>
      </c>
      <c r="RT10" s="3" t="n">
        <v>10</v>
      </c>
      <c r="RU10" s="3" t="n">
        <v>1</v>
      </c>
      <c r="RV10" s="3" t="n">
        <v>4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3</v>
      </c>
      <c r="SD10" s="3" t="n">
        <v>1793</v>
      </c>
      <c r="SE10" s="3" t="n">
        <v>0</v>
      </c>
      <c r="SF10" s="3" t="n">
        <v>0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1</v>
      </c>
      <c r="SN10" s="3" t="n">
        <v>4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1</v>
      </c>
      <c r="SX10" s="3" t="n">
        <v>2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6</v>
      </c>
      <c r="TP10" s="3" t="n">
        <v>318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16</v>
      </c>
      <c r="TX10" s="3" t="n">
        <v>722</v>
      </c>
      <c r="TY10" s="3" t="n">
        <v>0</v>
      </c>
      <c r="TZ10" s="3" t="n">
        <v>0</v>
      </c>
      <c r="UA10" s="3" t="n">
        <v>3</v>
      </c>
      <c r="UB10" s="3" t="n">
        <v>119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1</v>
      </c>
      <c r="UP10" s="3" t="n">
        <v>30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16</v>
      </c>
      <c r="UX10" s="3" t="n">
        <v>53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3</v>
      </c>
      <c r="VR10" s="3" t="n">
        <v>7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1</v>
      </c>
      <c r="WR10" s="3" t="n">
        <v>160</v>
      </c>
      <c r="WS10" s="3" t="n">
        <v>0</v>
      </c>
      <c r="WT10" s="3" t="n">
        <v>0</v>
      </c>
      <c r="WU10" s="3" t="n">
        <v>1</v>
      </c>
      <c r="WV10" s="3" t="n">
        <v>1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1</v>
      </c>
      <c r="XF10" s="3" t="n">
        <v>6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1</v>
      </c>
      <c r="XR10" s="3" t="n">
        <v>1727</v>
      </c>
      <c r="XS10" s="3" t="n">
        <v>1</v>
      </c>
      <c r="XT10" s="3" t="n">
        <v>2</v>
      </c>
      <c r="XU10" s="3" t="n">
        <v>2</v>
      </c>
      <c r="XV10" s="3" t="n">
        <v>8</v>
      </c>
      <c r="XW10" s="3" t="n">
        <v>16</v>
      </c>
      <c r="XX10" s="3" t="n">
        <v>26</v>
      </c>
      <c r="XY10" s="3" t="n">
        <v>1</v>
      </c>
      <c r="XZ10" s="3" t="n">
        <v>93</v>
      </c>
      <c r="YA10" s="3" t="n">
        <v>0</v>
      </c>
      <c r="YB10" s="3" t="n">
        <v>0</v>
      </c>
      <c r="YC10" s="3" t="n">
        <v>2</v>
      </c>
      <c r="YD10" s="3" t="n">
        <v>5</v>
      </c>
      <c r="YE10" s="3" t="n">
        <v>3</v>
      </c>
      <c r="YF10" s="3" t="n">
        <v>80</v>
      </c>
      <c r="YG10" s="3" t="n">
        <v>1</v>
      </c>
      <c r="YH10" s="3" t="n">
        <v>24</v>
      </c>
      <c r="YI10" s="3" t="n">
        <v>3</v>
      </c>
      <c r="YJ10" s="3" t="n">
        <v>13</v>
      </c>
      <c r="YK10" s="3" t="n">
        <v>1</v>
      </c>
      <c r="YL10" s="3" t="n">
        <v>1</v>
      </c>
      <c r="YM10" s="3" t="n">
        <v>1</v>
      </c>
      <c r="YN10" s="3" t="n">
        <v>14</v>
      </c>
      <c r="YO10" s="3" t="n">
        <v>1</v>
      </c>
      <c r="YP10" s="3" t="n">
        <v>6</v>
      </c>
      <c r="YQ10" s="3" t="n">
        <v>1</v>
      </c>
      <c r="YR10" s="3" t="n">
        <v>9</v>
      </c>
      <c r="YS10" s="3" t="n">
        <v>1</v>
      </c>
      <c r="YT10" s="3" t="n">
        <v>1</v>
      </c>
      <c r="YU10" s="3" t="n">
        <v>2</v>
      </c>
      <c r="YV10" s="3" t="n">
        <v>175</v>
      </c>
      <c r="YW10" s="3" t="n">
        <v>1</v>
      </c>
      <c r="YX10" s="3" t="n">
        <v>23</v>
      </c>
      <c r="YY10" s="3" t="n">
        <v>0</v>
      </c>
      <c r="YZ10" s="3" t="n">
        <v>0</v>
      </c>
      <c r="ZA10" s="3" t="n">
        <v>3</v>
      </c>
      <c r="ZB10" s="3" t="n">
        <v>579</v>
      </c>
      <c r="ZC10" s="3" t="n">
        <v>0</v>
      </c>
      <c r="ZD10" s="3" t="n">
        <v>0</v>
      </c>
      <c r="ZE10" s="3" t="n">
        <v>1</v>
      </c>
      <c r="ZF10" s="3" t="n">
        <v>11</v>
      </c>
      <c r="ZG10" s="3" t="n">
        <v>1</v>
      </c>
      <c r="ZH10" s="3" t="n">
        <v>3</v>
      </c>
      <c r="ZI10" s="3" t="n">
        <v>1</v>
      </c>
      <c r="ZJ10" s="3" t="n">
        <v>3</v>
      </c>
      <c r="ZK10" s="3" t="n">
        <v>3</v>
      </c>
      <c r="ZL10" s="3" t="n">
        <v>16</v>
      </c>
      <c r="ZM10" s="3" t="n">
        <v>6</v>
      </c>
      <c r="ZN10" s="3" t="n">
        <v>1725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4</v>
      </c>
      <c r="AAF10" s="3" t="n">
        <v>167</v>
      </c>
      <c r="AAG10" s="3" t="n">
        <v>3</v>
      </c>
      <c r="AAH10" s="3" t="n">
        <v>255</v>
      </c>
      <c r="AAI10" s="3" t="n">
        <v>2</v>
      </c>
      <c r="AAJ10" s="3" t="n">
        <v>27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1</v>
      </c>
      <c r="AAP10" s="3" t="n">
        <v>4</v>
      </c>
      <c r="AAQ10" s="3" t="n">
        <v>1</v>
      </c>
      <c r="AAR10" s="3" t="n">
        <v>30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2</v>
      </c>
      <c r="AAX10" s="3" t="n">
        <v>20</v>
      </c>
      <c r="AAY10" s="3" t="n">
        <v>0</v>
      </c>
      <c r="AAZ10" s="3" t="n">
        <v>0</v>
      </c>
      <c r="ABA10" s="3" t="n">
        <v>3</v>
      </c>
      <c r="ABB10" s="3" t="n">
        <v>12</v>
      </c>
      <c r="ABC10" s="3" t="n">
        <v>2</v>
      </c>
      <c r="ABD10" s="3" t="n">
        <v>15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1</v>
      </c>
      <c r="ABT10" s="3" t="n">
        <v>4</v>
      </c>
      <c r="ABU10" s="3" t="n">
        <v>2</v>
      </c>
      <c r="ABV10" s="3" t="n">
        <v>7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6</v>
      </c>
      <c r="ADL10" s="3" t="n">
        <v>375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1</v>
      </c>
      <c r="ADT10" s="3" t="n">
        <v>14</v>
      </c>
      <c r="ADU10" s="3" t="n">
        <v>0</v>
      </c>
      <c r="ADV10" s="3" t="n">
        <v>0</v>
      </c>
      <c r="ADW10" s="3" t="n">
        <v>1</v>
      </c>
      <c r="ADX10" s="3" t="n">
        <v>23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2</v>
      </c>
      <c r="AEH10" s="3" t="n">
        <v>14</v>
      </c>
      <c r="AEI10" s="3" t="n">
        <v>1</v>
      </c>
      <c r="AEJ10" s="3" t="n">
        <v>10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1</v>
      </c>
      <c r="AET10" s="3" t="n">
        <v>203</v>
      </c>
      <c r="AEU10" s="3" t="n">
        <v>1</v>
      </c>
      <c r="AEV10" s="3" t="n">
        <v>4</v>
      </c>
      <c r="AEW10" s="3" t="n">
        <v>0</v>
      </c>
      <c r="AEX10" s="3" t="n">
        <v>0</v>
      </c>
      <c r="AEY10" s="3" t="n">
        <v>1</v>
      </c>
      <c r="AEZ10" s="3" t="n">
        <v>21</v>
      </c>
      <c r="AFA10" s="3" t="n">
        <v>1</v>
      </c>
      <c r="AFB10" s="3" t="n">
        <v>51</v>
      </c>
      <c r="AFC10" s="3" t="n">
        <v>6</v>
      </c>
      <c r="AFD10" s="3" t="n">
        <v>18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1</v>
      </c>
      <c r="F11" s="5" t="n">
        <v>48</v>
      </c>
      <c r="G11" s="5" t="n">
        <v>2</v>
      </c>
      <c r="H11" s="5" t="n">
        <v>2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23</v>
      </c>
      <c r="AB11" s="5" t="n">
        <v>44</v>
      </c>
      <c r="AC11" s="5" t="n">
        <v>21</v>
      </c>
      <c r="AD11" s="5" t="n">
        <v>21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7</v>
      </c>
      <c r="BP11" s="5" t="n">
        <v>14</v>
      </c>
      <c r="BQ11" s="5" t="n">
        <v>7</v>
      </c>
      <c r="BR11" s="5" t="n">
        <v>34</v>
      </c>
      <c r="BS11" s="5" t="n">
        <v>1</v>
      </c>
      <c r="BT11" s="5" t="n">
        <v>3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2</v>
      </c>
      <c r="DD11" s="5" t="n">
        <v>1197</v>
      </c>
      <c r="DE11" s="5" t="n">
        <v>0</v>
      </c>
      <c r="DF11" s="5" t="n">
        <v>0</v>
      </c>
      <c r="DG11" s="5" t="n">
        <v>1</v>
      </c>
      <c r="DH11" s="5" t="n">
        <v>4</v>
      </c>
      <c r="DI11" s="5" t="n">
        <v>1</v>
      </c>
      <c r="DJ11" s="5" t="n">
        <v>33</v>
      </c>
      <c r="DK11" s="5" t="n">
        <v>22</v>
      </c>
      <c r="DL11" s="5" t="n">
        <v>36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2</v>
      </c>
      <c r="DX11" s="5" t="n">
        <v>2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1</v>
      </c>
      <c r="EH11" s="5" t="n">
        <v>16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7</v>
      </c>
      <c r="FZ11" s="5" t="n">
        <v>1262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2</v>
      </c>
      <c r="GN11" s="5" t="n">
        <v>2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26</v>
      </c>
      <c r="GZ11" s="5" t="n">
        <v>35</v>
      </c>
      <c r="HA11" s="5" t="n">
        <v>10</v>
      </c>
      <c r="HB11" s="5" t="n">
        <v>60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4</v>
      </c>
      <c r="HR11" s="5" t="n">
        <v>58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3</v>
      </c>
      <c r="HZ11" s="5" t="n">
        <v>3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1</v>
      </c>
      <c r="IL11" s="5" t="n">
        <v>3</v>
      </c>
      <c r="IM11" s="5" t="n">
        <v>1</v>
      </c>
      <c r="IN11" s="5" t="n">
        <v>3</v>
      </c>
      <c r="IO11" s="5" t="n">
        <v>3</v>
      </c>
      <c r="IP11" s="5" t="n">
        <v>12</v>
      </c>
      <c r="IQ11" s="5" t="n">
        <v>0</v>
      </c>
      <c r="IR11" s="5" t="n">
        <v>0</v>
      </c>
      <c r="IS11" s="5" t="n">
        <v>1</v>
      </c>
      <c r="IT11" s="5" t="n">
        <v>154</v>
      </c>
      <c r="IU11" s="5" t="n">
        <v>1</v>
      </c>
      <c r="IV11" s="5" t="n">
        <v>2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6</v>
      </c>
      <c r="JB11" s="5" t="n">
        <v>6</v>
      </c>
      <c r="JC11" s="5" t="n">
        <v>1</v>
      </c>
      <c r="JD11" s="5" t="n">
        <v>91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1</v>
      </c>
      <c r="JJ11" s="5" t="n">
        <v>2</v>
      </c>
      <c r="JK11" s="5" t="n">
        <v>0</v>
      </c>
      <c r="JL11" s="5" t="n">
        <v>0</v>
      </c>
      <c r="JM11" s="5" t="n">
        <v>2</v>
      </c>
      <c r="JN11" s="5" t="n">
        <v>76</v>
      </c>
      <c r="JO11" s="5" t="n">
        <v>0</v>
      </c>
      <c r="JP11" s="5" t="n">
        <v>0</v>
      </c>
      <c r="JQ11" s="5" t="n">
        <v>1</v>
      </c>
      <c r="JR11" s="5" t="n">
        <v>2</v>
      </c>
      <c r="JS11" s="5" t="n">
        <v>0</v>
      </c>
      <c r="JT11" s="5" t="n">
        <v>0</v>
      </c>
      <c r="JU11" s="5" t="n">
        <v>2</v>
      </c>
      <c r="JV11" s="5" t="n">
        <v>2</v>
      </c>
      <c r="JW11" s="5" t="n">
        <v>0</v>
      </c>
      <c r="JX11" s="5" t="n">
        <v>0</v>
      </c>
      <c r="JY11" s="5" t="n">
        <v>2</v>
      </c>
      <c r="JZ11" s="5" t="n">
        <v>2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281</v>
      </c>
      <c r="KP11" s="5" t="n">
        <v>321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10</v>
      </c>
      <c r="KX11" s="5" t="n">
        <v>60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6</v>
      </c>
      <c r="LL11" s="5" t="n">
        <v>8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1</v>
      </c>
      <c r="LZ11" s="5" t="n">
        <v>69</v>
      </c>
      <c r="MA11" s="5" t="n">
        <v>0</v>
      </c>
      <c r="MB11" s="5" t="n">
        <v>0</v>
      </c>
      <c r="MC11" s="5" t="n">
        <v>1</v>
      </c>
      <c r="MD11" s="5" t="n">
        <v>1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10</v>
      </c>
      <c r="NR11" s="5" t="n">
        <v>27</v>
      </c>
      <c r="NS11" s="5" t="n">
        <v>1</v>
      </c>
      <c r="NT11" s="5" t="n">
        <v>1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2</v>
      </c>
      <c r="OF11" s="5" t="n">
        <v>4783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7</v>
      </c>
      <c r="OL11" s="5" t="n">
        <v>13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2</v>
      </c>
      <c r="PJ11" s="5" t="n">
        <v>2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1</v>
      </c>
      <c r="PR11" s="5" t="n">
        <v>16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7</v>
      </c>
      <c r="PX11" s="5" t="n">
        <v>1262</v>
      </c>
      <c r="PY11" s="5" t="n">
        <v>0</v>
      </c>
      <c r="PZ11" s="5" t="n">
        <v>0</v>
      </c>
      <c r="QA11" s="5" t="n">
        <v>3</v>
      </c>
      <c r="QB11" s="5" t="n">
        <v>41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1</v>
      </c>
      <c r="QH11" s="5" t="n">
        <v>91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125</v>
      </c>
      <c r="QP11" s="5" t="n">
        <v>146</v>
      </c>
      <c r="QQ11" s="5" t="n">
        <v>0</v>
      </c>
      <c r="QR11" s="5" t="n">
        <v>0</v>
      </c>
      <c r="QS11" s="5" t="n">
        <v>10</v>
      </c>
      <c r="QT11" s="5" t="n">
        <v>60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1</v>
      </c>
      <c r="QZ11" s="5" t="n">
        <v>69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1</v>
      </c>
      <c r="RJ11" s="5" t="n">
        <v>7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1</v>
      </c>
      <c r="RV11" s="5" t="n">
        <v>1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1</v>
      </c>
      <c r="XR11" s="5" t="n">
        <v>376</v>
      </c>
      <c r="XS11" s="5" t="n">
        <v>1</v>
      </c>
      <c r="XT11" s="5" t="n">
        <v>2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1</v>
      </c>
      <c r="YB11" s="5" t="n">
        <v>17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9</v>
      </c>
      <c r="YL11" s="5" t="n">
        <v>9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9</v>
      </c>
      <c r="YT11" s="5" t="n">
        <v>20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2</v>
      </c>
      <c r="ZN11" s="5" t="n">
        <v>920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4</v>
      </c>
      <c r="ZV11" s="5" t="n">
        <v>8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1</v>
      </c>
      <c r="AAL11" s="5" t="n">
        <v>3</v>
      </c>
      <c r="AAM11" s="5" t="n">
        <v>1</v>
      </c>
      <c r="AAN11" s="5" t="n">
        <v>6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28</v>
      </c>
      <c r="AAZ11" s="5" t="n">
        <v>31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1</v>
      </c>
      <c r="ABR11" s="5" t="n">
        <v>11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1</v>
      </c>
      <c r="ADL11" s="5" t="n">
        <v>11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1</v>
      </c>
      <c r="AFD11" s="5" t="n">
        <v>1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3</v>
      </c>
      <c r="J12" s="3" t="n">
        <v>9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1</v>
      </c>
      <c r="R12" s="3" t="n">
        <v>24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2</v>
      </c>
      <c r="BH12" s="3" t="n">
        <v>9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20</v>
      </c>
      <c r="BP12" s="3" t="n">
        <v>40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3</v>
      </c>
      <c r="CN12" s="3" t="n">
        <v>6</v>
      </c>
      <c r="CO12" s="3" t="n">
        <v>1</v>
      </c>
      <c r="CP12" s="3" t="n">
        <v>2</v>
      </c>
      <c r="CQ12" s="3" t="n">
        <v>1</v>
      </c>
      <c r="CR12" s="3" t="n">
        <v>3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2</v>
      </c>
      <c r="DX12" s="3" t="n">
        <v>3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1</v>
      </c>
      <c r="EF12" s="3" t="n">
        <v>11</v>
      </c>
      <c r="EG12" s="3" t="n">
        <v>1</v>
      </c>
      <c r="EH12" s="3" t="n">
        <v>11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45</v>
      </c>
      <c r="FZ12" s="3" t="n">
        <v>2001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50</v>
      </c>
      <c r="HB12" s="3" t="n">
        <v>208</v>
      </c>
      <c r="HC12" s="3" t="n">
        <v>0</v>
      </c>
      <c r="HD12" s="3" t="n">
        <v>0</v>
      </c>
      <c r="HE12" s="3" t="n">
        <v>1</v>
      </c>
      <c r="HF12" s="3" t="n">
        <v>11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12</v>
      </c>
      <c r="HR12" s="3" t="n">
        <v>493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2</v>
      </c>
      <c r="IB12" s="3" t="n">
        <v>4</v>
      </c>
      <c r="IC12" s="3" t="n">
        <v>1</v>
      </c>
      <c r="ID12" s="3" t="n">
        <v>18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1</v>
      </c>
      <c r="JN12" s="3" t="n">
        <v>9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54</v>
      </c>
      <c r="KX12" s="3" t="n">
        <v>224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3</v>
      </c>
      <c r="LV12" s="3" t="n">
        <v>158</v>
      </c>
      <c r="LW12" s="3" t="n">
        <v>1</v>
      </c>
      <c r="LX12" s="3" t="n">
        <v>9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6</v>
      </c>
      <c r="MJ12" s="3" t="n">
        <v>76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1</v>
      </c>
      <c r="MR12" s="3" t="n">
        <v>397</v>
      </c>
      <c r="MS12" s="3" t="n">
        <v>1</v>
      </c>
      <c r="MT12" s="3" t="n">
        <v>2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2</v>
      </c>
      <c r="NV12" s="3" t="n">
        <v>30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3</v>
      </c>
      <c r="OF12" s="3" t="n">
        <v>3195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3</v>
      </c>
      <c r="OR12" s="3" t="n">
        <v>6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1</v>
      </c>
      <c r="OZ12" s="3" t="n">
        <v>3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1</v>
      </c>
      <c r="PJ12" s="3" t="n">
        <v>1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1</v>
      </c>
      <c r="PP12" s="3" t="n">
        <v>11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23</v>
      </c>
      <c r="PX12" s="3" t="n">
        <v>1123</v>
      </c>
      <c r="PY12" s="3" t="n">
        <v>0</v>
      </c>
      <c r="PZ12" s="3" t="n">
        <v>0</v>
      </c>
      <c r="QA12" s="3" t="n">
        <v>3</v>
      </c>
      <c r="QB12" s="3" t="n">
        <v>83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25</v>
      </c>
      <c r="QT12" s="3" t="n">
        <v>107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1</v>
      </c>
      <c r="RB12" s="3" t="n">
        <v>11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2</v>
      </c>
      <c r="RP12" s="3" t="n">
        <v>48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1</v>
      </c>
      <c r="RX12" s="3" t="n">
        <v>163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3</v>
      </c>
      <c r="SD12" s="3" t="n">
        <v>1700</v>
      </c>
      <c r="SE12" s="3" t="n">
        <v>3</v>
      </c>
      <c r="SF12" s="3" t="n">
        <v>9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1</v>
      </c>
      <c r="SN12" s="3" t="n">
        <v>4</v>
      </c>
      <c r="SO12" s="3" t="n">
        <v>1</v>
      </c>
      <c r="SP12" s="3" t="n">
        <v>2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2</v>
      </c>
      <c r="SX12" s="3" t="n">
        <v>4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1</v>
      </c>
      <c r="TP12" s="3" t="n">
        <v>11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15</v>
      </c>
      <c r="TX12" s="3" t="n">
        <v>571</v>
      </c>
      <c r="TY12" s="3" t="n">
        <v>0</v>
      </c>
      <c r="TZ12" s="3" t="n">
        <v>0</v>
      </c>
      <c r="UA12" s="3" t="n">
        <v>6</v>
      </c>
      <c r="UB12" s="3" t="n">
        <v>278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21</v>
      </c>
      <c r="UX12" s="3" t="n">
        <v>84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2</v>
      </c>
      <c r="VD12" s="3" t="n">
        <v>32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2</v>
      </c>
      <c r="VJ12" s="3" t="n">
        <v>30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1</v>
      </c>
      <c r="VR12" s="3" t="n">
        <v>12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1</v>
      </c>
      <c r="ZB12" s="3" t="n">
        <v>92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6</v>
      </c>
      <c r="ZN12" s="3" t="n">
        <v>2577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1</v>
      </c>
      <c r="ZX12" s="3" t="n">
        <v>5</v>
      </c>
      <c r="ZY12" s="3" t="n">
        <v>2</v>
      </c>
      <c r="ZZ12" s="3" t="n">
        <v>4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7</v>
      </c>
      <c r="AAH12" s="3" t="n">
        <v>307</v>
      </c>
      <c r="AAI12" s="3" t="n">
        <v>3</v>
      </c>
      <c r="AAJ12" s="3" t="n">
        <v>132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7</v>
      </c>
      <c r="ABB12" s="3" t="n">
        <v>24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2</v>
      </c>
      <c r="ABJ12" s="3" t="n">
        <v>21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1</v>
      </c>
      <c r="ABR12" s="3" t="n">
        <v>25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1</v>
      </c>
      <c r="ABZ12" s="3" t="n">
        <v>819</v>
      </c>
      <c r="ACA12" s="3" t="n">
        <v>1</v>
      </c>
      <c r="ACB12" s="3" t="n">
        <v>2</v>
      </c>
      <c r="ACC12" s="3" t="n">
        <v>0</v>
      </c>
      <c r="ACD12" s="3" t="n">
        <v>0</v>
      </c>
      <c r="ACE12" s="3" t="n">
        <v>1</v>
      </c>
      <c r="ACF12" s="3" t="n">
        <v>2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1</v>
      </c>
      <c r="ACR12" s="3" t="n">
        <v>9</v>
      </c>
      <c r="ACS12" s="3" t="n">
        <v>3</v>
      </c>
      <c r="ACT12" s="3" t="n">
        <v>158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1</v>
      </c>
      <c r="ACZ12" s="3" t="n">
        <v>397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5</v>
      </c>
      <c r="ADL12" s="3" t="n">
        <v>144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2</v>
      </c>
      <c r="ADV12" s="3" t="n">
        <v>24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1</v>
      </c>
      <c r="AET12" s="3" t="n">
        <v>95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1</v>
      </c>
      <c r="AFD12" s="3" t="n">
        <v>12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2</v>
      </c>
      <c r="BP13" s="5" t="n">
        <v>4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1</v>
      </c>
      <c r="BZ13" s="5" t="n">
        <v>255</v>
      </c>
      <c r="CA13" s="5" t="n">
        <v>1</v>
      </c>
      <c r="CB13" s="5" t="n">
        <v>2</v>
      </c>
      <c r="CC13" s="5" t="n">
        <v>1</v>
      </c>
      <c r="CD13" s="5" t="n">
        <v>6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4</v>
      </c>
      <c r="CN13" s="5" t="n">
        <v>8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1</v>
      </c>
      <c r="CX13" s="5" t="n">
        <v>2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2</v>
      </c>
      <c r="DD13" s="5" t="n">
        <v>593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2</v>
      </c>
      <c r="DP13" s="5" t="n">
        <v>29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2</v>
      </c>
      <c r="ED13" s="5" t="n">
        <v>19</v>
      </c>
      <c r="EE13" s="5" t="n">
        <v>0</v>
      </c>
      <c r="EF13" s="5" t="n">
        <v>0</v>
      </c>
      <c r="EG13" s="5" t="n">
        <v>22</v>
      </c>
      <c r="EH13" s="5" t="n">
        <v>388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4</v>
      </c>
      <c r="EN13" s="5" t="n">
        <v>4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6</v>
      </c>
      <c r="FZ13" s="5" t="n">
        <v>213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6</v>
      </c>
      <c r="HB13" s="5" t="n">
        <v>97</v>
      </c>
      <c r="HC13" s="5" t="n">
        <v>0</v>
      </c>
      <c r="HD13" s="5" t="n">
        <v>0</v>
      </c>
      <c r="HE13" s="5" t="n">
        <v>1</v>
      </c>
      <c r="HF13" s="5" t="n">
        <v>48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1</v>
      </c>
      <c r="HL13" s="5" t="n">
        <v>2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5</v>
      </c>
      <c r="HR13" s="5" t="n">
        <v>42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1</v>
      </c>
      <c r="IT13" s="5" t="n">
        <v>17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3</v>
      </c>
      <c r="KD13" s="5" t="n">
        <v>9</v>
      </c>
      <c r="KE13" s="5" t="n">
        <v>0</v>
      </c>
      <c r="KF13" s="5" t="n">
        <v>0</v>
      </c>
      <c r="KG13" s="5" t="n">
        <v>1</v>
      </c>
      <c r="KH13" s="5" t="n">
        <v>1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8</v>
      </c>
      <c r="KP13" s="5" t="n">
        <v>9</v>
      </c>
      <c r="KQ13" s="5" t="n">
        <v>0</v>
      </c>
      <c r="KR13" s="5" t="n">
        <v>0</v>
      </c>
      <c r="KS13" s="5" t="n">
        <v>1</v>
      </c>
      <c r="KT13" s="5" t="n">
        <v>1</v>
      </c>
      <c r="KU13" s="5" t="n">
        <v>1</v>
      </c>
      <c r="KV13" s="5" t="n">
        <v>1</v>
      </c>
      <c r="KW13" s="5" t="n">
        <v>6</v>
      </c>
      <c r="KX13" s="5" t="n">
        <v>97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1</v>
      </c>
      <c r="LP13" s="5" t="n">
        <v>48</v>
      </c>
      <c r="LQ13" s="5" t="n">
        <v>1</v>
      </c>
      <c r="LR13" s="5" t="n">
        <v>2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6</v>
      </c>
      <c r="MJ13" s="5" t="n">
        <v>94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1</v>
      </c>
      <c r="OF13" s="5" t="n">
        <v>303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2</v>
      </c>
      <c r="PR13" s="5" t="n">
        <v>75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1</v>
      </c>
      <c r="PX13" s="5" t="n">
        <v>45</v>
      </c>
      <c r="PY13" s="5" t="n">
        <v>0</v>
      </c>
      <c r="PZ13" s="5" t="n">
        <v>0</v>
      </c>
      <c r="QA13" s="5" t="n">
        <v>2</v>
      </c>
      <c r="QB13" s="5" t="n">
        <v>16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1</v>
      </c>
      <c r="QL13" s="5" t="n">
        <v>5</v>
      </c>
      <c r="QM13" s="5" t="n">
        <v>0</v>
      </c>
      <c r="QN13" s="5" t="n">
        <v>0</v>
      </c>
      <c r="QO13" s="5" t="n">
        <v>2</v>
      </c>
      <c r="QP13" s="5" t="n">
        <v>2</v>
      </c>
      <c r="QQ13" s="5" t="n">
        <v>0</v>
      </c>
      <c r="QR13" s="5" t="n">
        <v>0</v>
      </c>
      <c r="QS13" s="5" t="n">
        <v>1</v>
      </c>
      <c r="QT13" s="5" t="n">
        <v>4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1</v>
      </c>
      <c r="RV13" s="5" t="n">
        <v>2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1</v>
      </c>
      <c r="SD13" s="5" t="n">
        <v>893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1</v>
      </c>
      <c r="TD13" s="5" t="n">
        <v>2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2</v>
      </c>
      <c r="TL13" s="5" t="n">
        <v>19</v>
      </c>
      <c r="TM13" s="5" t="n">
        <v>0</v>
      </c>
      <c r="TN13" s="5" t="n">
        <v>0</v>
      </c>
      <c r="TO13" s="5" t="n">
        <v>20</v>
      </c>
      <c r="TP13" s="5" t="n">
        <v>313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5</v>
      </c>
      <c r="TX13" s="5" t="n">
        <v>168</v>
      </c>
      <c r="TY13" s="5" t="n">
        <v>0</v>
      </c>
      <c r="TZ13" s="5" t="n">
        <v>0</v>
      </c>
      <c r="UA13" s="5" t="n">
        <v>3</v>
      </c>
      <c r="UB13" s="5" t="n">
        <v>26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2</v>
      </c>
      <c r="UP13" s="5" t="n">
        <v>4</v>
      </c>
      <c r="UQ13" s="5" t="n">
        <v>0</v>
      </c>
      <c r="UR13" s="5" t="n">
        <v>0</v>
      </c>
      <c r="US13" s="5" t="n">
        <v>5</v>
      </c>
      <c r="UT13" s="5" t="n">
        <v>6</v>
      </c>
      <c r="UU13" s="5" t="n">
        <v>1</v>
      </c>
      <c r="UV13" s="5" t="n">
        <v>1</v>
      </c>
      <c r="UW13" s="5" t="n">
        <v>5</v>
      </c>
      <c r="UX13" s="5" t="n">
        <v>93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1</v>
      </c>
      <c r="VD13" s="5" t="n">
        <v>48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1</v>
      </c>
      <c r="VR13" s="5" t="n">
        <v>1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1</v>
      </c>
      <c r="XR13" s="5" t="n">
        <v>206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1</v>
      </c>
      <c r="YZ13" s="5" t="n">
        <v>1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3</v>
      </c>
      <c r="AFD13" s="5" t="n">
        <v>4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1</v>
      </c>
      <c r="F14" s="3" t="n">
        <v>143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1</v>
      </c>
      <c r="L14" s="3" t="n">
        <v>60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1</v>
      </c>
      <c r="R14" s="3" t="n">
        <v>245</v>
      </c>
      <c r="S14" s="3" t="n">
        <v>1</v>
      </c>
      <c r="T14" s="3" t="n">
        <v>1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2</v>
      </c>
      <c r="AB14" s="3" t="n">
        <v>28</v>
      </c>
      <c r="AC14" s="3" t="n">
        <v>0</v>
      </c>
      <c r="AD14" s="3" t="n">
        <v>0</v>
      </c>
      <c r="AE14" s="3" t="n">
        <v>1</v>
      </c>
      <c r="AF14" s="3" t="n">
        <v>16</v>
      </c>
      <c r="AG14" s="3" t="n">
        <v>1</v>
      </c>
      <c r="AH14" s="3" t="n">
        <v>1471</v>
      </c>
      <c r="AI14" s="3" t="n">
        <v>1</v>
      </c>
      <c r="AJ14" s="3" t="n">
        <v>91</v>
      </c>
      <c r="AK14" s="3" t="n">
        <v>1</v>
      </c>
      <c r="AL14" s="3" t="n">
        <v>79</v>
      </c>
      <c r="AM14" s="3" t="n">
        <v>5</v>
      </c>
      <c r="AN14" s="3" t="n">
        <v>150</v>
      </c>
      <c r="AO14" s="3" t="n">
        <v>1</v>
      </c>
      <c r="AP14" s="3" t="n">
        <v>38</v>
      </c>
      <c r="AQ14" s="3" t="n">
        <v>1</v>
      </c>
      <c r="AR14" s="3" t="n">
        <v>11</v>
      </c>
      <c r="AS14" s="3" t="n">
        <v>4</v>
      </c>
      <c r="AT14" s="3" t="n">
        <v>28</v>
      </c>
      <c r="AU14" s="3" t="n">
        <v>1</v>
      </c>
      <c r="AV14" s="3" t="n">
        <v>27</v>
      </c>
      <c r="AW14" s="3" t="n">
        <v>1</v>
      </c>
      <c r="AX14" s="3" t="n">
        <v>8</v>
      </c>
      <c r="AY14" s="3" t="n">
        <v>1</v>
      </c>
      <c r="AZ14" s="3" t="n">
        <v>762</v>
      </c>
      <c r="BA14" s="3" t="n">
        <v>1</v>
      </c>
      <c r="BB14" s="3" t="n">
        <v>152</v>
      </c>
      <c r="BC14" s="3" t="n">
        <v>1</v>
      </c>
      <c r="BD14" s="3" t="n">
        <v>36</v>
      </c>
      <c r="BE14" s="3" t="n">
        <v>1</v>
      </c>
      <c r="BF14" s="3" t="n">
        <v>1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1</v>
      </c>
      <c r="BL14" s="3" t="n">
        <v>2</v>
      </c>
      <c r="BM14" s="3" t="n">
        <v>0</v>
      </c>
      <c r="BN14" s="3" t="n">
        <v>0</v>
      </c>
      <c r="BO14" s="3" t="n">
        <v>2</v>
      </c>
      <c r="BP14" s="3" t="n">
        <v>4</v>
      </c>
      <c r="BQ14" s="3" t="n">
        <v>2</v>
      </c>
      <c r="BR14" s="3" t="n">
        <v>3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1</v>
      </c>
      <c r="BZ14" s="3" t="n">
        <v>166</v>
      </c>
      <c r="CA14" s="3" t="n">
        <v>1</v>
      </c>
      <c r="CB14" s="3" t="n">
        <v>2</v>
      </c>
      <c r="CC14" s="3" t="n">
        <v>1</v>
      </c>
      <c r="CD14" s="3" t="n">
        <v>21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3</v>
      </c>
      <c r="CN14" s="3" t="n">
        <v>7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3</v>
      </c>
      <c r="DD14" s="3" t="n">
        <v>927</v>
      </c>
      <c r="DE14" s="3" t="n">
        <v>2</v>
      </c>
      <c r="DF14" s="3" t="n">
        <v>5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1</v>
      </c>
      <c r="DL14" s="3" t="n">
        <v>1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1</v>
      </c>
      <c r="DX14" s="3" t="n">
        <v>1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3</v>
      </c>
      <c r="EH14" s="3" t="n">
        <v>126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28</v>
      </c>
      <c r="FZ14" s="3" t="n">
        <v>1796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1</v>
      </c>
      <c r="GN14" s="3" t="n">
        <v>1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1</v>
      </c>
      <c r="GZ14" s="3" t="n">
        <v>1</v>
      </c>
      <c r="HA14" s="3" t="n">
        <v>28</v>
      </c>
      <c r="HB14" s="3" t="n">
        <v>173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1</v>
      </c>
      <c r="HJ14" s="3" t="n">
        <v>65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4</v>
      </c>
      <c r="HR14" s="3" t="n">
        <v>122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1</v>
      </c>
      <c r="IP14" s="3" t="n">
        <v>5</v>
      </c>
      <c r="IQ14" s="3" t="n">
        <v>0</v>
      </c>
      <c r="IR14" s="3" t="n">
        <v>0</v>
      </c>
      <c r="IS14" s="3" t="n">
        <v>1</v>
      </c>
      <c r="IT14" s="3" t="n">
        <v>10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1</v>
      </c>
      <c r="JD14" s="3" t="n">
        <v>38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2</v>
      </c>
      <c r="KD14" s="3" t="n">
        <v>20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6</v>
      </c>
      <c r="KP14" s="3" t="n">
        <v>8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31</v>
      </c>
      <c r="KX14" s="3" t="n">
        <v>182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4</v>
      </c>
      <c r="LT14" s="3" t="n">
        <v>66</v>
      </c>
      <c r="LU14" s="3" t="n">
        <v>1</v>
      </c>
      <c r="LV14" s="3" t="n">
        <v>53</v>
      </c>
      <c r="LW14" s="3" t="n">
        <v>1</v>
      </c>
      <c r="LX14" s="3" t="n">
        <v>3</v>
      </c>
      <c r="LY14" s="3" t="n">
        <v>1</v>
      </c>
      <c r="LZ14" s="3" t="n">
        <v>114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1</v>
      </c>
      <c r="MF14" s="3" t="n">
        <v>4</v>
      </c>
      <c r="MG14" s="3" t="n">
        <v>0</v>
      </c>
      <c r="MH14" s="3" t="n">
        <v>0</v>
      </c>
      <c r="MI14" s="3" t="n">
        <v>4</v>
      </c>
      <c r="MJ14" s="3" t="n">
        <v>104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3</v>
      </c>
      <c r="MR14" s="3" t="n">
        <v>658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4</v>
      </c>
      <c r="NN14" s="3" t="n">
        <v>151</v>
      </c>
      <c r="NO14" s="3" t="n">
        <v>1</v>
      </c>
      <c r="NP14" s="3" t="n">
        <v>1</v>
      </c>
      <c r="NQ14" s="3" t="n">
        <v>1</v>
      </c>
      <c r="NR14" s="3" t="n">
        <v>2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2</v>
      </c>
      <c r="OF14" s="3" t="n">
        <v>2351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1</v>
      </c>
      <c r="PJ14" s="3" t="n">
        <v>1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2</v>
      </c>
      <c r="PR14" s="3" t="n">
        <v>47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12</v>
      </c>
      <c r="PX14" s="3" t="n">
        <v>445</v>
      </c>
      <c r="PY14" s="3" t="n">
        <v>0</v>
      </c>
      <c r="PZ14" s="3" t="n">
        <v>0</v>
      </c>
      <c r="QA14" s="3" t="n">
        <v>3</v>
      </c>
      <c r="QB14" s="3" t="n">
        <v>84</v>
      </c>
      <c r="QC14" s="3" t="n">
        <v>1</v>
      </c>
      <c r="QD14" s="3" t="n">
        <v>5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12</v>
      </c>
      <c r="QT14" s="3" t="n">
        <v>94</v>
      </c>
      <c r="QU14" s="3" t="n">
        <v>2</v>
      </c>
      <c r="QV14" s="3" t="n">
        <v>18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1</v>
      </c>
      <c r="RJ14" s="3" t="n">
        <v>2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1</v>
      </c>
      <c r="RP14" s="3" t="n">
        <v>68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2</v>
      </c>
      <c r="RV14" s="3" t="n">
        <v>11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4</v>
      </c>
      <c r="SD14" s="3" t="n">
        <v>3404</v>
      </c>
      <c r="SE14" s="3" t="n">
        <v>0</v>
      </c>
      <c r="SF14" s="3" t="n">
        <v>0</v>
      </c>
      <c r="SG14" s="3" t="n">
        <v>1</v>
      </c>
      <c r="SH14" s="3" t="n">
        <v>60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1</v>
      </c>
      <c r="TP14" s="3" t="n">
        <v>79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15</v>
      </c>
      <c r="TX14" s="3" t="n">
        <v>1325</v>
      </c>
      <c r="TY14" s="3" t="n">
        <v>0</v>
      </c>
      <c r="TZ14" s="3" t="n">
        <v>0</v>
      </c>
      <c r="UA14" s="3" t="n">
        <v>1</v>
      </c>
      <c r="UB14" s="3" t="n">
        <v>38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1</v>
      </c>
      <c r="UJ14" s="3" t="n">
        <v>38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2</v>
      </c>
      <c r="UP14" s="3" t="n">
        <v>20</v>
      </c>
      <c r="UQ14" s="3" t="n">
        <v>0</v>
      </c>
      <c r="UR14" s="3" t="n">
        <v>0</v>
      </c>
      <c r="US14" s="3" t="n">
        <v>1</v>
      </c>
      <c r="UT14" s="3" t="n">
        <v>1</v>
      </c>
      <c r="UU14" s="3" t="n">
        <v>0</v>
      </c>
      <c r="UV14" s="3" t="n">
        <v>0</v>
      </c>
      <c r="UW14" s="3" t="n">
        <v>16</v>
      </c>
      <c r="UX14" s="3" t="n">
        <v>79</v>
      </c>
      <c r="UY14" s="3" t="n">
        <v>2</v>
      </c>
      <c r="UZ14" s="3" t="n">
        <v>48</v>
      </c>
      <c r="VA14" s="3" t="n">
        <v>0</v>
      </c>
      <c r="VB14" s="3" t="n">
        <v>0</v>
      </c>
      <c r="VC14" s="3" t="n">
        <v>1</v>
      </c>
      <c r="VD14" s="3" t="n">
        <v>8</v>
      </c>
      <c r="VE14" s="3" t="n">
        <v>0</v>
      </c>
      <c r="VF14" s="3" t="n">
        <v>0</v>
      </c>
      <c r="VG14" s="3" t="n">
        <v>4</v>
      </c>
      <c r="VH14" s="3" t="n">
        <v>151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2</v>
      </c>
      <c r="VN14" s="3" t="n">
        <v>57</v>
      </c>
      <c r="VO14" s="3" t="n">
        <v>0</v>
      </c>
      <c r="VP14" s="3" t="n">
        <v>0</v>
      </c>
      <c r="VQ14" s="3" t="n">
        <v>2</v>
      </c>
      <c r="VR14" s="3" t="n">
        <v>3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1</v>
      </c>
      <c r="XL14" s="3" t="n">
        <v>184</v>
      </c>
      <c r="XM14" s="3" t="n">
        <v>1</v>
      </c>
      <c r="XN14" s="3" t="n">
        <v>4</v>
      </c>
      <c r="XO14" s="3" t="n">
        <v>1</v>
      </c>
      <c r="XP14" s="3" t="n">
        <v>114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4</v>
      </c>
      <c r="ZN14" s="3" t="n">
        <v>924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1</v>
      </c>
      <c r="ZV14" s="3" t="n">
        <v>27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1</v>
      </c>
      <c r="AAH14" s="3" t="n">
        <v>26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3</v>
      </c>
      <c r="AAZ14" s="3" t="n">
        <v>5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1</v>
      </c>
      <c r="ABJ14" s="3" t="n">
        <v>48</v>
      </c>
      <c r="ABK14" s="3" t="n">
        <v>1</v>
      </c>
      <c r="ABL14" s="3" t="n">
        <v>86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1</v>
      </c>
      <c r="ABR14" s="3" t="n">
        <v>16</v>
      </c>
      <c r="ABS14" s="3" t="n">
        <v>0</v>
      </c>
      <c r="ABT14" s="3" t="n">
        <v>0</v>
      </c>
      <c r="ABU14" s="3" t="n">
        <v>1</v>
      </c>
      <c r="ABV14" s="3" t="n">
        <v>1</v>
      </c>
      <c r="ABW14" s="3" t="n">
        <v>0</v>
      </c>
      <c r="ABX14" s="3" t="n">
        <v>0</v>
      </c>
      <c r="ABY14" s="3" t="n">
        <v>1</v>
      </c>
      <c r="ABZ14" s="3" t="n">
        <v>422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1</v>
      </c>
      <c r="ACZ14" s="3" t="n">
        <v>295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1</v>
      </c>
      <c r="ADF14" s="3" t="n">
        <v>4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7</v>
      </c>
      <c r="ADL14" s="3" t="n">
        <v>426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2</v>
      </c>
      <c r="ADT14" s="3" t="n">
        <v>48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2</v>
      </c>
      <c r="AEL14" s="3" t="n">
        <v>177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1</v>
      </c>
      <c r="AER14" s="3" t="n">
        <v>2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6</v>
      </c>
      <c r="AFD14" s="3" t="n">
        <v>19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</row>
    <row r="15">
      <c r="A15" s="4">
        <f>HYPERLINK("#'1808 Norris 1_7_12512 final no '!A1","1808 Norris 1_7_12512 final no pages")</f>
        <v/>
      </c>
      <c r="B15" s="5" t="n">
        <v>331</v>
      </c>
      <c r="C15" s="5" t="n">
        <v>12300</v>
      </c>
      <c r="D15" s="5" t="n">
        <v>7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5</v>
      </c>
      <c r="J15" s="5" t="n">
        <v>33</v>
      </c>
      <c r="K15" s="5" t="n">
        <v>4</v>
      </c>
      <c r="L15" s="5" t="n">
        <v>71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2</v>
      </c>
      <c r="AB15" s="5" t="n">
        <v>2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2</v>
      </c>
      <c r="BH15" s="5" t="n">
        <v>7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7</v>
      </c>
      <c r="BP15" s="5" t="n">
        <v>14</v>
      </c>
      <c r="BQ15" s="5" t="n">
        <v>0</v>
      </c>
      <c r="BR15" s="5" t="n">
        <v>0</v>
      </c>
      <c r="BS15" s="5" t="n">
        <v>2</v>
      </c>
      <c r="BT15" s="5" t="n">
        <v>97</v>
      </c>
      <c r="BU15" s="5" t="n">
        <v>1</v>
      </c>
      <c r="BV15" s="5" t="n">
        <v>32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5</v>
      </c>
      <c r="CN15" s="5" t="n">
        <v>10</v>
      </c>
      <c r="CO15" s="5" t="n">
        <v>0</v>
      </c>
      <c r="CP15" s="5" t="n">
        <v>0</v>
      </c>
      <c r="CQ15" s="5" t="n">
        <v>2</v>
      </c>
      <c r="CR15" s="5" t="n">
        <v>4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2</v>
      </c>
      <c r="DD15" s="5" t="n">
        <v>262</v>
      </c>
      <c r="DE15" s="5" t="n">
        <v>2</v>
      </c>
      <c r="DF15" s="5" t="n">
        <v>5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3</v>
      </c>
      <c r="DL15" s="5" t="n">
        <v>6</v>
      </c>
      <c r="DM15" s="5" t="n">
        <v>1</v>
      </c>
      <c r="DN15" s="5" t="n">
        <v>2</v>
      </c>
      <c r="DO15" s="5" t="n">
        <v>0</v>
      </c>
      <c r="DP15" s="5" t="n">
        <v>0</v>
      </c>
      <c r="DQ15" s="5" t="n">
        <v>1</v>
      </c>
      <c r="DR15" s="5" t="n">
        <v>16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3</v>
      </c>
      <c r="DZ15" s="5" t="n">
        <v>22</v>
      </c>
      <c r="EA15" s="5" t="n">
        <v>1</v>
      </c>
      <c r="EB15" s="5" t="n">
        <v>201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51</v>
      </c>
      <c r="EH15" s="5" t="n">
        <v>1087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1</v>
      </c>
      <c r="EN15" s="5" t="n">
        <v>4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6</v>
      </c>
      <c r="ET15" s="5" t="n">
        <v>199</v>
      </c>
      <c r="EU15" s="5" t="n">
        <v>3</v>
      </c>
      <c r="EV15" s="5" t="n">
        <v>92</v>
      </c>
      <c r="EW15" s="5" t="n">
        <v>1</v>
      </c>
      <c r="EX15" s="5" t="n">
        <v>1</v>
      </c>
      <c r="EY15" s="5" t="n">
        <v>3</v>
      </c>
      <c r="EZ15" s="5" t="n">
        <v>22</v>
      </c>
      <c r="FA15" s="5" t="n">
        <v>3</v>
      </c>
      <c r="FB15" s="5" t="n">
        <v>8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73</v>
      </c>
      <c r="FZ15" s="5" t="n">
        <v>1865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5</v>
      </c>
      <c r="GZ15" s="5" t="n">
        <v>11</v>
      </c>
      <c r="HA15" s="5" t="n">
        <v>72</v>
      </c>
      <c r="HB15" s="5" t="n">
        <v>406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1</v>
      </c>
      <c r="HL15" s="5" t="n">
        <v>2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3</v>
      </c>
      <c r="HR15" s="5" t="n">
        <v>22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14</v>
      </c>
      <c r="IT15" s="5" t="n">
        <v>112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1</v>
      </c>
      <c r="IZ15" s="5" t="n">
        <v>4</v>
      </c>
      <c r="JA15" s="5" t="n">
        <v>0</v>
      </c>
      <c r="JB15" s="5" t="n">
        <v>0</v>
      </c>
      <c r="JC15" s="5" t="n">
        <v>4</v>
      </c>
      <c r="JD15" s="5" t="n">
        <v>47</v>
      </c>
      <c r="JE15" s="5" t="n">
        <v>1</v>
      </c>
      <c r="JF15" s="5" t="n">
        <v>3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6</v>
      </c>
      <c r="JN15" s="5" t="n">
        <v>114</v>
      </c>
      <c r="JO15" s="5" t="n">
        <v>3</v>
      </c>
      <c r="JP15" s="5" t="n">
        <v>43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1</v>
      </c>
      <c r="JV15" s="5" t="n">
        <v>4</v>
      </c>
      <c r="JW15" s="5" t="n">
        <v>0</v>
      </c>
      <c r="JX15" s="5" t="n">
        <v>0</v>
      </c>
      <c r="JY15" s="5" t="n">
        <v>1</v>
      </c>
      <c r="JZ15" s="5" t="n">
        <v>4</v>
      </c>
      <c r="KA15" s="5" t="n">
        <v>0</v>
      </c>
      <c r="KB15" s="5" t="n">
        <v>0</v>
      </c>
      <c r="KC15" s="5" t="n">
        <v>8</v>
      </c>
      <c r="KD15" s="5" t="n">
        <v>97</v>
      </c>
      <c r="KE15" s="5" t="n">
        <v>2</v>
      </c>
      <c r="KF15" s="5" t="n">
        <v>3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14</v>
      </c>
      <c r="KP15" s="5" t="n">
        <v>33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80</v>
      </c>
      <c r="KX15" s="5" t="n">
        <v>445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1</v>
      </c>
      <c r="LF15" s="5" t="n">
        <v>1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1</v>
      </c>
      <c r="LL15" s="5" t="n">
        <v>1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1</v>
      </c>
      <c r="LR15" s="5" t="n">
        <v>2</v>
      </c>
      <c r="LS15" s="5" t="n">
        <v>0</v>
      </c>
      <c r="LT15" s="5" t="n">
        <v>0</v>
      </c>
      <c r="LU15" s="5" t="n">
        <v>2</v>
      </c>
      <c r="LV15" s="5" t="n">
        <v>128</v>
      </c>
      <c r="LW15" s="5" t="n">
        <v>2</v>
      </c>
      <c r="LX15" s="5" t="n">
        <v>21</v>
      </c>
      <c r="LY15" s="5" t="n">
        <v>2</v>
      </c>
      <c r="LZ15" s="5" t="n">
        <v>37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2</v>
      </c>
      <c r="MF15" s="5" t="n">
        <v>8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6</v>
      </c>
      <c r="MR15" s="5" t="n">
        <v>199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2</v>
      </c>
      <c r="NR15" s="5" t="n">
        <v>4</v>
      </c>
      <c r="NS15" s="5" t="n">
        <v>0</v>
      </c>
      <c r="NT15" s="5" t="n">
        <v>0</v>
      </c>
      <c r="NU15" s="5" t="n">
        <v>2</v>
      </c>
      <c r="NV15" s="5" t="n">
        <v>6</v>
      </c>
      <c r="NW15" s="5" t="n">
        <v>2</v>
      </c>
      <c r="NX15" s="5" t="n">
        <v>22</v>
      </c>
      <c r="NY15" s="5" t="n">
        <v>1</v>
      </c>
      <c r="NZ15" s="5" t="n">
        <v>1</v>
      </c>
      <c r="OA15" s="5" t="n">
        <v>0</v>
      </c>
      <c r="OB15" s="5" t="n">
        <v>0</v>
      </c>
      <c r="OC15" s="5" t="n">
        <v>1</v>
      </c>
      <c r="OD15" s="5" t="n">
        <v>1</v>
      </c>
      <c r="OE15" s="5" t="n">
        <v>4</v>
      </c>
      <c r="OF15" s="5" t="n">
        <v>3869</v>
      </c>
      <c r="OG15" s="5" t="n">
        <v>1</v>
      </c>
      <c r="OH15" s="5" t="n">
        <v>5</v>
      </c>
      <c r="OI15" s="5" t="n">
        <v>1</v>
      </c>
      <c r="OJ15" s="5" t="n">
        <v>2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2</v>
      </c>
      <c r="OP15" s="5" t="n">
        <v>7</v>
      </c>
      <c r="OQ15" s="5" t="n">
        <v>0</v>
      </c>
      <c r="OR15" s="5" t="n">
        <v>0</v>
      </c>
      <c r="OS15" s="5" t="n">
        <v>1</v>
      </c>
      <c r="OT15" s="5" t="n">
        <v>96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1</v>
      </c>
      <c r="OZ15" s="5" t="n">
        <v>3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1</v>
      </c>
      <c r="PL15" s="5" t="n">
        <v>3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25</v>
      </c>
      <c r="PR15" s="5" t="n">
        <v>463</v>
      </c>
      <c r="PS15" s="5" t="n">
        <v>1</v>
      </c>
      <c r="PT15" s="5" t="n">
        <v>15</v>
      </c>
      <c r="PU15" s="5" t="n">
        <v>0</v>
      </c>
      <c r="PV15" s="5" t="n">
        <v>0</v>
      </c>
      <c r="PW15" s="5" t="n">
        <v>30</v>
      </c>
      <c r="PX15" s="5" t="n">
        <v>613</v>
      </c>
      <c r="PY15" s="5" t="n">
        <v>0</v>
      </c>
      <c r="PZ15" s="5" t="n">
        <v>0</v>
      </c>
      <c r="QA15" s="5" t="n">
        <v>1</v>
      </c>
      <c r="QB15" s="5" t="n">
        <v>4</v>
      </c>
      <c r="QC15" s="5" t="n">
        <v>0</v>
      </c>
      <c r="QD15" s="5" t="n">
        <v>0</v>
      </c>
      <c r="QE15" s="5" t="n">
        <v>4</v>
      </c>
      <c r="QF15" s="5" t="n">
        <v>26</v>
      </c>
      <c r="QG15" s="5" t="n">
        <v>2</v>
      </c>
      <c r="QH15" s="5" t="n">
        <v>35</v>
      </c>
      <c r="QI15" s="5" t="n">
        <v>2</v>
      </c>
      <c r="QJ15" s="5" t="n">
        <v>67</v>
      </c>
      <c r="QK15" s="5" t="n">
        <v>7</v>
      </c>
      <c r="QL15" s="5" t="n">
        <v>82</v>
      </c>
      <c r="QM15" s="5" t="n">
        <v>0</v>
      </c>
      <c r="QN15" s="5" t="n">
        <v>0</v>
      </c>
      <c r="QO15" s="5" t="n">
        <v>7</v>
      </c>
      <c r="QP15" s="5" t="n">
        <v>13</v>
      </c>
      <c r="QQ15" s="5" t="n">
        <v>0</v>
      </c>
      <c r="QR15" s="5" t="n">
        <v>0</v>
      </c>
      <c r="QS15" s="5" t="n">
        <v>32</v>
      </c>
      <c r="QT15" s="5" t="n">
        <v>206</v>
      </c>
      <c r="QU15" s="5" t="n">
        <v>0</v>
      </c>
      <c r="QV15" s="5" t="n">
        <v>0</v>
      </c>
      <c r="QW15" s="5" t="n">
        <v>2</v>
      </c>
      <c r="QX15" s="5" t="n">
        <v>128</v>
      </c>
      <c r="QY15" s="5" t="n">
        <v>1</v>
      </c>
      <c r="QZ15" s="5" t="n">
        <v>13</v>
      </c>
      <c r="RA15" s="5" t="n">
        <v>0</v>
      </c>
      <c r="RB15" s="5" t="n">
        <v>0</v>
      </c>
      <c r="RC15" s="5" t="n">
        <v>6</v>
      </c>
      <c r="RD15" s="5" t="n">
        <v>199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1</v>
      </c>
      <c r="RJ15" s="5" t="n">
        <v>1</v>
      </c>
      <c r="RK15" s="5" t="n">
        <v>0</v>
      </c>
      <c r="RL15" s="5" t="n">
        <v>0</v>
      </c>
      <c r="RM15" s="5" t="n">
        <v>1</v>
      </c>
      <c r="RN15" s="5" t="n">
        <v>8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6</v>
      </c>
      <c r="SD15" s="5" t="n">
        <v>3012</v>
      </c>
      <c r="SE15" s="5" t="n">
        <v>4</v>
      </c>
      <c r="SF15" s="5" t="n">
        <v>28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2</v>
      </c>
      <c r="SX15" s="5" t="n">
        <v>3</v>
      </c>
      <c r="SY15" s="5" t="n">
        <v>1</v>
      </c>
      <c r="SZ15" s="5" t="n">
        <v>1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2</v>
      </c>
      <c r="TJ15" s="5" t="n">
        <v>19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26</v>
      </c>
      <c r="TP15" s="5" t="n">
        <v>624</v>
      </c>
      <c r="TQ15" s="5" t="n">
        <v>2</v>
      </c>
      <c r="TR15" s="5" t="n">
        <v>77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40</v>
      </c>
      <c r="TX15" s="5" t="n">
        <v>1183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3</v>
      </c>
      <c r="UT15" s="5" t="n">
        <v>10</v>
      </c>
      <c r="UU15" s="5" t="n">
        <v>0</v>
      </c>
      <c r="UV15" s="5" t="n">
        <v>0</v>
      </c>
      <c r="UW15" s="5" t="n">
        <v>43</v>
      </c>
      <c r="UX15" s="5" t="n">
        <v>215</v>
      </c>
      <c r="UY15" s="5" t="n">
        <v>0</v>
      </c>
      <c r="UZ15" s="5" t="n">
        <v>0</v>
      </c>
      <c r="VA15" s="5" t="n">
        <v>1</v>
      </c>
      <c r="VB15" s="5" t="n">
        <v>24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1</v>
      </c>
      <c r="VJ15" s="5" t="n">
        <v>3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2</v>
      </c>
      <c r="VR15" s="5" t="n">
        <v>3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1</v>
      </c>
      <c r="ZB15" s="5" t="n">
        <v>139</v>
      </c>
      <c r="ZC15" s="5" t="n">
        <v>1</v>
      </c>
      <c r="ZD15" s="5" t="n">
        <v>1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7</v>
      </c>
      <c r="ZN15" s="5" t="n">
        <v>1038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3</v>
      </c>
      <c r="AAH15" s="5" t="n">
        <v>69</v>
      </c>
      <c r="AAI15" s="5" t="n">
        <v>2</v>
      </c>
      <c r="AAJ15" s="5" t="n">
        <v>18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2</v>
      </c>
      <c r="AAP15" s="5" t="n">
        <v>13</v>
      </c>
      <c r="AAQ15" s="5" t="n">
        <v>2</v>
      </c>
      <c r="AAR15" s="5" t="n">
        <v>12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1</v>
      </c>
      <c r="AAX15" s="5" t="n">
        <v>15</v>
      </c>
      <c r="AAY15" s="5" t="n">
        <v>0</v>
      </c>
      <c r="AAZ15" s="5" t="n">
        <v>0</v>
      </c>
      <c r="ABA15" s="5" t="n">
        <v>4</v>
      </c>
      <c r="ABB15" s="5" t="n">
        <v>22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1</v>
      </c>
      <c r="ABP15" s="5" t="n">
        <v>3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1</v>
      </c>
      <c r="ABV15" s="5" t="n">
        <v>2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1</v>
      </c>
      <c r="ADL15" s="5" t="n">
        <v>7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1</v>
      </c>
      <c r="AEL15" s="5" t="n">
        <v>16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1</v>
      </c>
      <c r="AER15" s="5" t="n">
        <v>2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3</v>
      </c>
      <c r="AFD15" s="5" t="n">
        <v>5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</row>
    <row r="16">
      <c r="A16" s="2">
        <f>HYPERLINK("#'1828 Harvey 1_3_13500 final no '!A1","1828 Harvey 1_3_13500 final no pages")</f>
        <v/>
      </c>
      <c r="B16" s="3" t="n">
        <v>280</v>
      </c>
      <c r="C16" s="3" t="n">
        <v>12876</v>
      </c>
      <c r="D16" s="3" t="n">
        <v>3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6</v>
      </c>
      <c r="J16" s="3" t="n">
        <v>28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1</v>
      </c>
      <c r="AH16" s="3" t="n">
        <v>194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2</v>
      </c>
      <c r="BH16" s="3" t="n">
        <v>9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3</v>
      </c>
      <c r="BP16" s="3" t="n">
        <v>6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2</v>
      </c>
      <c r="CH16" s="3" t="n">
        <v>201</v>
      </c>
      <c r="CI16" s="3" t="n">
        <v>0</v>
      </c>
      <c r="CJ16" s="3" t="n">
        <v>0</v>
      </c>
      <c r="CK16" s="3" t="n">
        <v>1</v>
      </c>
      <c r="CL16" s="3" t="n">
        <v>8</v>
      </c>
      <c r="CM16" s="3" t="n">
        <v>3</v>
      </c>
      <c r="CN16" s="3" t="n">
        <v>7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1</v>
      </c>
      <c r="DD16" s="3" t="n">
        <v>335</v>
      </c>
      <c r="DE16" s="3" t="n">
        <v>1</v>
      </c>
      <c r="DF16" s="3" t="n">
        <v>1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2</v>
      </c>
      <c r="DZ16" s="3" t="n">
        <v>5</v>
      </c>
      <c r="EA16" s="3" t="n">
        <v>0</v>
      </c>
      <c r="EB16" s="3" t="n">
        <v>0</v>
      </c>
      <c r="EC16" s="3" t="n">
        <v>3</v>
      </c>
      <c r="ED16" s="3" t="n">
        <v>28</v>
      </c>
      <c r="EE16" s="3" t="n">
        <v>3</v>
      </c>
      <c r="EF16" s="3" t="n">
        <v>35</v>
      </c>
      <c r="EG16" s="3" t="n">
        <v>12</v>
      </c>
      <c r="EH16" s="3" t="n">
        <v>550</v>
      </c>
      <c r="EI16" s="3" t="n">
        <v>1</v>
      </c>
      <c r="EJ16" s="3" t="n">
        <v>7</v>
      </c>
      <c r="EK16" s="3" t="n">
        <v>1</v>
      </c>
      <c r="EL16" s="3" t="n">
        <v>3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2</v>
      </c>
      <c r="EV16" s="3" t="n">
        <v>29</v>
      </c>
      <c r="EW16" s="3" t="n">
        <v>0</v>
      </c>
      <c r="EX16" s="3" t="n">
        <v>0</v>
      </c>
      <c r="EY16" s="3" t="n">
        <v>2</v>
      </c>
      <c r="EZ16" s="3" t="n">
        <v>5</v>
      </c>
      <c r="FA16" s="3" t="n">
        <v>0</v>
      </c>
      <c r="FB16" s="3" t="n">
        <v>0</v>
      </c>
      <c r="FC16" s="3" t="n">
        <v>4</v>
      </c>
      <c r="FD16" s="3" t="n">
        <v>1547</v>
      </c>
      <c r="FE16" s="3" t="n">
        <v>0</v>
      </c>
      <c r="FF16" s="3" t="n">
        <v>0</v>
      </c>
      <c r="FG16" s="3" t="n">
        <v>1</v>
      </c>
      <c r="FH16" s="3" t="n">
        <v>11</v>
      </c>
      <c r="FI16" s="3" t="n">
        <v>2</v>
      </c>
      <c r="FJ16" s="3" t="n">
        <v>297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6</v>
      </c>
      <c r="FP16" s="3" t="n">
        <v>19</v>
      </c>
      <c r="FQ16" s="3" t="n">
        <v>2</v>
      </c>
      <c r="FR16" s="3" t="n">
        <v>281</v>
      </c>
      <c r="FS16" s="3" t="n">
        <v>1</v>
      </c>
      <c r="FT16" s="3" t="n">
        <v>11</v>
      </c>
      <c r="FU16" s="3" t="n">
        <v>0</v>
      </c>
      <c r="FV16" s="3" t="n">
        <v>0</v>
      </c>
      <c r="FW16" s="3" t="n">
        <v>1</v>
      </c>
      <c r="FX16" s="3" t="n">
        <v>2</v>
      </c>
      <c r="FY16" s="3" t="n">
        <v>83</v>
      </c>
      <c r="FZ16" s="3" t="n">
        <v>2600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1</v>
      </c>
      <c r="GH16" s="3" t="n">
        <v>1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1</v>
      </c>
      <c r="GR16" s="3" t="n">
        <v>18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84</v>
      </c>
      <c r="HB16" s="3" t="n">
        <v>529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3</v>
      </c>
      <c r="HN16" s="3" t="n">
        <v>28</v>
      </c>
      <c r="HO16" s="3" t="n">
        <v>1</v>
      </c>
      <c r="HP16" s="3" t="n">
        <v>3</v>
      </c>
      <c r="HQ16" s="3" t="n">
        <v>36</v>
      </c>
      <c r="HR16" s="3" t="n">
        <v>1198</v>
      </c>
      <c r="HS16" s="3" t="n">
        <v>0</v>
      </c>
      <c r="HT16" s="3" t="n">
        <v>0</v>
      </c>
      <c r="HU16" s="3" t="n">
        <v>1</v>
      </c>
      <c r="HV16" s="3" t="n">
        <v>3</v>
      </c>
      <c r="HW16" s="3" t="n">
        <v>2</v>
      </c>
      <c r="HX16" s="3" t="n">
        <v>32</v>
      </c>
      <c r="HY16" s="3" t="n">
        <v>0</v>
      </c>
      <c r="HZ16" s="3" t="n">
        <v>0</v>
      </c>
      <c r="IA16" s="3" t="n">
        <v>2</v>
      </c>
      <c r="IB16" s="3" t="n">
        <v>14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1</v>
      </c>
      <c r="IT16" s="3" t="n">
        <v>33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1</v>
      </c>
      <c r="JN16" s="3" t="n">
        <v>3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2</v>
      </c>
      <c r="KP16" s="3" t="n">
        <v>2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92</v>
      </c>
      <c r="KX16" s="3" t="n">
        <v>563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1</v>
      </c>
      <c r="LD16" s="3" t="n">
        <v>1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2</v>
      </c>
      <c r="MJ16" s="3" t="n">
        <v>16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1</v>
      </c>
      <c r="NL16" s="3" t="n">
        <v>7</v>
      </c>
      <c r="NM16" s="3" t="n">
        <v>1</v>
      </c>
      <c r="NN16" s="3" t="n">
        <v>50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2</v>
      </c>
      <c r="OF16" s="3" t="n">
        <v>4007</v>
      </c>
      <c r="OG16" s="3" t="n">
        <v>1</v>
      </c>
      <c r="OH16" s="3" t="n">
        <v>4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1</v>
      </c>
      <c r="OR16" s="3" t="n">
        <v>2</v>
      </c>
      <c r="OS16" s="3" t="n">
        <v>0</v>
      </c>
      <c r="OT16" s="3" t="n">
        <v>0</v>
      </c>
      <c r="OU16" s="3" t="n">
        <v>2</v>
      </c>
      <c r="OV16" s="3" t="n">
        <v>201</v>
      </c>
      <c r="OW16" s="3" t="n">
        <v>3</v>
      </c>
      <c r="OX16" s="3" t="n">
        <v>7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1</v>
      </c>
      <c r="PH16" s="3" t="n">
        <v>335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1</v>
      </c>
      <c r="PR16" s="3" t="n">
        <v>33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24</v>
      </c>
      <c r="PX16" s="3" t="n">
        <v>446</v>
      </c>
      <c r="PY16" s="3" t="n">
        <v>1</v>
      </c>
      <c r="PZ16" s="3" t="n">
        <v>8</v>
      </c>
      <c r="QA16" s="3" t="n">
        <v>2</v>
      </c>
      <c r="QB16" s="3" t="n">
        <v>41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2</v>
      </c>
      <c r="QP16" s="3" t="n">
        <v>2</v>
      </c>
      <c r="QQ16" s="3" t="n">
        <v>0</v>
      </c>
      <c r="QR16" s="3" t="n">
        <v>0</v>
      </c>
      <c r="QS16" s="3" t="n">
        <v>26</v>
      </c>
      <c r="QT16" s="3" t="n">
        <v>205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2</v>
      </c>
      <c r="RB16" s="3" t="n">
        <v>16</v>
      </c>
      <c r="RC16" s="3" t="n">
        <v>0</v>
      </c>
      <c r="RD16" s="3" t="n">
        <v>0</v>
      </c>
      <c r="RE16" s="3" t="n">
        <v>1</v>
      </c>
      <c r="RF16" s="3" t="n">
        <v>7</v>
      </c>
      <c r="RG16" s="3" t="n">
        <v>1</v>
      </c>
      <c r="RH16" s="3" t="n">
        <v>50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1</v>
      </c>
      <c r="RV16" s="3" t="n">
        <v>1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3</v>
      </c>
      <c r="SD16" s="3" t="n">
        <v>8135</v>
      </c>
      <c r="SE16" s="3" t="n">
        <v>5</v>
      </c>
      <c r="SF16" s="3" t="n">
        <v>24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1</v>
      </c>
      <c r="SL16" s="3" t="n">
        <v>194</v>
      </c>
      <c r="SM16" s="3" t="n">
        <v>2</v>
      </c>
      <c r="SN16" s="3" t="n">
        <v>9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2</v>
      </c>
      <c r="TJ16" s="3" t="n">
        <v>5</v>
      </c>
      <c r="TK16" s="3" t="n">
        <v>3</v>
      </c>
      <c r="TL16" s="3" t="n">
        <v>28</v>
      </c>
      <c r="TM16" s="3" t="n">
        <v>3</v>
      </c>
      <c r="TN16" s="3" t="n">
        <v>35</v>
      </c>
      <c r="TO16" s="3" t="n">
        <v>11</v>
      </c>
      <c r="TP16" s="3" t="n">
        <v>517</v>
      </c>
      <c r="TQ16" s="3" t="n">
        <v>2</v>
      </c>
      <c r="TR16" s="3" t="n">
        <v>29</v>
      </c>
      <c r="TS16" s="3" t="n">
        <v>4</v>
      </c>
      <c r="TT16" s="3" t="n">
        <v>1547</v>
      </c>
      <c r="TU16" s="3" t="n">
        <v>1</v>
      </c>
      <c r="TV16" s="3" t="n">
        <v>11</v>
      </c>
      <c r="TW16" s="3" t="n">
        <v>59</v>
      </c>
      <c r="TX16" s="3" t="n">
        <v>2154</v>
      </c>
      <c r="TY16" s="3" t="n">
        <v>2</v>
      </c>
      <c r="TZ16" s="3" t="n">
        <v>20</v>
      </c>
      <c r="UA16" s="3" t="n">
        <v>34</v>
      </c>
      <c r="UB16" s="3" t="n">
        <v>1157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1</v>
      </c>
      <c r="UH16" s="3" t="n">
        <v>33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65</v>
      </c>
      <c r="UX16" s="3" t="n">
        <v>356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2</v>
      </c>
      <c r="VL16" s="3" t="n">
        <v>281</v>
      </c>
      <c r="VM16" s="3" t="n">
        <v>2</v>
      </c>
      <c r="VN16" s="3" t="n">
        <v>44</v>
      </c>
      <c r="VO16" s="3" t="n">
        <v>0</v>
      </c>
      <c r="VP16" s="3" t="n">
        <v>0</v>
      </c>
      <c r="VQ16" s="3" t="n">
        <v>1</v>
      </c>
      <c r="VR16" s="3" t="n">
        <v>7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3</v>
      </c>
      <c r="ZN16" s="3" t="n">
        <v>404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1</v>
      </c>
      <c r="AAT16" s="3" t="n">
        <v>3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2</v>
      </c>
      <c r="ADL16" s="3" t="n">
        <v>44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1</v>
      </c>
      <c r="AEL16" s="3" t="n">
        <v>34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1</v>
      </c>
      <c r="AER16" s="3" t="n">
        <v>2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2</v>
      </c>
      <c r="AFD16" s="3" t="n">
        <v>8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</row>
    <row r="17">
      <c r="A17" s="4">
        <f>HYPERLINK("#'1828 Derenz 1_9_14614 final no '!A1","1828 Derenz 1_9_14614 final no pages no footnotes")</f>
        <v/>
      </c>
      <c r="B17" s="5" t="n">
        <v>438</v>
      </c>
      <c r="C17" s="5" t="n">
        <v>14550</v>
      </c>
      <c r="D17" s="5" t="n">
        <v>9</v>
      </c>
      <c r="E17" s="5" t="n">
        <v>1</v>
      </c>
      <c r="F17" s="5" t="n">
        <v>63</v>
      </c>
      <c r="G17" s="5" t="n">
        <v>0</v>
      </c>
      <c r="H17" s="5" t="n">
        <v>0</v>
      </c>
      <c r="I17" s="5" t="n">
        <v>6</v>
      </c>
      <c r="J17" s="5" t="n">
        <v>30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1</v>
      </c>
      <c r="AB17" s="5" t="n">
        <v>1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1</v>
      </c>
      <c r="AH17" s="5" t="n">
        <v>192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3</v>
      </c>
      <c r="BH17" s="5" t="n">
        <v>14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9</v>
      </c>
      <c r="BP17" s="5" t="n">
        <v>18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1</v>
      </c>
      <c r="ED17" s="5" t="n">
        <v>8</v>
      </c>
      <c r="EE17" s="5" t="n">
        <v>0</v>
      </c>
      <c r="EF17" s="5" t="n">
        <v>0</v>
      </c>
      <c r="EG17" s="5" t="n">
        <v>25</v>
      </c>
      <c r="EH17" s="5" t="n">
        <v>990</v>
      </c>
      <c r="EI17" s="5" t="n">
        <v>1</v>
      </c>
      <c r="EJ17" s="5" t="n">
        <v>8</v>
      </c>
      <c r="EK17" s="5" t="n">
        <v>0</v>
      </c>
      <c r="EL17" s="5" t="n">
        <v>0</v>
      </c>
      <c r="EM17" s="5" t="n">
        <v>5</v>
      </c>
      <c r="EN17" s="5" t="n">
        <v>20</v>
      </c>
      <c r="EO17" s="5" t="n">
        <v>0</v>
      </c>
      <c r="EP17" s="5" t="n">
        <v>0</v>
      </c>
      <c r="EQ17" s="5" t="n">
        <v>1</v>
      </c>
      <c r="ER17" s="5" t="n">
        <v>32</v>
      </c>
      <c r="ES17" s="5" t="n">
        <v>1</v>
      </c>
      <c r="ET17" s="5" t="n">
        <v>26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137</v>
      </c>
      <c r="FZ17" s="5" t="n">
        <v>4854</v>
      </c>
      <c r="GA17" s="5" t="n">
        <v>2</v>
      </c>
      <c r="GB17" s="5" t="n">
        <v>11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1</v>
      </c>
      <c r="GX17" s="5" t="n">
        <v>2</v>
      </c>
      <c r="GY17" s="5" t="n">
        <v>15</v>
      </c>
      <c r="GZ17" s="5" t="n">
        <v>35</v>
      </c>
      <c r="HA17" s="5" t="n">
        <v>151</v>
      </c>
      <c r="HB17" s="5" t="n">
        <v>926</v>
      </c>
      <c r="HC17" s="5" t="n">
        <v>0</v>
      </c>
      <c r="HD17" s="5" t="n">
        <v>0</v>
      </c>
      <c r="HE17" s="5" t="n">
        <v>8</v>
      </c>
      <c r="HF17" s="5" t="n">
        <v>304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14</v>
      </c>
      <c r="HR17" s="5" t="n">
        <v>588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1</v>
      </c>
      <c r="HZ17" s="5" t="n">
        <v>2</v>
      </c>
      <c r="IA17" s="5" t="n">
        <v>1</v>
      </c>
      <c r="IB17" s="5" t="n">
        <v>10</v>
      </c>
      <c r="IC17" s="5" t="n">
        <v>1</v>
      </c>
      <c r="ID17" s="5" t="n">
        <v>31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1</v>
      </c>
      <c r="IT17" s="5" t="n">
        <v>11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3</v>
      </c>
      <c r="KN17" s="5" t="n">
        <v>5</v>
      </c>
      <c r="KO17" s="5" t="n">
        <v>32</v>
      </c>
      <c r="KP17" s="5" t="n">
        <v>70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152</v>
      </c>
      <c r="KX17" s="5" t="n">
        <v>936</v>
      </c>
      <c r="KY17" s="5" t="n">
        <v>2</v>
      </c>
      <c r="KZ17" s="5" t="n">
        <v>11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15</v>
      </c>
      <c r="MJ17" s="5" t="n">
        <v>1244</v>
      </c>
      <c r="MK17" s="5" t="n">
        <v>0</v>
      </c>
      <c r="ML17" s="5" t="n">
        <v>0</v>
      </c>
      <c r="MM17" s="5" t="n">
        <v>2</v>
      </c>
      <c r="MN17" s="5" t="n">
        <v>16</v>
      </c>
      <c r="MO17" s="5" t="n">
        <v>1</v>
      </c>
      <c r="MP17" s="5" t="n">
        <v>4</v>
      </c>
      <c r="MQ17" s="5" t="n">
        <v>3</v>
      </c>
      <c r="MR17" s="5" t="n">
        <v>2545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9</v>
      </c>
      <c r="MZ17" s="5" t="n">
        <v>11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5</v>
      </c>
      <c r="OF17" s="5" t="n">
        <v>4277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1</v>
      </c>
      <c r="ON17" s="5" t="n">
        <v>192</v>
      </c>
      <c r="OO17" s="5" t="n">
        <v>1</v>
      </c>
      <c r="OP17" s="5" t="n">
        <v>6</v>
      </c>
      <c r="OQ17" s="5" t="n">
        <v>1</v>
      </c>
      <c r="OR17" s="5" t="n">
        <v>2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7</v>
      </c>
      <c r="PR17" s="5" t="n">
        <v>246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55</v>
      </c>
      <c r="PX17" s="5" t="n">
        <v>1366</v>
      </c>
      <c r="PY17" s="5" t="n">
        <v>0</v>
      </c>
      <c r="PZ17" s="5" t="n">
        <v>0</v>
      </c>
      <c r="QA17" s="5" t="n">
        <v>3</v>
      </c>
      <c r="QB17" s="5" t="n">
        <v>126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4</v>
      </c>
      <c r="QP17" s="5" t="n">
        <v>4</v>
      </c>
      <c r="QQ17" s="5" t="n">
        <v>0</v>
      </c>
      <c r="QR17" s="5" t="n">
        <v>0</v>
      </c>
      <c r="QS17" s="5" t="n">
        <v>58</v>
      </c>
      <c r="QT17" s="5" t="n">
        <v>358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2</v>
      </c>
      <c r="RB17" s="5" t="n">
        <v>492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1</v>
      </c>
      <c r="RR17" s="5" t="n">
        <v>67</v>
      </c>
      <c r="RS17" s="5" t="n">
        <v>0</v>
      </c>
      <c r="RT17" s="5" t="n">
        <v>0</v>
      </c>
      <c r="RU17" s="5" t="n">
        <v>1</v>
      </c>
      <c r="RV17" s="5" t="n">
        <v>2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6</v>
      </c>
      <c r="SD17" s="5" t="n">
        <v>6505</v>
      </c>
      <c r="SE17" s="5" t="n">
        <v>5</v>
      </c>
      <c r="SF17" s="5" t="n">
        <v>26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2</v>
      </c>
      <c r="SN17" s="5" t="n">
        <v>8</v>
      </c>
      <c r="SO17" s="5" t="n">
        <v>1</v>
      </c>
      <c r="SP17" s="5" t="n">
        <v>2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1</v>
      </c>
      <c r="TL17" s="5" t="n">
        <v>8</v>
      </c>
      <c r="TM17" s="5" t="n">
        <v>0</v>
      </c>
      <c r="TN17" s="5" t="n">
        <v>0</v>
      </c>
      <c r="TO17" s="5" t="n">
        <v>14</v>
      </c>
      <c r="TP17" s="5" t="n">
        <v>454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54</v>
      </c>
      <c r="TX17" s="5" t="n">
        <v>2371</v>
      </c>
      <c r="TY17" s="5" t="n">
        <v>0</v>
      </c>
      <c r="TZ17" s="5" t="n">
        <v>0</v>
      </c>
      <c r="UA17" s="5" t="n">
        <v>6</v>
      </c>
      <c r="UB17" s="5" t="n">
        <v>249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1</v>
      </c>
      <c r="UH17" s="5" t="n">
        <v>11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1</v>
      </c>
      <c r="UR17" s="5" t="n">
        <v>2</v>
      </c>
      <c r="US17" s="5" t="n">
        <v>22</v>
      </c>
      <c r="UT17" s="5" t="n">
        <v>33</v>
      </c>
      <c r="UU17" s="5" t="n">
        <v>0</v>
      </c>
      <c r="UV17" s="5" t="n">
        <v>0</v>
      </c>
      <c r="UW17" s="5" t="n">
        <v>63</v>
      </c>
      <c r="UX17" s="5" t="n">
        <v>372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8</v>
      </c>
      <c r="VD17" s="5" t="n">
        <v>300</v>
      </c>
      <c r="VE17" s="5" t="n">
        <v>2</v>
      </c>
      <c r="VF17" s="5" t="n">
        <v>2527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1</v>
      </c>
      <c r="VR17" s="5" t="n">
        <v>2</v>
      </c>
      <c r="VS17" s="5" t="n">
        <v>1</v>
      </c>
      <c r="VT17" s="5" t="n">
        <v>2501</v>
      </c>
      <c r="VU17" s="5" t="n">
        <v>11</v>
      </c>
      <c r="VV17" s="5" t="n">
        <v>2372</v>
      </c>
      <c r="VW17" s="5" t="n">
        <v>1</v>
      </c>
      <c r="VX17" s="5" t="n">
        <v>4</v>
      </c>
      <c r="VY17" s="5" t="n">
        <v>4</v>
      </c>
      <c r="VZ17" s="5" t="n">
        <v>290</v>
      </c>
      <c r="WA17" s="5" t="n">
        <v>25</v>
      </c>
      <c r="WB17" s="5" t="n">
        <v>985</v>
      </c>
      <c r="WC17" s="5" t="n">
        <v>4</v>
      </c>
      <c r="WD17" s="5" t="n">
        <v>201</v>
      </c>
      <c r="WE17" s="5" t="n">
        <v>2</v>
      </c>
      <c r="WF17" s="5" t="n">
        <v>3</v>
      </c>
      <c r="WG17" s="5" t="n">
        <v>3</v>
      </c>
      <c r="WH17" s="5" t="n">
        <v>30</v>
      </c>
      <c r="WI17" s="5" t="n">
        <v>28</v>
      </c>
      <c r="WJ17" s="5" t="n">
        <v>194</v>
      </c>
      <c r="WK17" s="5" t="n">
        <v>3</v>
      </c>
      <c r="WL17" s="5" t="n">
        <v>83</v>
      </c>
      <c r="WM17" s="5" t="n">
        <v>1</v>
      </c>
      <c r="WN17" s="5" t="n">
        <v>18</v>
      </c>
      <c r="WO17" s="5" t="n">
        <v>1</v>
      </c>
      <c r="WP17" s="5" t="n">
        <v>2</v>
      </c>
      <c r="WQ17" s="5" t="n">
        <v>1</v>
      </c>
      <c r="WR17" s="5" t="n">
        <v>516</v>
      </c>
      <c r="WS17" s="5" t="n">
        <v>1</v>
      </c>
      <c r="WT17" s="5" t="n">
        <v>63</v>
      </c>
      <c r="WU17" s="5" t="n">
        <v>0</v>
      </c>
      <c r="WV17" s="5" t="n">
        <v>0</v>
      </c>
      <c r="WW17" s="5" t="n">
        <v>1</v>
      </c>
      <c r="WX17" s="5" t="n">
        <v>53</v>
      </c>
      <c r="WY17" s="5" t="n">
        <v>0</v>
      </c>
      <c r="WZ17" s="5" t="n">
        <v>0</v>
      </c>
      <c r="XA17" s="5" t="n">
        <v>3</v>
      </c>
      <c r="XB17" s="5" t="n">
        <v>3</v>
      </c>
      <c r="XC17" s="5" t="n">
        <v>1</v>
      </c>
      <c r="XD17" s="5" t="n">
        <v>5</v>
      </c>
      <c r="XE17" s="5" t="n">
        <v>0</v>
      </c>
      <c r="XF17" s="5" t="n">
        <v>0</v>
      </c>
      <c r="XG17" s="5" t="n">
        <v>1</v>
      </c>
      <c r="XH17" s="5" t="n">
        <v>313</v>
      </c>
      <c r="XI17" s="5" t="n">
        <v>1</v>
      </c>
      <c r="XJ17" s="5" t="n">
        <v>313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1</v>
      </c>
      <c r="ZB17" s="5" t="n">
        <v>97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2</v>
      </c>
      <c r="ZN17" s="5" t="n">
        <v>340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2</v>
      </c>
      <c r="AAH17" s="5" t="n">
        <v>79</v>
      </c>
      <c r="AAI17" s="5" t="n">
        <v>1</v>
      </c>
      <c r="AAJ17" s="5" t="n">
        <v>12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2</v>
      </c>
      <c r="ABB17" s="5" t="n">
        <v>7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1</v>
      </c>
      <c r="ABV17" s="5" t="n">
        <v>2</v>
      </c>
      <c r="ABW17" s="5" t="n">
        <v>1</v>
      </c>
      <c r="ABX17" s="5" t="n">
        <v>110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1</v>
      </c>
      <c r="AEB17" s="5" t="n">
        <v>67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4</v>
      </c>
      <c r="AFD17" s="5" t="n">
        <v>8</v>
      </c>
      <c r="AFE17" s="5" t="n">
        <v>1</v>
      </c>
      <c r="AFF17" s="5" t="n">
        <v>110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2</v>
      </c>
      <c r="AFZ17" s="5" t="n">
        <v>2814</v>
      </c>
      <c r="AGA17" s="5" t="n">
        <v>9</v>
      </c>
      <c r="AGB17" s="5" t="n">
        <v>11</v>
      </c>
      <c r="AGC17" s="5" t="n">
        <v>1</v>
      </c>
      <c r="AGD17" s="5" t="n">
        <v>313</v>
      </c>
      <c r="AGE17" s="5" t="n">
        <v>1</v>
      </c>
      <c r="AGF17" s="5" t="n">
        <v>2501</v>
      </c>
    </row>
    <row r="18">
      <c r="A18" s="2">
        <f>HYPERLINK("#'1808 An Monks 1_6_13000 final n'!A1","1808 An Monks 1_6_13000 final no pages")</f>
        <v/>
      </c>
      <c r="B18" s="3" t="n">
        <v>192</v>
      </c>
      <c r="C18" s="3" t="n">
        <v>12787</v>
      </c>
      <c r="D18" s="3" t="n">
        <v>6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2</v>
      </c>
      <c r="BH18" s="3" t="n">
        <v>10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6</v>
      </c>
      <c r="BP18" s="3" t="n">
        <v>12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2</v>
      </c>
      <c r="EH18" s="3" t="n">
        <v>59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13</v>
      </c>
      <c r="FD18" s="3" t="n">
        <v>2237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1</v>
      </c>
      <c r="FN18" s="3" t="n">
        <v>1</v>
      </c>
      <c r="FO18" s="3" t="n">
        <v>11</v>
      </c>
      <c r="FP18" s="3" t="n">
        <v>32</v>
      </c>
      <c r="FQ18" s="3" t="n">
        <v>0</v>
      </c>
      <c r="FR18" s="3" t="n">
        <v>0</v>
      </c>
      <c r="FS18" s="3" t="n">
        <v>9</v>
      </c>
      <c r="FT18" s="3" t="n">
        <v>362</v>
      </c>
      <c r="FU18" s="3" t="n">
        <v>1</v>
      </c>
      <c r="FV18" s="3" t="n">
        <v>1</v>
      </c>
      <c r="FW18" s="3" t="n">
        <v>9</v>
      </c>
      <c r="FX18" s="3" t="n">
        <v>22</v>
      </c>
      <c r="FY18" s="3" t="n">
        <v>56</v>
      </c>
      <c r="FZ18" s="3" t="n">
        <v>3039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61</v>
      </c>
      <c r="HB18" s="3" t="n">
        <v>365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1</v>
      </c>
      <c r="IT18" s="3" t="n">
        <v>20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1</v>
      </c>
      <c r="KN18" s="3" t="n">
        <v>1</v>
      </c>
      <c r="KO18" s="3" t="n">
        <v>2</v>
      </c>
      <c r="KP18" s="3" t="n">
        <v>2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87</v>
      </c>
      <c r="KX18" s="3" t="n">
        <v>435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1</v>
      </c>
      <c r="LL18" s="3" t="n">
        <v>1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2</v>
      </c>
      <c r="LT18" s="3" t="n">
        <v>11</v>
      </c>
      <c r="LU18" s="3" t="n">
        <v>5</v>
      </c>
      <c r="LV18" s="3" t="n">
        <v>217</v>
      </c>
      <c r="LW18" s="3" t="n">
        <v>5</v>
      </c>
      <c r="LX18" s="3" t="n">
        <v>14</v>
      </c>
      <c r="LY18" s="3" t="n">
        <v>1</v>
      </c>
      <c r="LZ18" s="3" t="n">
        <v>50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1</v>
      </c>
      <c r="MF18" s="3" t="n">
        <v>2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4</v>
      </c>
      <c r="OF18" s="3" t="n">
        <v>10122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1</v>
      </c>
      <c r="OR18" s="3" t="n">
        <v>2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1</v>
      </c>
      <c r="PR18" s="3" t="n">
        <v>10</v>
      </c>
      <c r="PS18" s="3" t="n">
        <v>0</v>
      </c>
      <c r="PT18" s="3" t="n">
        <v>0</v>
      </c>
      <c r="PU18" s="3" t="n">
        <v>2</v>
      </c>
      <c r="PV18" s="3" t="n">
        <v>820</v>
      </c>
      <c r="PW18" s="3" t="n">
        <v>49</v>
      </c>
      <c r="PX18" s="3" t="n">
        <v>2732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1</v>
      </c>
      <c r="QF18" s="3" t="n">
        <v>20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1</v>
      </c>
      <c r="QN18" s="3" t="n">
        <v>1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62</v>
      </c>
      <c r="QT18" s="3" t="n">
        <v>354</v>
      </c>
      <c r="QU18" s="3" t="n">
        <v>2</v>
      </c>
      <c r="QV18" s="3" t="n">
        <v>11</v>
      </c>
      <c r="QW18" s="3" t="n">
        <v>5</v>
      </c>
      <c r="QX18" s="3" t="n">
        <v>217</v>
      </c>
      <c r="QY18" s="3" t="n">
        <v>1</v>
      </c>
      <c r="QZ18" s="3" t="n">
        <v>50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1</v>
      </c>
      <c r="SD18" s="3" t="n">
        <v>2655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2</v>
      </c>
      <c r="SN18" s="3" t="n">
        <v>10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1</v>
      </c>
      <c r="TP18" s="3" t="n">
        <v>49</v>
      </c>
      <c r="TQ18" s="3" t="n">
        <v>0</v>
      </c>
      <c r="TR18" s="3" t="n">
        <v>0</v>
      </c>
      <c r="TS18" s="3" t="n">
        <v>11</v>
      </c>
      <c r="TT18" s="3" t="n">
        <v>1417</v>
      </c>
      <c r="TU18" s="3" t="n">
        <v>9</v>
      </c>
      <c r="TV18" s="3" t="n">
        <v>362</v>
      </c>
      <c r="TW18" s="3" t="n">
        <v>7</v>
      </c>
      <c r="TX18" s="3" t="n">
        <v>307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2</v>
      </c>
      <c r="UT18" s="3" t="n">
        <v>2</v>
      </c>
      <c r="UU18" s="3" t="n">
        <v>0</v>
      </c>
      <c r="UV18" s="3" t="n">
        <v>0</v>
      </c>
      <c r="UW18" s="3" t="n">
        <v>25</v>
      </c>
      <c r="UX18" s="3" t="n">
        <v>81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</row>
    <row r="19">
      <c r="A19" s="4">
        <f>HYPERLINK("#'1828 Cunningham 1_2_12439 Final'!A1","1828 Cunningham 1_2_12439 Final no pages")</f>
        <v/>
      </c>
      <c r="B19" s="5" t="n">
        <v>264</v>
      </c>
      <c r="C19" s="5" t="n">
        <v>11983</v>
      </c>
      <c r="D19" s="5" t="n">
        <v>2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2</v>
      </c>
      <c r="BN19" s="5" t="n">
        <v>81</v>
      </c>
      <c r="BO19" s="5" t="n">
        <v>2</v>
      </c>
      <c r="BP19" s="5" t="n">
        <v>4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2</v>
      </c>
      <c r="CT19" s="5" t="n">
        <v>4</v>
      </c>
      <c r="CU19" s="5" t="n">
        <v>0</v>
      </c>
      <c r="CV19" s="5" t="n">
        <v>0</v>
      </c>
      <c r="CW19" s="5" t="n">
        <v>21</v>
      </c>
      <c r="CX19" s="5" t="n">
        <v>63</v>
      </c>
      <c r="CY19" s="5" t="n">
        <v>2</v>
      </c>
      <c r="CZ19" s="5" t="n">
        <v>4</v>
      </c>
      <c r="DA19" s="5" t="n">
        <v>1</v>
      </c>
      <c r="DB19" s="5" t="n">
        <v>136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1</v>
      </c>
      <c r="ED19" s="5" t="n">
        <v>49</v>
      </c>
      <c r="EE19" s="5" t="n">
        <v>0</v>
      </c>
      <c r="EF19" s="5" t="n">
        <v>0</v>
      </c>
      <c r="EG19" s="5" t="n">
        <v>2</v>
      </c>
      <c r="EH19" s="5" t="n">
        <v>172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1</v>
      </c>
      <c r="FD19" s="5" t="n">
        <v>866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3</v>
      </c>
      <c r="FL19" s="5" t="n">
        <v>124</v>
      </c>
      <c r="FM19" s="5" t="n">
        <v>0</v>
      </c>
      <c r="FN19" s="5" t="n">
        <v>0</v>
      </c>
      <c r="FO19" s="5" t="n">
        <v>1</v>
      </c>
      <c r="FP19" s="5" t="n">
        <v>2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95</v>
      </c>
      <c r="FZ19" s="5" t="n">
        <v>5689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21</v>
      </c>
      <c r="GJ19" s="5" t="n">
        <v>63</v>
      </c>
      <c r="GK19" s="5" t="n">
        <v>2</v>
      </c>
      <c r="GL19" s="5" t="n">
        <v>4</v>
      </c>
      <c r="GM19" s="5" t="n">
        <v>0</v>
      </c>
      <c r="GN19" s="5" t="n">
        <v>0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94</v>
      </c>
      <c r="HB19" s="5" t="n">
        <v>458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22</v>
      </c>
      <c r="HR19" s="5" t="n">
        <v>1244</v>
      </c>
      <c r="HS19" s="5" t="n">
        <v>0</v>
      </c>
      <c r="HT19" s="5" t="n">
        <v>0</v>
      </c>
      <c r="HU19" s="5" t="n">
        <v>1</v>
      </c>
      <c r="HV19" s="5" t="n">
        <v>49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1</v>
      </c>
      <c r="IB19" s="5" t="n">
        <v>3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1</v>
      </c>
      <c r="JD19" s="5" t="n">
        <v>31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1</v>
      </c>
      <c r="JL19" s="5" t="n">
        <v>31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98</v>
      </c>
      <c r="KX19" s="5" t="n">
        <v>468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21</v>
      </c>
      <c r="LH19" s="5" t="n">
        <v>63</v>
      </c>
      <c r="LI19" s="5" t="n">
        <v>2</v>
      </c>
      <c r="LJ19" s="5" t="n">
        <v>4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7</v>
      </c>
      <c r="LT19" s="5" t="n">
        <v>65</v>
      </c>
      <c r="LU19" s="5" t="n">
        <v>3</v>
      </c>
      <c r="LV19" s="5" t="n">
        <v>257</v>
      </c>
      <c r="LW19" s="5" t="n">
        <v>2</v>
      </c>
      <c r="LX19" s="5" t="n">
        <v>5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1</v>
      </c>
      <c r="MR19" s="5" t="n">
        <v>193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1</v>
      </c>
      <c r="OF19" s="5" t="n">
        <v>5883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2</v>
      </c>
      <c r="PB19" s="5" t="n">
        <v>4</v>
      </c>
      <c r="PC19" s="5" t="n">
        <v>21</v>
      </c>
      <c r="PD19" s="5" t="n">
        <v>63</v>
      </c>
      <c r="PE19" s="5" t="n">
        <v>1</v>
      </c>
      <c r="PF19" s="5" t="n">
        <v>136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1</v>
      </c>
      <c r="PN19" s="5" t="n">
        <v>49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50</v>
      </c>
      <c r="PX19" s="5" t="n">
        <v>2511</v>
      </c>
      <c r="PY19" s="5" t="n">
        <v>0</v>
      </c>
      <c r="PZ19" s="5" t="n">
        <v>0</v>
      </c>
      <c r="QA19" s="5" t="n">
        <v>5</v>
      </c>
      <c r="QB19" s="5" t="n">
        <v>561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53</v>
      </c>
      <c r="QT19" s="5" t="n">
        <v>297</v>
      </c>
      <c r="QU19" s="5" t="n">
        <v>6</v>
      </c>
      <c r="QV19" s="5" t="n">
        <v>34</v>
      </c>
      <c r="QW19" s="5" t="n">
        <v>3</v>
      </c>
      <c r="QX19" s="5" t="n">
        <v>257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1</v>
      </c>
      <c r="RV19" s="5" t="n">
        <v>1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1</v>
      </c>
      <c r="SD19" s="5" t="n">
        <v>6015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2</v>
      </c>
      <c r="TF19" s="5" t="n">
        <v>4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2</v>
      </c>
      <c r="TP19" s="5" t="n">
        <v>172</v>
      </c>
      <c r="TQ19" s="5" t="n">
        <v>0</v>
      </c>
      <c r="TR19" s="5" t="n">
        <v>0</v>
      </c>
      <c r="TS19" s="5" t="n">
        <v>1</v>
      </c>
      <c r="TT19" s="5" t="n">
        <v>866</v>
      </c>
      <c r="TU19" s="5" t="n">
        <v>0</v>
      </c>
      <c r="TV19" s="5" t="n">
        <v>0</v>
      </c>
      <c r="TW19" s="5" t="n">
        <v>45</v>
      </c>
      <c r="TX19" s="5" t="n">
        <v>3178</v>
      </c>
      <c r="TY19" s="5" t="n">
        <v>0</v>
      </c>
      <c r="TZ19" s="5" t="n">
        <v>0</v>
      </c>
      <c r="UA19" s="5" t="n">
        <v>17</v>
      </c>
      <c r="UB19" s="5" t="n">
        <v>683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1</v>
      </c>
      <c r="UJ19" s="5" t="n">
        <v>31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45</v>
      </c>
      <c r="UX19" s="5" t="n">
        <v>171</v>
      </c>
      <c r="UY19" s="5" t="n">
        <v>1</v>
      </c>
      <c r="UZ19" s="5" t="n">
        <v>31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1</v>
      </c>
      <c r="VF19" s="5" t="n">
        <v>193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1</v>
      </c>
      <c r="AFD19" s="5" t="n">
        <v>1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363</v>
      </c>
      <c r="C2" s="3" t="n">
        <v>11970</v>
      </c>
    </row>
    <row r="3">
      <c r="A3" s="4" t="inlineStr">
        <is>
          <t>authorialobservation</t>
        </is>
      </c>
      <c r="B3" s="5" t="n">
        <v>1</v>
      </c>
      <c r="C3" s="5" t="n">
        <v>28</v>
      </c>
    </row>
    <row r="4">
      <c r="A4" s="2" t="inlineStr">
        <is>
          <t>authorialobservation_i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14</v>
      </c>
      <c r="C5" s="5" t="n">
        <v>28</v>
      </c>
    </row>
    <row r="6">
      <c r="A6" s="2" t="inlineStr">
        <is>
          <t>chportrait</t>
        </is>
      </c>
      <c r="B6" s="3" t="n">
        <v>1</v>
      </c>
      <c r="C6" s="3" t="n">
        <v>51</v>
      </c>
    </row>
    <row r="7">
      <c r="A7" s="4" t="inlineStr">
        <is>
          <t>descriptorq</t>
        </is>
      </c>
      <c r="B7" s="5" t="n">
        <v>2</v>
      </c>
      <c r="C7" s="5" t="n">
        <v>34</v>
      </c>
    </row>
    <row r="8">
      <c r="A8" s="2" t="inlineStr">
        <is>
          <t>dia</t>
        </is>
      </c>
      <c r="B8" s="3" t="n">
        <v>1</v>
      </c>
      <c r="C8" s="3" t="n">
        <v>49</v>
      </c>
    </row>
    <row r="9">
      <c r="A9" s="4" t="inlineStr">
        <is>
          <t>dia_descriptorq</t>
        </is>
      </c>
      <c r="B9" s="5" t="n">
        <v>1</v>
      </c>
      <c r="C9" s="5" t="n">
        <v>27</v>
      </c>
    </row>
    <row r="10">
      <c r="A10" s="2" t="inlineStr">
        <is>
          <t>dia_i</t>
        </is>
      </c>
      <c r="B10" s="3" t="n">
        <v>2</v>
      </c>
      <c r="C10" s="3" t="n">
        <v>22</v>
      </c>
    </row>
    <row r="11">
      <c r="A11" s="4" t="inlineStr">
        <is>
          <t>diaq</t>
        </is>
      </c>
      <c r="B11" s="5" t="n">
        <v>5</v>
      </c>
      <c r="C11" s="5" t="n">
        <v>307</v>
      </c>
    </row>
    <row r="12">
      <c r="A12" s="2" t="inlineStr">
        <is>
          <t>diaq_i</t>
        </is>
      </c>
      <c r="B12" s="3" t="n">
        <v>22</v>
      </c>
      <c r="C12" s="3" t="n">
        <v>105</v>
      </c>
    </row>
    <row r="13">
      <c r="A13" s="4" t="inlineStr">
        <is>
          <t>diaq_m</t>
        </is>
      </c>
      <c r="B13" s="5" t="n">
        <v>1</v>
      </c>
      <c r="C13" s="5" t="n">
        <v>2</v>
      </c>
    </row>
    <row r="14">
      <c r="A14" s="2" t="inlineStr">
        <is>
          <t>doxaquotes</t>
        </is>
      </c>
      <c r="B14" s="3" t="n">
        <v>1</v>
      </c>
      <c r="C14" s="3" t="n">
        <v>12</v>
      </c>
    </row>
    <row r="15">
      <c r="A15" s="4" t="inlineStr">
        <is>
          <t>doxaquotes_i</t>
        </is>
      </c>
      <c r="B15" s="5" t="n">
        <v>2</v>
      </c>
      <c r="C15" s="5" t="n">
        <v>4</v>
      </c>
    </row>
    <row r="16">
      <c r="A16" s="2" t="inlineStr">
        <is>
          <t>exclamation</t>
        </is>
      </c>
      <c r="B16" s="3" t="n">
        <v>1</v>
      </c>
      <c r="C16" s="3" t="n">
        <v>1</v>
      </c>
    </row>
    <row r="17">
      <c r="A17" s="4" t="inlineStr">
        <is>
          <t>fidambig</t>
        </is>
      </c>
      <c r="B17" s="5" t="n">
        <v>2</v>
      </c>
      <c r="C17" s="5" t="n">
        <v>22</v>
      </c>
    </row>
    <row r="18">
      <c r="A18" s="2" t="inlineStr">
        <is>
          <t>fidambig_i</t>
        </is>
      </c>
      <c r="B18" s="3" t="n">
        <v>2</v>
      </c>
      <c r="C18" s="3" t="n">
        <v>22</v>
      </c>
    </row>
    <row r="19">
      <c r="A19" s="4" t="inlineStr">
        <is>
          <t>fiditalics</t>
        </is>
      </c>
      <c r="B19" s="5" t="n">
        <v>12</v>
      </c>
      <c r="C19" s="5" t="n">
        <v>226</v>
      </c>
    </row>
    <row r="20">
      <c r="A20" s="2" t="inlineStr">
        <is>
          <t>fiditalics_i</t>
        </is>
      </c>
      <c r="B20" s="3" t="n">
        <v>28</v>
      </c>
      <c r="C20" s="3" t="n">
        <v>56</v>
      </c>
    </row>
    <row r="21">
      <c r="A21" s="4" t="inlineStr">
        <is>
          <t>i</t>
        </is>
      </c>
      <c r="B21" s="5" t="n">
        <v>294</v>
      </c>
      <c r="C21" s="5" t="n">
        <v>641</v>
      </c>
    </row>
    <row r="22">
      <c r="A22" s="2" t="inlineStr">
        <is>
          <t>i_quotedlit</t>
        </is>
      </c>
      <c r="B22" s="3" t="n">
        <v>1</v>
      </c>
      <c r="C22" s="3" t="n">
        <v>4</v>
      </c>
    </row>
    <row r="23">
      <c r="A23" s="4" t="inlineStr">
        <is>
          <t>m</t>
        </is>
      </c>
      <c r="B23" s="5" t="n">
        <v>1</v>
      </c>
      <c r="C23" s="5" t="n">
        <v>2</v>
      </c>
    </row>
    <row r="24">
      <c r="A24" s="2" t="inlineStr">
        <is>
          <t>quotedlit</t>
        </is>
      </c>
      <c r="B24" s="3" t="n">
        <v>2</v>
      </c>
      <c r="C24" s="3" t="n">
        <v>16</v>
      </c>
    </row>
    <row r="25">
      <c r="A25" s="4" t="inlineStr">
        <is>
          <t>reportedspeechquotes</t>
        </is>
      </c>
      <c r="B25" s="5" t="n">
        <v>2</v>
      </c>
      <c r="C25" s="5" t="n">
        <v>40</v>
      </c>
    </row>
    <row r="26">
      <c r="A26" s="2" t="inlineStr">
        <is>
          <t>rhetoricalq</t>
        </is>
      </c>
      <c r="B26" s="3" t="n">
        <v>1</v>
      </c>
      <c r="C26" s="3" t="n">
        <v>13</v>
      </c>
    </row>
    <row r="27">
      <c r="A27" s="4" t="inlineStr">
        <is>
          <t>rhetoricalq_i</t>
        </is>
      </c>
      <c r="B27" s="5" t="n">
        <v>3</v>
      </c>
      <c r="C27" s="5" t="n">
        <v>3</v>
      </c>
    </row>
    <row r="28">
      <c r="A28" s="2" t="inlineStr">
        <is>
          <t>sceneaction</t>
        </is>
      </c>
      <c r="B28" s="3" t="n">
        <v>1</v>
      </c>
      <c r="C28" s="3" t="n">
        <v>566</v>
      </c>
    </row>
    <row r="29">
      <c r="A29" s="4" t="inlineStr">
        <is>
          <t>sceneaction_i</t>
        </is>
      </c>
      <c r="B29" s="5" t="n">
        <v>4</v>
      </c>
      <c r="C29" s="5" t="n">
        <v>6</v>
      </c>
    </row>
    <row r="30">
      <c r="A30" s="2" t="inlineStr">
        <is>
          <t>scenequasi</t>
        </is>
      </c>
      <c r="B30" s="3" t="n">
        <v>6</v>
      </c>
      <c r="C30" s="3" t="n">
        <v>1720</v>
      </c>
    </row>
    <row r="31">
      <c r="A31" s="4" t="inlineStr">
        <is>
          <t>scenequasi_authorialobservation</t>
        </is>
      </c>
      <c r="B31" s="5" t="n">
        <v>1</v>
      </c>
      <c r="C31" s="5" t="n">
        <v>28</v>
      </c>
    </row>
    <row r="32">
      <c r="A32" s="2" t="inlineStr">
        <is>
          <t>scenequasi_descriptorq</t>
        </is>
      </c>
      <c r="B32" s="3" t="n">
        <v>1</v>
      </c>
      <c r="C32" s="3" t="n">
        <v>27</v>
      </c>
    </row>
    <row r="33">
      <c r="A33" s="4" t="inlineStr">
        <is>
          <t>scenequasi_dia</t>
        </is>
      </c>
      <c r="B33" s="5" t="n">
        <v>1</v>
      </c>
      <c r="C33" s="5" t="n">
        <v>49</v>
      </c>
    </row>
    <row r="34">
      <c r="A34" s="2" t="inlineStr">
        <is>
          <t>scenequasi_diaq</t>
        </is>
      </c>
      <c r="B34" s="3" t="n">
        <v>5</v>
      </c>
      <c r="C34" s="3" t="n">
        <v>307</v>
      </c>
    </row>
    <row r="35">
      <c r="A35" s="4" t="inlineStr">
        <is>
          <t>scenequasi_exclamation</t>
        </is>
      </c>
      <c r="B35" s="5" t="n">
        <v>1</v>
      </c>
      <c r="C35" s="5" t="n">
        <v>1</v>
      </c>
    </row>
    <row r="36">
      <c r="A36" s="2" t="inlineStr">
        <is>
          <t>scenequasi_fiditalics</t>
        </is>
      </c>
      <c r="B36" s="3" t="n">
        <v>4</v>
      </c>
      <c r="C36" s="3" t="n">
        <v>203</v>
      </c>
    </row>
    <row r="37">
      <c r="A37" s="4" t="inlineStr">
        <is>
          <t>scenequasi_i</t>
        </is>
      </c>
      <c r="B37" s="5" t="n">
        <v>59</v>
      </c>
      <c r="C37" s="5" t="n">
        <v>180</v>
      </c>
    </row>
    <row r="38">
      <c r="A38" s="2" t="inlineStr">
        <is>
          <t>scenequasi_m</t>
        </is>
      </c>
      <c r="B38" s="3" t="n">
        <v>1</v>
      </c>
      <c r="C38" s="3" t="n">
        <v>2</v>
      </c>
    </row>
    <row r="39">
      <c r="A39" s="4" t="inlineStr">
        <is>
          <t>scenequasi_reportedspeechquotes</t>
        </is>
      </c>
      <c r="B39" s="5" t="n">
        <v>1</v>
      </c>
      <c r="C39" s="5" t="n">
        <v>6</v>
      </c>
    </row>
    <row r="40">
      <c r="A40" s="2" t="inlineStr">
        <is>
          <t>scenequasi_sententia</t>
        </is>
      </c>
      <c r="B40" s="3" t="n">
        <v>1</v>
      </c>
      <c r="C40" s="3" t="n">
        <v>48</v>
      </c>
    </row>
    <row r="41">
      <c r="A41" s="4" t="inlineStr">
        <is>
          <t>scenequasi_trigger</t>
        </is>
      </c>
      <c r="B41" s="5" t="n">
        <v>1</v>
      </c>
      <c r="C41" s="5" t="n">
        <v>2</v>
      </c>
    </row>
    <row r="42">
      <c r="A42" s="2" t="inlineStr">
        <is>
          <t>sententia</t>
        </is>
      </c>
      <c r="B42" s="3" t="n">
        <v>12</v>
      </c>
      <c r="C42" s="3" t="n">
        <v>391</v>
      </c>
    </row>
    <row r="43">
      <c r="A43" s="4" t="inlineStr">
        <is>
          <t>sententia_i</t>
        </is>
      </c>
      <c r="B43" s="5" t="n">
        <v>24</v>
      </c>
      <c r="C43" s="5" t="n">
        <v>31</v>
      </c>
    </row>
    <row r="44">
      <c r="A44" s="2" t="inlineStr">
        <is>
          <t>sententiacharacter</t>
        </is>
      </c>
      <c r="B44" s="3" t="n">
        <v>1</v>
      </c>
      <c r="C44" s="3" t="n">
        <v>23</v>
      </c>
    </row>
    <row r="45">
      <c r="A45" s="4" t="inlineStr">
        <is>
          <t>sententiacharacter_i</t>
        </is>
      </c>
      <c r="B45" s="5" t="n">
        <v>1</v>
      </c>
      <c r="C45" s="5" t="n">
        <v>23</v>
      </c>
    </row>
    <row r="46">
      <c r="A46" s="2" t="inlineStr">
        <is>
          <t>speechinsert</t>
        </is>
      </c>
      <c r="B46" s="3" t="n">
        <v>2</v>
      </c>
      <c r="C46" s="3" t="n">
        <v>160</v>
      </c>
    </row>
    <row r="47">
      <c r="A47" s="4" t="inlineStr">
        <is>
          <t>speechinsert_descriptorq</t>
        </is>
      </c>
      <c r="B47" s="5" t="n">
        <v>1</v>
      </c>
      <c r="C47" s="5" t="n">
        <v>7</v>
      </c>
    </row>
    <row r="48">
      <c r="A48" s="2" t="inlineStr">
        <is>
          <t>speechinsert_i</t>
        </is>
      </c>
      <c r="B48" s="3" t="n">
        <v>6</v>
      </c>
      <c r="C48" s="3" t="n">
        <v>17</v>
      </c>
    </row>
    <row r="49">
      <c r="A49" s="4" t="inlineStr">
        <is>
          <t>trigger</t>
        </is>
      </c>
      <c r="B49" s="5" t="n">
        <v>1</v>
      </c>
      <c r="C49" s="5" t="n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5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434</v>
      </c>
      <c r="C2" s="3" t="n">
        <v>13434</v>
      </c>
    </row>
    <row r="3">
      <c r="A3" s="4" t="inlineStr">
        <is>
          <t>arrivaldeparture</t>
        </is>
      </c>
      <c r="B3" s="5" t="n">
        <v>17</v>
      </c>
      <c r="C3" s="5" t="n">
        <v>80</v>
      </c>
    </row>
    <row r="4">
      <c r="A4" s="2" t="inlineStr">
        <is>
          <t>authorwe</t>
        </is>
      </c>
      <c r="B4" s="3" t="n">
        <v>3</v>
      </c>
      <c r="C4" s="3" t="n">
        <v>8</v>
      </c>
    </row>
    <row r="5">
      <c r="A5" s="4" t="inlineStr">
        <is>
          <t>blend</t>
        </is>
      </c>
      <c r="B5" s="5" t="n">
        <v>2</v>
      </c>
      <c r="C5" s="5" t="n">
        <v>5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chnameexternal</t>
        </is>
      </c>
      <c r="B7" s="5" t="n">
        <v>1</v>
      </c>
      <c r="C7" s="5" t="n">
        <v>100</v>
      </c>
    </row>
    <row r="8">
      <c r="A8" s="2" t="inlineStr">
        <is>
          <t>chnameexternal_i</t>
        </is>
      </c>
      <c r="B8" s="3" t="n">
        <v>1</v>
      </c>
      <c r="C8" s="3" t="n">
        <v>1</v>
      </c>
    </row>
    <row r="9">
      <c r="A9" s="4" t="inlineStr">
        <is>
          <t>chnameintro</t>
        </is>
      </c>
      <c r="B9" s="5" t="n">
        <v>1</v>
      </c>
      <c r="C9" s="5" t="n">
        <v>221</v>
      </c>
    </row>
    <row r="10">
      <c r="A10" s="2" t="inlineStr">
        <is>
          <t>chnonameexternal</t>
        </is>
      </c>
      <c r="B10" s="3" t="n">
        <v>1</v>
      </c>
      <c r="C10" s="3" t="n">
        <v>75</v>
      </c>
    </row>
    <row r="11">
      <c r="A11" s="4" t="inlineStr">
        <is>
          <t>chnonameexternal_arrivaldeparture</t>
        </is>
      </c>
      <c r="B11" s="5" t="n">
        <v>1</v>
      </c>
      <c r="C11" s="5" t="n">
        <v>6</v>
      </c>
    </row>
    <row r="12">
      <c r="A12" s="2" t="inlineStr">
        <is>
          <t>description</t>
        </is>
      </c>
      <c r="B12" s="3" t="n">
        <v>1</v>
      </c>
      <c r="C12" s="3" t="n">
        <v>174</v>
      </c>
    </row>
    <row r="13">
      <c r="A13" s="4" t="inlineStr">
        <is>
          <t>descriptor</t>
        </is>
      </c>
      <c r="B13" s="5" t="n">
        <v>4</v>
      </c>
      <c r="C13" s="5" t="n">
        <v>45</v>
      </c>
    </row>
    <row r="14">
      <c r="A14" s="2" t="inlineStr">
        <is>
          <t>descriptorq</t>
        </is>
      </c>
      <c r="B14" s="3" t="n">
        <v>1</v>
      </c>
      <c r="C14" s="3" t="n">
        <v>5</v>
      </c>
    </row>
    <row r="15">
      <c r="A15" s="4" t="inlineStr">
        <is>
          <t>dia</t>
        </is>
      </c>
      <c r="B15" s="5" t="n">
        <v>1</v>
      </c>
      <c r="C15" s="5" t="n">
        <v>95</v>
      </c>
    </row>
    <row r="16">
      <c r="A16" s="2" t="inlineStr">
        <is>
          <t>diam</t>
        </is>
      </c>
      <c r="B16" s="3" t="n">
        <v>168</v>
      </c>
      <c r="C16" s="3" t="n">
        <v>8734</v>
      </c>
    </row>
    <row r="17">
      <c r="A17" s="4" t="inlineStr">
        <is>
          <t>diam_arrivaldeparture</t>
        </is>
      </c>
      <c r="B17" s="5" t="n">
        <v>1</v>
      </c>
      <c r="C17" s="5" t="n">
        <v>7</v>
      </c>
    </row>
    <row r="18">
      <c r="A18" s="2" t="inlineStr">
        <is>
          <t>diam_descriptor</t>
        </is>
      </c>
      <c r="B18" s="3" t="n">
        <v>4</v>
      </c>
      <c r="C18" s="3" t="n">
        <v>45</v>
      </c>
    </row>
    <row r="19">
      <c r="A19" s="4" t="inlineStr">
        <is>
          <t>diam_descriptorq</t>
        </is>
      </c>
      <c r="B19" s="5" t="n">
        <v>1</v>
      </c>
      <c r="C19" s="5" t="n">
        <v>5</v>
      </c>
    </row>
    <row r="20">
      <c r="A20" s="2" t="inlineStr">
        <is>
          <t>diam_i</t>
        </is>
      </c>
      <c r="B20" s="3" t="n">
        <v>27</v>
      </c>
      <c r="C20" s="3" t="n">
        <v>80</v>
      </c>
    </row>
    <row r="21">
      <c r="A21" s="4" t="inlineStr">
        <is>
          <t>diam_m</t>
        </is>
      </c>
      <c r="B21" s="5" t="n">
        <v>176</v>
      </c>
      <c r="C21" s="5" t="n">
        <v>593</v>
      </c>
    </row>
    <row r="22">
      <c r="A22" s="2" t="inlineStr">
        <is>
          <t>diam_quotedlit</t>
        </is>
      </c>
      <c r="B22" s="3" t="n">
        <v>2</v>
      </c>
      <c r="C22" s="3" t="n">
        <v>48</v>
      </c>
    </row>
    <row r="23">
      <c r="A23" s="4" t="inlineStr">
        <is>
          <t>diam_quotedtext</t>
        </is>
      </c>
      <c r="B23" s="5" t="n">
        <v>1</v>
      </c>
      <c r="C23" s="5" t="n">
        <v>97</v>
      </c>
    </row>
    <row r="24">
      <c r="A24" s="2" t="inlineStr">
        <is>
          <t>diaq</t>
        </is>
      </c>
      <c r="B24" s="3" t="n">
        <v>11</v>
      </c>
      <c r="C24" s="3" t="n">
        <v>596</v>
      </c>
    </row>
    <row r="25">
      <c r="A25" s="4" t="inlineStr">
        <is>
          <t>diaq_i</t>
        </is>
      </c>
      <c r="B25" s="5" t="n">
        <v>4</v>
      </c>
      <c r="C25" s="5" t="n">
        <v>22</v>
      </c>
    </row>
    <row r="26">
      <c r="A26" s="2" t="inlineStr">
        <is>
          <t>i</t>
        </is>
      </c>
      <c r="B26" s="3" t="n">
        <v>33</v>
      </c>
      <c r="C26" s="3" t="n">
        <v>104</v>
      </c>
    </row>
    <row r="27">
      <c r="A27" s="4" t="inlineStr">
        <is>
          <t>m</t>
        </is>
      </c>
      <c r="B27" s="5" t="n">
        <v>176</v>
      </c>
      <c r="C27" s="5" t="n">
        <v>593</v>
      </c>
    </row>
    <row r="28">
      <c r="A28" s="2" t="inlineStr">
        <is>
          <t>m_arrivaldeparture</t>
        </is>
      </c>
      <c r="B28" s="3" t="n">
        <v>1</v>
      </c>
      <c r="C28" s="3" t="n">
        <v>7</v>
      </c>
    </row>
    <row r="29">
      <c r="A29" s="4" t="inlineStr">
        <is>
          <t>quotedlit</t>
        </is>
      </c>
      <c r="B29" s="5" t="n">
        <v>2</v>
      </c>
      <c r="C29" s="5" t="n">
        <v>48</v>
      </c>
    </row>
    <row r="30">
      <c r="A30" s="2" t="inlineStr">
        <is>
          <t>quotedlit_i</t>
        </is>
      </c>
      <c r="B30" s="3" t="n">
        <v>1</v>
      </c>
      <c r="C30" s="3" t="n">
        <v>2</v>
      </c>
    </row>
    <row r="31">
      <c r="A31" s="4" t="inlineStr">
        <is>
          <t>quotedtext</t>
        </is>
      </c>
      <c r="B31" s="5" t="n">
        <v>1</v>
      </c>
      <c r="C31" s="5" t="n">
        <v>97</v>
      </c>
    </row>
    <row r="32">
      <c r="A32" s="2" t="inlineStr">
        <is>
          <t>quotedtext_i</t>
        </is>
      </c>
      <c r="B32" s="3" t="n">
        <v>2</v>
      </c>
      <c r="C32" s="3" t="n">
        <v>4</v>
      </c>
    </row>
    <row r="33">
      <c r="A33" s="4" t="inlineStr">
        <is>
          <t>reader</t>
        </is>
      </c>
      <c r="B33" s="5" t="n">
        <v>1</v>
      </c>
      <c r="C33" s="5" t="n">
        <v>1</v>
      </c>
    </row>
    <row r="34">
      <c r="A34" s="2" t="inlineStr">
        <is>
          <t>scenedia</t>
        </is>
      </c>
      <c r="B34" s="3" t="n">
        <v>2</v>
      </c>
      <c r="C34" s="3" t="n">
        <v>12020</v>
      </c>
    </row>
    <row r="35">
      <c r="A35" s="4" t="inlineStr">
        <is>
          <t>scenedia_arrivaldeparture</t>
        </is>
      </c>
      <c r="B35" s="5" t="n">
        <v>17</v>
      </c>
      <c r="C35" s="5" t="n">
        <v>80</v>
      </c>
    </row>
    <row r="36">
      <c r="A36" s="2" t="inlineStr">
        <is>
          <t>scenedia_authorwe</t>
        </is>
      </c>
      <c r="B36" s="3" t="n">
        <v>1</v>
      </c>
      <c r="C36" s="3" t="n">
        <v>6</v>
      </c>
    </row>
    <row r="37">
      <c r="A37" s="4" t="inlineStr">
        <is>
          <t>scenedia_blend</t>
        </is>
      </c>
      <c r="B37" s="5" t="n">
        <v>2</v>
      </c>
      <c r="C37" s="5" t="n">
        <v>5</v>
      </c>
    </row>
    <row r="38">
      <c r="A38" s="2" t="inlineStr">
        <is>
          <t>scenedia_chapmarker</t>
        </is>
      </c>
      <c r="B38" s="3" t="n">
        <v>1</v>
      </c>
      <c r="C38" s="3" t="n">
        <v>2</v>
      </c>
    </row>
    <row r="39">
      <c r="A39" s="4" t="inlineStr">
        <is>
          <t>scenedia_chnameexternal</t>
        </is>
      </c>
      <c r="B39" s="5" t="n">
        <v>1</v>
      </c>
      <c r="C39" s="5" t="n">
        <v>100</v>
      </c>
    </row>
    <row r="40">
      <c r="A40" s="2" t="inlineStr">
        <is>
          <t>scenedia_chnameintro</t>
        </is>
      </c>
      <c r="B40" s="3" t="n">
        <v>1</v>
      </c>
      <c r="C40" s="3" t="n">
        <v>221</v>
      </c>
    </row>
    <row r="41">
      <c r="A41" s="4" t="inlineStr">
        <is>
          <t>scenedia_chnonameexternal</t>
        </is>
      </c>
      <c r="B41" s="5" t="n">
        <v>1</v>
      </c>
      <c r="C41" s="5" t="n">
        <v>75</v>
      </c>
    </row>
    <row r="42">
      <c r="A42" s="2" t="inlineStr">
        <is>
          <t>scenedia_descriptor</t>
        </is>
      </c>
      <c r="B42" s="3" t="n">
        <v>4</v>
      </c>
      <c r="C42" s="3" t="n">
        <v>45</v>
      </c>
    </row>
    <row r="43">
      <c r="A43" s="4" t="inlineStr">
        <is>
          <t>scenedia_descriptorq</t>
        </is>
      </c>
      <c r="B43" s="5" t="n">
        <v>1</v>
      </c>
      <c r="C43" s="5" t="n">
        <v>5</v>
      </c>
    </row>
    <row r="44">
      <c r="A44" s="2" t="inlineStr">
        <is>
          <t>scenedia_dia</t>
        </is>
      </c>
      <c r="B44" s="3" t="n">
        <v>1</v>
      </c>
      <c r="C44" s="3" t="n">
        <v>95</v>
      </c>
    </row>
    <row r="45">
      <c r="A45" s="4" t="inlineStr">
        <is>
          <t>scenedia_diam</t>
        </is>
      </c>
      <c r="B45" s="5" t="n">
        <v>168</v>
      </c>
      <c r="C45" s="5" t="n">
        <v>8734</v>
      </c>
    </row>
    <row r="46">
      <c r="A46" s="2" t="inlineStr">
        <is>
          <t>scenedia_diaq</t>
        </is>
      </c>
      <c r="B46" s="3" t="n">
        <v>11</v>
      </c>
      <c r="C46" s="3" t="n">
        <v>596</v>
      </c>
    </row>
    <row r="47">
      <c r="A47" s="4" t="inlineStr">
        <is>
          <t>scenedia_i</t>
        </is>
      </c>
      <c r="B47" s="5" t="n">
        <v>32</v>
      </c>
      <c r="C47" s="5" t="n">
        <v>103</v>
      </c>
    </row>
    <row r="48">
      <c r="A48" s="2" t="inlineStr">
        <is>
          <t>scenedia_m</t>
        </is>
      </c>
      <c r="B48" s="3" t="n">
        <v>176</v>
      </c>
      <c r="C48" s="3" t="n">
        <v>593</v>
      </c>
    </row>
    <row r="49">
      <c r="A49" s="4" t="inlineStr">
        <is>
          <t>scenedia_quotedlit</t>
        </is>
      </c>
      <c r="B49" s="5" t="n">
        <v>2</v>
      </c>
      <c r="C49" s="5" t="n">
        <v>48</v>
      </c>
    </row>
    <row r="50">
      <c r="A50" s="2" t="inlineStr">
        <is>
          <t>scenedia_quotedtext</t>
        </is>
      </c>
      <c r="B50" s="3" t="n">
        <v>1</v>
      </c>
      <c r="C50" s="3" t="n">
        <v>97</v>
      </c>
    </row>
    <row r="51">
      <c r="A51" s="4" t="inlineStr">
        <is>
          <t>scenedia_speechimagined</t>
        </is>
      </c>
      <c r="B51" s="5" t="n">
        <v>2</v>
      </c>
      <c r="C51" s="5" t="n">
        <v>12</v>
      </c>
    </row>
    <row r="52">
      <c r="A52" s="2" t="inlineStr">
        <is>
          <t>scenedia_trigger</t>
        </is>
      </c>
      <c r="B52" s="3" t="n">
        <v>1</v>
      </c>
      <c r="C52" s="3" t="n">
        <v>2</v>
      </c>
    </row>
    <row r="53">
      <c r="A53" s="4" t="inlineStr">
        <is>
          <t>sententia</t>
        </is>
      </c>
      <c r="B53" s="5" t="n">
        <v>2</v>
      </c>
      <c r="C53" s="5" t="n">
        <v>76</v>
      </c>
    </row>
    <row r="54">
      <c r="A54" s="2" t="inlineStr">
        <is>
          <t>sententiacharacter</t>
        </is>
      </c>
      <c r="B54" s="3" t="n">
        <v>1</v>
      </c>
      <c r="C54" s="3" t="n">
        <v>11</v>
      </c>
    </row>
    <row r="55">
      <c r="A55" s="4" t="inlineStr">
        <is>
          <t>speechimagined</t>
        </is>
      </c>
      <c r="B55" s="5" t="n">
        <v>2</v>
      </c>
      <c r="C55" s="5" t="n">
        <v>12</v>
      </c>
    </row>
    <row r="56">
      <c r="A56" s="2" t="inlineStr">
        <is>
          <t>trigger</t>
        </is>
      </c>
      <c r="B56" s="3" t="n">
        <v>1</v>
      </c>
      <c r="C56" s="3" t="n">
        <v>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154</v>
      </c>
      <c r="C2" s="3" t="n">
        <v>12530</v>
      </c>
    </row>
    <row r="3">
      <c r="A3" s="4" t="inlineStr">
        <is>
          <t>authori</t>
        </is>
      </c>
      <c r="B3" s="5" t="n">
        <v>12</v>
      </c>
      <c r="C3" s="5" t="n">
        <v>281</v>
      </c>
    </row>
    <row r="4">
      <c r="A4" s="2" t="inlineStr">
        <is>
          <t>authori_i</t>
        </is>
      </c>
      <c r="B4" s="3" t="n">
        <v>1</v>
      </c>
      <c r="C4" s="3" t="n">
        <v>1</v>
      </c>
    </row>
    <row r="5">
      <c r="A5" s="4" t="inlineStr">
        <is>
          <t>authori_reader</t>
        </is>
      </c>
      <c r="B5" s="5" t="n">
        <v>1</v>
      </c>
      <c r="C5" s="5" t="n">
        <v>2</v>
      </c>
    </row>
    <row r="6">
      <c r="A6" s="2" t="inlineStr">
        <is>
          <t>authorialobservation</t>
        </is>
      </c>
      <c r="B6" s="3" t="n">
        <v>3</v>
      </c>
      <c r="C6" s="3" t="n">
        <v>403</v>
      </c>
    </row>
    <row r="7">
      <c r="A7" s="4" t="inlineStr">
        <is>
          <t>authorialobservation_i</t>
        </is>
      </c>
      <c r="B7" s="5" t="n">
        <v>1</v>
      </c>
      <c r="C7" s="5" t="n">
        <v>1</v>
      </c>
    </row>
    <row r="8">
      <c r="A8" s="2" t="inlineStr">
        <is>
          <t>authorialobservation_quotedlit</t>
        </is>
      </c>
      <c r="B8" s="3" t="n">
        <v>1</v>
      </c>
      <c r="C8" s="3" t="n">
        <v>5</v>
      </c>
    </row>
    <row r="9">
      <c r="A9" s="4" t="inlineStr">
        <is>
          <t>authorialobservation_rhetoricalq</t>
        </is>
      </c>
      <c r="B9" s="5" t="n">
        <v>3</v>
      </c>
      <c r="C9" s="5" t="n">
        <v>23</v>
      </c>
    </row>
    <row r="10">
      <c r="A10" s="2" t="inlineStr">
        <is>
          <t>authorialobservation_sententia</t>
        </is>
      </c>
      <c r="B10" s="3" t="n">
        <v>1</v>
      </c>
      <c r="C10" s="3" t="n">
        <v>32</v>
      </c>
    </row>
    <row r="11">
      <c r="A11" s="4" t="inlineStr">
        <is>
          <t>authorwe</t>
        </is>
      </c>
      <c r="B11" s="5" t="n">
        <v>1</v>
      </c>
      <c r="C11" s="5" t="n">
        <v>11</v>
      </c>
    </row>
    <row r="12">
      <c r="A12" s="2" t="inlineStr">
        <is>
          <t>blend</t>
        </is>
      </c>
      <c r="B12" s="3" t="n">
        <v>2</v>
      </c>
      <c r="C12" s="3" t="n">
        <v>6</v>
      </c>
    </row>
    <row r="13">
      <c r="A13" s="4" t="inlineStr">
        <is>
          <t>chapmarker</t>
        </is>
      </c>
      <c r="B13" s="5" t="n">
        <v>16</v>
      </c>
      <c r="C13" s="5" t="n">
        <v>32</v>
      </c>
    </row>
    <row r="14">
      <c r="A14" s="2" t="inlineStr">
        <is>
          <t>characterdiction</t>
        </is>
      </c>
      <c r="B14" s="3" t="n">
        <v>1</v>
      </c>
      <c r="C14" s="3" t="n">
        <v>4</v>
      </c>
    </row>
    <row r="15">
      <c r="A15" s="4" t="inlineStr">
        <is>
          <t>chintrononame</t>
        </is>
      </c>
      <c r="B15" s="5" t="n">
        <v>1</v>
      </c>
      <c r="C15" s="5" t="n">
        <v>6</v>
      </c>
    </row>
    <row r="16">
      <c r="A16" s="2" t="inlineStr">
        <is>
          <t>chnameintro</t>
        </is>
      </c>
      <c r="B16" s="3" t="n">
        <v>4</v>
      </c>
      <c r="C16" s="3" t="n">
        <v>4</v>
      </c>
    </row>
    <row r="17">
      <c r="A17" s="4" t="inlineStr">
        <is>
          <t>chproblem</t>
        </is>
      </c>
      <c r="B17" s="5" t="n">
        <v>1</v>
      </c>
      <c r="C17" s="5" t="n">
        <v>3</v>
      </c>
    </row>
    <row r="18">
      <c r="A18" s="2" t="inlineStr">
        <is>
          <t>cryptonym</t>
        </is>
      </c>
      <c r="B18" s="3" t="n">
        <v>1</v>
      </c>
      <c r="C18" s="3" t="n">
        <v>1</v>
      </c>
    </row>
    <row r="19">
      <c r="A19" s="4" t="inlineStr">
        <is>
          <t>dia</t>
        </is>
      </c>
      <c r="B19" s="5" t="n">
        <v>3</v>
      </c>
      <c r="C19" s="5" t="n">
        <v>57</v>
      </c>
    </row>
    <row r="20">
      <c r="A20" s="2" t="inlineStr">
        <is>
          <t>diainset1p</t>
        </is>
      </c>
      <c r="B20" s="3" t="n">
        <v>1</v>
      </c>
      <c r="C20" s="3" t="n">
        <v>460</v>
      </c>
    </row>
    <row r="21">
      <c r="A21" s="4" t="inlineStr">
        <is>
          <t>diainset1p_m</t>
        </is>
      </c>
      <c r="B21" s="5" t="n">
        <v>2</v>
      </c>
      <c r="C21" s="5" t="n">
        <v>26</v>
      </c>
    </row>
    <row r="22">
      <c r="A22" s="2" t="inlineStr">
        <is>
          <t>diam</t>
        </is>
      </c>
      <c r="B22" s="3" t="n">
        <v>9</v>
      </c>
      <c r="C22" s="3" t="n">
        <v>307</v>
      </c>
    </row>
    <row r="23">
      <c r="A23" s="4" t="inlineStr">
        <is>
          <t>diam_m</t>
        </is>
      </c>
      <c r="B23" s="5" t="n">
        <v>12</v>
      </c>
      <c r="C23" s="5" t="n">
        <v>100</v>
      </c>
    </row>
    <row r="24">
      <c r="A24" s="2" t="inlineStr">
        <is>
          <t>diaq</t>
        </is>
      </c>
      <c r="B24" s="3" t="n">
        <v>3</v>
      </c>
      <c r="C24" s="3" t="n">
        <v>137</v>
      </c>
    </row>
    <row r="25">
      <c r="A25" s="4" t="inlineStr">
        <is>
          <t>diaq_cryptonym</t>
        </is>
      </c>
      <c r="B25" s="5" t="n">
        <v>1</v>
      </c>
      <c r="C25" s="5" t="n">
        <v>1</v>
      </c>
    </row>
    <row r="26">
      <c r="A26" s="2" t="inlineStr">
        <is>
          <t>doxaquotes</t>
        </is>
      </c>
      <c r="B26" s="3" t="n">
        <v>1</v>
      </c>
      <c r="C26" s="3" t="n">
        <v>6</v>
      </c>
    </row>
    <row r="27">
      <c r="A27" s="4" t="inlineStr">
        <is>
          <t>exclamation</t>
        </is>
      </c>
      <c r="B27" s="5" t="n">
        <v>13</v>
      </c>
      <c r="C27" s="5" t="n">
        <v>70</v>
      </c>
    </row>
    <row r="28">
      <c r="A28" s="2" t="inlineStr">
        <is>
          <t>exclamation_fid</t>
        </is>
      </c>
      <c r="B28" s="3" t="n">
        <v>1</v>
      </c>
      <c r="C28" s="3" t="n">
        <v>2</v>
      </c>
    </row>
    <row r="29">
      <c r="A29" s="4" t="inlineStr">
        <is>
          <t>exclamation_i</t>
        </is>
      </c>
      <c r="B29" s="5" t="n">
        <v>2</v>
      </c>
      <c r="C29" s="5" t="n">
        <v>2</v>
      </c>
    </row>
    <row r="30">
      <c r="A30" s="2" t="inlineStr">
        <is>
          <t>fid</t>
        </is>
      </c>
      <c r="B30" s="3" t="n">
        <v>7</v>
      </c>
      <c r="C30" s="3" t="n">
        <v>69</v>
      </c>
    </row>
    <row r="31">
      <c r="A31" s="4" t="inlineStr">
        <is>
          <t>fid_exclamation</t>
        </is>
      </c>
      <c r="B31" s="5" t="n">
        <v>1</v>
      </c>
      <c r="C31" s="5" t="n">
        <v>4</v>
      </c>
    </row>
    <row r="32">
      <c r="A32" s="2" t="inlineStr">
        <is>
          <t>fidambig</t>
        </is>
      </c>
      <c r="B32" s="3" t="n">
        <v>5</v>
      </c>
      <c r="C32" s="3" t="n">
        <v>85</v>
      </c>
    </row>
    <row r="33">
      <c r="A33" s="4" t="inlineStr">
        <is>
          <t>i</t>
        </is>
      </c>
      <c r="B33" s="5" t="n">
        <v>12</v>
      </c>
      <c r="C33" s="5" t="n">
        <v>14</v>
      </c>
    </row>
    <row r="34">
      <c r="A34" s="2" t="inlineStr">
        <is>
          <t>m</t>
        </is>
      </c>
      <c r="B34" s="3" t="n">
        <v>15</v>
      </c>
      <c r="C34" s="3" t="n">
        <v>128</v>
      </c>
    </row>
    <row r="35">
      <c r="A35" s="4" t="inlineStr">
        <is>
          <t>metaphor</t>
        </is>
      </c>
      <c r="B35" s="5" t="n">
        <v>2</v>
      </c>
      <c r="C35" s="5" t="n">
        <v>23</v>
      </c>
    </row>
    <row r="36">
      <c r="A36" s="2" t="inlineStr">
        <is>
          <t>monologue</t>
        </is>
      </c>
      <c r="B36" s="3" t="n">
        <v>2</v>
      </c>
      <c r="C36" s="3" t="n">
        <v>13</v>
      </c>
    </row>
    <row r="37">
      <c r="A37" s="4" t="inlineStr">
        <is>
          <t>monologuethought</t>
        </is>
      </c>
      <c r="B37" s="5" t="n">
        <v>2</v>
      </c>
      <c r="C37" s="5" t="n">
        <v>41</v>
      </c>
    </row>
    <row r="38">
      <c r="A38" s="2" t="inlineStr">
        <is>
          <t>quotedlit</t>
        </is>
      </c>
      <c r="B38" s="3" t="n">
        <v>5</v>
      </c>
      <c r="C38" s="3" t="n">
        <v>29</v>
      </c>
    </row>
    <row r="39">
      <c r="A39" s="4" t="inlineStr">
        <is>
          <t>quotedtext</t>
        </is>
      </c>
      <c r="B39" s="5" t="n">
        <v>1</v>
      </c>
      <c r="C39" s="5" t="n">
        <v>69</v>
      </c>
    </row>
    <row r="40">
      <c r="A40" s="2" t="inlineStr">
        <is>
          <t>quotedtext_m</t>
        </is>
      </c>
      <c r="B40" s="3" t="n">
        <v>1</v>
      </c>
      <c r="C40" s="3" t="n">
        <v>2</v>
      </c>
    </row>
    <row r="41">
      <c r="A41" s="4" t="inlineStr">
        <is>
          <t>reader</t>
        </is>
      </c>
      <c r="B41" s="5" t="n">
        <v>1</v>
      </c>
      <c r="C41" s="5" t="n">
        <v>2</v>
      </c>
    </row>
    <row r="42">
      <c r="A42" s="2" t="inlineStr">
        <is>
          <t>reportedspeechquotes</t>
        </is>
      </c>
      <c r="B42" s="3" t="n">
        <v>3</v>
      </c>
      <c r="C42" s="3" t="n">
        <v>95</v>
      </c>
    </row>
    <row r="43">
      <c r="A43" s="4" t="inlineStr">
        <is>
          <t>rhetoricalq</t>
        </is>
      </c>
      <c r="B43" s="5" t="n">
        <v>4</v>
      </c>
      <c r="C43" s="5" t="n">
        <v>33</v>
      </c>
    </row>
    <row r="44">
      <c r="A44" s="2" t="inlineStr">
        <is>
          <t>sceneaction</t>
        </is>
      </c>
      <c r="B44" s="3" t="n">
        <v>1</v>
      </c>
      <c r="C44" s="3" t="n">
        <v>313</v>
      </c>
    </row>
    <row r="45">
      <c r="A45" s="4" t="inlineStr">
        <is>
          <t>sceneaction_monologue</t>
        </is>
      </c>
      <c r="B45" s="5" t="n">
        <v>1</v>
      </c>
      <c r="C45" s="5" t="n">
        <v>5</v>
      </c>
    </row>
    <row r="46">
      <c r="A46" s="2" t="inlineStr">
        <is>
          <t>scenedia</t>
        </is>
      </c>
      <c r="B46" s="3" t="n">
        <v>2</v>
      </c>
      <c r="C46" s="3" t="n">
        <v>1540</v>
      </c>
    </row>
    <row r="47">
      <c r="A47" s="4" t="inlineStr">
        <is>
          <t>scenedia_blend</t>
        </is>
      </c>
      <c r="B47" s="5" t="n">
        <v>1</v>
      </c>
      <c r="C47" s="5" t="n">
        <v>5</v>
      </c>
    </row>
    <row r="48">
      <c r="A48" s="2" t="inlineStr">
        <is>
          <t>scenedia_characterdiction</t>
        </is>
      </c>
      <c r="B48" s="3" t="n">
        <v>1</v>
      </c>
      <c r="C48" s="3" t="n">
        <v>4</v>
      </c>
    </row>
    <row r="49">
      <c r="A49" s="4" t="inlineStr">
        <is>
          <t>scenedia_chnameintro</t>
        </is>
      </c>
      <c r="B49" s="5" t="n">
        <v>1</v>
      </c>
      <c r="C49" s="5" t="n">
        <v>1</v>
      </c>
    </row>
    <row r="50">
      <c r="A50" s="2" t="inlineStr">
        <is>
          <t>scenedia_cryptonym</t>
        </is>
      </c>
      <c r="B50" s="3" t="n">
        <v>1</v>
      </c>
      <c r="C50" s="3" t="n">
        <v>1</v>
      </c>
    </row>
    <row r="51">
      <c r="A51" s="4" t="inlineStr">
        <is>
          <t>scenedia_dia</t>
        </is>
      </c>
      <c r="B51" s="5" t="n">
        <v>3</v>
      </c>
      <c r="C51" s="5" t="n">
        <v>57</v>
      </c>
    </row>
    <row r="52">
      <c r="A52" s="2" t="inlineStr">
        <is>
          <t>scenedia_diainset1p</t>
        </is>
      </c>
      <c r="B52" s="3" t="n">
        <v>1</v>
      </c>
      <c r="C52" s="3" t="n">
        <v>460</v>
      </c>
    </row>
    <row r="53">
      <c r="A53" s="4" t="inlineStr">
        <is>
          <t>scenedia_diam</t>
        </is>
      </c>
      <c r="B53" s="5" t="n">
        <v>6</v>
      </c>
      <c r="C53" s="5" t="n">
        <v>225</v>
      </c>
    </row>
    <row r="54">
      <c r="A54" s="2" t="inlineStr">
        <is>
          <t>scenedia_diaq</t>
        </is>
      </c>
      <c r="B54" s="3" t="n">
        <v>3</v>
      </c>
      <c r="C54" s="3" t="n">
        <v>137</v>
      </c>
    </row>
    <row r="55">
      <c r="A55" s="4" t="inlineStr">
        <is>
          <t>scenedia_fidambig</t>
        </is>
      </c>
      <c r="B55" s="5" t="n">
        <v>1</v>
      </c>
      <c r="C55" s="5" t="n">
        <v>5</v>
      </c>
    </row>
    <row r="56">
      <c r="A56" s="2" t="inlineStr">
        <is>
          <t>scenedia_m</t>
        </is>
      </c>
      <c r="B56" s="3" t="n">
        <v>10</v>
      </c>
      <c r="C56" s="3" t="n">
        <v>93</v>
      </c>
    </row>
    <row r="57">
      <c r="A57" s="4" t="inlineStr">
        <is>
          <t>scenedia_quotedlit</t>
        </is>
      </c>
      <c r="B57" s="5" t="n">
        <v>1</v>
      </c>
      <c r="C57" s="5" t="n">
        <v>10</v>
      </c>
    </row>
    <row r="58">
      <c r="A58" s="2" t="inlineStr">
        <is>
          <t>scenedia_reportedspeechquotes</t>
        </is>
      </c>
      <c r="B58" s="3" t="n">
        <v>1</v>
      </c>
      <c r="C58" s="3" t="n">
        <v>42</v>
      </c>
    </row>
    <row r="59">
      <c r="A59" s="4" t="inlineStr">
        <is>
          <t>scenedia_trigger</t>
        </is>
      </c>
      <c r="B59" s="5" t="n">
        <v>1</v>
      </c>
      <c r="C59" s="5" t="n">
        <v>2</v>
      </c>
    </row>
    <row r="60">
      <c r="A60" s="2" t="inlineStr">
        <is>
          <t>sceneiterative</t>
        </is>
      </c>
      <c r="B60" s="3" t="n">
        <v>2</v>
      </c>
      <c r="C60" s="3" t="n">
        <v>302</v>
      </c>
    </row>
    <row r="61">
      <c r="A61" s="4" t="inlineStr">
        <is>
          <t>sceneiterative_fidambig</t>
        </is>
      </c>
      <c r="B61" s="5" t="n">
        <v>1</v>
      </c>
      <c r="C61" s="5" t="n">
        <v>21</v>
      </c>
    </row>
    <row r="62">
      <c r="A62" s="2" t="inlineStr">
        <is>
          <t>scenequasi</t>
        </is>
      </c>
      <c r="B62" s="3" t="n">
        <v>7</v>
      </c>
      <c r="C62" s="3" t="n">
        <v>1671</v>
      </c>
    </row>
    <row r="63">
      <c r="A63" s="4" t="inlineStr">
        <is>
          <t>scenequasi_authori</t>
        </is>
      </c>
      <c r="B63" s="5" t="n">
        <v>1</v>
      </c>
      <c r="C63" s="5" t="n">
        <v>5</v>
      </c>
    </row>
    <row r="64">
      <c r="A64" s="2" t="inlineStr">
        <is>
          <t>scenequasi_blend</t>
        </is>
      </c>
      <c r="B64" s="3" t="n">
        <v>1</v>
      </c>
      <c r="C64" s="3" t="n">
        <v>1</v>
      </c>
    </row>
    <row r="65">
      <c r="A65" s="4" t="inlineStr">
        <is>
          <t>scenequasi_diam</t>
        </is>
      </c>
      <c r="B65" s="5" t="n">
        <v>3</v>
      </c>
      <c r="C65" s="5" t="n">
        <v>82</v>
      </c>
    </row>
    <row r="66">
      <c r="A66" s="2" t="inlineStr">
        <is>
          <t>scenequasi_exclamation</t>
        </is>
      </c>
      <c r="B66" s="3" t="n">
        <v>1</v>
      </c>
      <c r="C66" s="3" t="n">
        <v>2</v>
      </c>
    </row>
    <row r="67">
      <c r="A67" s="4" t="inlineStr">
        <is>
          <t>scenequasi_fid</t>
        </is>
      </c>
      <c r="B67" s="5" t="n">
        <v>4</v>
      </c>
      <c r="C67" s="5" t="n">
        <v>38</v>
      </c>
    </row>
    <row r="68">
      <c r="A68" s="2" t="inlineStr">
        <is>
          <t>scenequasi_fidambig</t>
        </is>
      </c>
      <c r="B68" s="3" t="n">
        <v>2</v>
      </c>
      <c r="C68" s="3" t="n">
        <v>52</v>
      </c>
    </row>
    <row r="69">
      <c r="A69" s="4" t="inlineStr">
        <is>
          <t>scenequasi_m</t>
        </is>
      </c>
      <c r="B69" s="5" t="n">
        <v>5</v>
      </c>
      <c r="C69" s="5" t="n">
        <v>35</v>
      </c>
    </row>
    <row r="70">
      <c r="A70" s="2" t="inlineStr">
        <is>
          <t>scenequasi_monologue</t>
        </is>
      </c>
      <c r="B70" s="3" t="n">
        <v>1</v>
      </c>
      <c r="C70" s="3" t="n">
        <v>8</v>
      </c>
    </row>
    <row r="71">
      <c r="A71" s="4" t="inlineStr">
        <is>
          <t>scenequasi_monologuethought</t>
        </is>
      </c>
      <c r="B71" s="5" t="n">
        <v>1</v>
      </c>
      <c r="C71" s="5" t="n">
        <v>23</v>
      </c>
    </row>
    <row r="72">
      <c r="A72" s="2" t="inlineStr">
        <is>
          <t>scenequasi_quotedtext</t>
        </is>
      </c>
      <c r="B72" s="3" t="n">
        <v>1</v>
      </c>
      <c r="C72" s="3" t="n">
        <v>69</v>
      </c>
    </row>
    <row r="73">
      <c r="A73" s="4" t="inlineStr">
        <is>
          <t>scenequasi_reportedspeechquotes</t>
        </is>
      </c>
      <c r="B73" s="5" t="n">
        <v>1</v>
      </c>
      <c r="C73" s="5" t="n">
        <v>41</v>
      </c>
    </row>
    <row r="74">
      <c r="A74" s="2" t="inlineStr">
        <is>
          <t>scenequasi_trigger</t>
        </is>
      </c>
      <c r="B74" s="3" t="n">
        <v>1</v>
      </c>
      <c r="C74" s="3" t="n">
        <v>2</v>
      </c>
    </row>
    <row r="75">
      <c r="A75" s="4" t="inlineStr">
        <is>
          <t>sentenia</t>
        </is>
      </c>
      <c r="B75" s="5" t="n">
        <v>1</v>
      </c>
      <c r="C75" s="5" t="n">
        <v>17</v>
      </c>
    </row>
    <row r="76">
      <c r="A76" s="2" t="inlineStr">
        <is>
          <t>sententia</t>
        </is>
      </c>
      <c r="B76" s="3" t="n">
        <v>7</v>
      </c>
      <c r="C76" s="3" t="n">
        <v>201</v>
      </c>
    </row>
    <row r="77">
      <c r="A77" s="4" t="inlineStr">
        <is>
          <t>sententia_authori</t>
        </is>
      </c>
      <c r="B77" s="5" t="n">
        <v>1</v>
      </c>
      <c r="C77" s="5" t="n">
        <v>1</v>
      </c>
    </row>
    <row r="78">
      <c r="A78" s="2" t="inlineStr">
        <is>
          <t>sententia_exclamation</t>
        </is>
      </c>
      <c r="B78" s="3" t="n">
        <v>3</v>
      </c>
      <c r="C78" s="3" t="n">
        <v>23</v>
      </c>
    </row>
    <row r="79">
      <c r="A79" s="4" t="inlineStr">
        <is>
          <t>speechinsert</t>
        </is>
      </c>
      <c r="B79" s="5" t="n">
        <v>1</v>
      </c>
      <c r="C79" s="5" t="n">
        <v>24</v>
      </c>
    </row>
    <row r="80">
      <c r="A80" s="2" t="inlineStr">
        <is>
          <t>trigger</t>
        </is>
      </c>
      <c r="B80" s="3" t="n">
        <v>2</v>
      </c>
      <c r="C80" s="3" t="n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2025-05-18T16:38:35Z</dcterms:created>
  <dcterms:modified xmlns:dcterms="http://purl.org/dc/terms/" xmlns:xsi="http://www.w3.org/2001/XMLSchema-instance" xsi:type="dcterms:W3CDTF">2025-05-18T16:38:43Z</dcterms:modified>
</cp:coreProperties>
</file>