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600" yWindow="0" windowWidth="25600" windowHeight="16420" tabRatio="500"/>
  </bookViews>
  <sheets>
    <sheet name="GameOfThronesClosenes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2" i="1"/>
</calcChain>
</file>

<file path=xl/sharedStrings.xml><?xml version="1.0" encoding="utf-8"?>
<sst xmlns="http://schemas.openxmlformats.org/spreadsheetml/2006/main" count="160" uniqueCount="132">
  <si>
    <t>Id</t>
  </si>
  <si>
    <t>Label</t>
  </si>
  <si>
    <t>Eccentricity</t>
  </si>
  <si>
    <t>Closeness Centrality</t>
  </si>
  <si>
    <t>Betweenness Centrality</t>
  </si>
  <si>
    <t>PageRank</t>
  </si>
  <si>
    <t>Eddard S</t>
  </si>
  <si>
    <t>Jon S</t>
  </si>
  <si>
    <t>Jon A</t>
  </si>
  <si>
    <t>Tyrion L</t>
  </si>
  <si>
    <t>Bran S</t>
  </si>
  <si>
    <t>Brandon S</t>
  </si>
  <si>
    <t>Daenerys T</t>
  </si>
  <si>
    <t>Catelyn S</t>
  </si>
  <si>
    <t>Arya S</t>
  </si>
  <si>
    <t>Robert B</t>
  </si>
  <si>
    <t>Sansa S</t>
  </si>
  <si>
    <t>Robb S</t>
  </si>
  <si>
    <t>Joffrey B</t>
  </si>
  <si>
    <t>Petyr B</t>
  </si>
  <si>
    <t>Jaime L</t>
  </si>
  <si>
    <t>Tywin L</t>
  </si>
  <si>
    <t>Luwin</t>
  </si>
  <si>
    <t>Lysa A</t>
  </si>
  <si>
    <t>Varys</t>
  </si>
  <si>
    <t>Rodrik C</t>
  </si>
  <si>
    <t>Cersei L</t>
  </si>
  <si>
    <t>Renly B</t>
  </si>
  <si>
    <t>Septa M</t>
  </si>
  <si>
    <t>Pycelle</t>
  </si>
  <si>
    <t>Sandor C</t>
  </si>
  <si>
    <t>Jory C</t>
  </si>
  <si>
    <t>Gregor C</t>
  </si>
  <si>
    <t>Stannis B</t>
  </si>
  <si>
    <t>Theon G</t>
  </si>
  <si>
    <t>Barristan S</t>
  </si>
  <si>
    <t>Rickon S</t>
  </si>
  <si>
    <t>Syrio F</t>
  </si>
  <si>
    <t>Loras T</t>
  </si>
  <si>
    <t>Rhaegar T</t>
  </si>
  <si>
    <t>Tom</t>
  </si>
  <si>
    <t>Aerys T</t>
  </si>
  <si>
    <t>Lyanna</t>
  </si>
  <si>
    <t>Janos S</t>
  </si>
  <si>
    <t>Ilyn P</t>
  </si>
  <si>
    <t>Alyn</t>
  </si>
  <si>
    <t>Rickard K</t>
  </si>
  <si>
    <t>Desmond</t>
  </si>
  <si>
    <t>Vayon P</t>
  </si>
  <si>
    <t>Raymun D</t>
  </si>
  <si>
    <t>Harwin</t>
  </si>
  <si>
    <t>Tobho M</t>
  </si>
  <si>
    <t>Cayn</t>
  </si>
  <si>
    <t>Torrhen K</t>
  </si>
  <si>
    <t>Samwell T</t>
  </si>
  <si>
    <t>Benjen S</t>
  </si>
  <si>
    <t>Jeor M</t>
  </si>
  <si>
    <t>Pyp</t>
  </si>
  <si>
    <t>Alliser T</t>
  </si>
  <si>
    <t>Aemon T</t>
  </si>
  <si>
    <t>Grenn</t>
  </si>
  <si>
    <t>Yoren</t>
  </si>
  <si>
    <t>Halder</t>
  </si>
  <si>
    <t>Jaremy R</t>
  </si>
  <si>
    <t>Chett</t>
  </si>
  <si>
    <t>Bowen M</t>
  </si>
  <si>
    <t>Donal N</t>
  </si>
  <si>
    <t>Dareon</t>
  </si>
  <si>
    <t>Hobb</t>
  </si>
  <si>
    <t>Robert A</t>
  </si>
  <si>
    <t>Bronn</t>
  </si>
  <si>
    <t>Vardis E</t>
  </si>
  <si>
    <t>Shagga</t>
  </si>
  <si>
    <t>Kevan L</t>
  </si>
  <si>
    <t>Mord</t>
  </si>
  <si>
    <t>Marillion</t>
  </si>
  <si>
    <t>Conn</t>
  </si>
  <si>
    <t>Shae</t>
  </si>
  <si>
    <t>Chiggen</t>
  </si>
  <si>
    <t>Jyck</t>
  </si>
  <si>
    <t>Willis W</t>
  </si>
  <si>
    <t>Morrec</t>
  </si>
  <si>
    <t>Lefford</t>
  </si>
  <si>
    <t>Hodor</t>
  </si>
  <si>
    <t>Nan</t>
  </si>
  <si>
    <t>Osha</t>
  </si>
  <si>
    <t>Tommen</t>
  </si>
  <si>
    <t>Drogo</t>
  </si>
  <si>
    <t>Jorah M</t>
  </si>
  <si>
    <t>Viserys T</t>
  </si>
  <si>
    <t>Mirri M</t>
  </si>
  <si>
    <t>Illyrio M</t>
  </si>
  <si>
    <t>Irri</t>
  </si>
  <si>
    <t>Jhiqui</t>
  </si>
  <si>
    <t>Qotho</t>
  </si>
  <si>
    <t>Doreah</t>
  </si>
  <si>
    <t>Jhogo</t>
  </si>
  <si>
    <t>Aggo</t>
  </si>
  <si>
    <t>Haggo</t>
  </si>
  <si>
    <t>Cohollo</t>
  </si>
  <si>
    <t>Rakharo</t>
  </si>
  <si>
    <t>Quaro</t>
  </si>
  <si>
    <t>Brynden T</t>
  </si>
  <si>
    <t>Walder F</t>
  </si>
  <si>
    <t>Edmure T</t>
  </si>
  <si>
    <t>Greatjon U</t>
  </si>
  <si>
    <t>Hoster T</t>
  </si>
  <si>
    <t>Masha H</t>
  </si>
  <si>
    <t>Hallis M</t>
  </si>
  <si>
    <t>Stevron F</t>
  </si>
  <si>
    <t>Donnel W</t>
  </si>
  <si>
    <t>Hal M</t>
  </si>
  <si>
    <t>Jeyne P</t>
  </si>
  <si>
    <t>Myrcella</t>
  </si>
  <si>
    <t>Mycah</t>
  </si>
  <si>
    <t>Meryn T</t>
  </si>
  <si>
    <t>Beric D</t>
  </si>
  <si>
    <t>Boros B</t>
  </si>
  <si>
    <t>Maegor</t>
  </si>
  <si>
    <t>Roose B</t>
  </si>
  <si>
    <t>Galbart G</t>
  </si>
  <si>
    <t>Ogo</t>
  </si>
  <si>
    <t>Rhaego</t>
  </si>
  <si>
    <t>Addam M</t>
  </si>
  <si>
    <t>Randyll T</t>
  </si>
  <si>
    <t>Malleon</t>
  </si>
  <si>
    <t>Hullen</t>
  </si>
  <si>
    <t>Marq P</t>
  </si>
  <si>
    <t>Colemon</t>
  </si>
  <si>
    <t>Timett</t>
  </si>
  <si>
    <t>Maege M</t>
  </si>
  <si>
    <t>Karyl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</si>
</sst>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L3" sqref="L3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>
      <c r="A2" t="s">
        <v>6</v>
      </c>
      <c r="C2">
        <v>3</v>
      </c>
      <c r="D2">
        <v>1.68</v>
      </c>
      <c r="E2">
        <v>2267.92416912006</v>
      </c>
      <c r="F2">
        <v>4.7485554430356403E-2</v>
      </c>
      <c r="I2">
        <f>D2/L$2</f>
        <v>0.39548022598870053</v>
      </c>
      <c r="J2" t="s">
        <v>6</v>
      </c>
      <c r="L2">
        <f>MAX(D2:D127)</f>
        <v>4.2480000000000002</v>
      </c>
      <c r="N2" t="s">
        <v>7</v>
      </c>
      <c r="O2">
        <f>I5</f>
        <v>0.46516007532956682</v>
      </c>
      <c r="P2">
        <v>0.46516007532956682</v>
      </c>
    </row>
    <row r="3" spans="1:16">
      <c r="A3" t="s">
        <v>9</v>
      </c>
      <c r="C3">
        <v>4</v>
      </c>
      <c r="D3">
        <v>1.8879999999999999</v>
      </c>
      <c r="E3">
        <v>1637.58293427476</v>
      </c>
      <c r="F3">
        <v>4.07864035729412E-2</v>
      </c>
      <c r="I3">
        <f t="shared" ref="I3:I15" si="0">D3/L$2</f>
        <v>0.44444444444444442</v>
      </c>
      <c r="J3" t="s">
        <v>9</v>
      </c>
      <c r="L3">
        <v>4.2480000000000002</v>
      </c>
      <c r="N3" t="s">
        <v>10</v>
      </c>
      <c r="O3">
        <f>I11</f>
        <v>0.48210922787193972</v>
      </c>
      <c r="P3">
        <v>0.48210922787193972</v>
      </c>
    </row>
    <row r="4" spans="1:16">
      <c r="A4" t="s">
        <v>13</v>
      </c>
      <c r="C4">
        <v>4</v>
      </c>
      <c r="D4">
        <v>1.9119999999999999</v>
      </c>
      <c r="E4">
        <v>1029.70288855386</v>
      </c>
      <c r="F4">
        <v>3.4408426077104801E-2</v>
      </c>
      <c r="I4">
        <f t="shared" si="0"/>
        <v>0.45009416195856872</v>
      </c>
      <c r="J4" t="s">
        <v>13</v>
      </c>
      <c r="N4" t="s">
        <v>17</v>
      </c>
      <c r="O4">
        <f>I8</f>
        <v>0.45762711864406774</v>
      </c>
      <c r="P4">
        <v>0.45762711864406774</v>
      </c>
    </row>
    <row r="5" spans="1:16">
      <c r="A5" t="s">
        <v>7</v>
      </c>
      <c r="C5">
        <v>4</v>
      </c>
      <c r="D5">
        <v>1.976</v>
      </c>
      <c r="E5">
        <v>1343.23911015454</v>
      </c>
      <c r="F5">
        <v>3.25374148674294E-2</v>
      </c>
      <c r="I5">
        <f t="shared" si="0"/>
        <v>0.46516007532956682</v>
      </c>
      <c r="J5" t="s">
        <v>7</v>
      </c>
      <c r="N5" t="s">
        <v>13</v>
      </c>
      <c r="O5">
        <f>I4</f>
        <v>0.45009416195856872</v>
      </c>
      <c r="P5">
        <v>0.45009416195856872</v>
      </c>
    </row>
    <row r="6" spans="1:16">
      <c r="A6" t="s">
        <v>15</v>
      </c>
      <c r="C6">
        <v>3</v>
      </c>
      <c r="D6">
        <v>1.792</v>
      </c>
      <c r="E6">
        <v>1301.0818786088</v>
      </c>
      <c r="F6">
        <v>3.0383383385168099E-2</v>
      </c>
      <c r="I6">
        <f t="shared" si="0"/>
        <v>0.42184557438794723</v>
      </c>
      <c r="J6" t="s">
        <v>15</v>
      </c>
      <c r="N6" t="s">
        <v>20</v>
      </c>
      <c r="O6">
        <f>I15</f>
        <v>0.50847457627118642</v>
      </c>
      <c r="P6">
        <v>0.50847457627118642</v>
      </c>
    </row>
    <row r="7" spans="1:16">
      <c r="A7" t="s">
        <v>16</v>
      </c>
      <c r="C7">
        <v>4</v>
      </c>
      <c r="D7">
        <v>1.952</v>
      </c>
      <c r="E7">
        <v>683.41435366544704</v>
      </c>
      <c r="F7">
        <v>2.7998560474127E-2</v>
      </c>
      <c r="I7">
        <f t="shared" si="0"/>
        <v>0.45951035781544253</v>
      </c>
      <c r="J7" t="s">
        <v>16</v>
      </c>
      <c r="N7" t="s">
        <v>9</v>
      </c>
      <c r="O7">
        <f>I3</f>
        <v>0.44444444444444442</v>
      </c>
      <c r="P7">
        <v>0.44444444444444442</v>
      </c>
    </row>
    <row r="8" spans="1:16">
      <c r="A8" t="s">
        <v>17</v>
      </c>
      <c r="C8">
        <v>4</v>
      </c>
      <c r="D8">
        <v>1.944</v>
      </c>
      <c r="E8">
        <v>708.74170689648997</v>
      </c>
      <c r="F8">
        <v>2.792241170938E-2</v>
      </c>
      <c r="I8">
        <f t="shared" si="0"/>
        <v>0.45762711864406774</v>
      </c>
      <c r="J8" t="s">
        <v>17</v>
      </c>
      <c r="N8" t="s">
        <v>26</v>
      </c>
      <c r="O8">
        <f>I13</f>
        <v>0.50659133709981163</v>
      </c>
      <c r="P8">
        <v>0.50659133709981163</v>
      </c>
    </row>
    <row r="9" spans="1:16">
      <c r="A9" t="s">
        <v>12</v>
      </c>
      <c r="C9">
        <v>4</v>
      </c>
      <c r="D9">
        <v>2.3919999999999999</v>
      </c>
      <c r="E9">
        <v>1424.0888853625299</v>
      </c>
      <c r="F9">
        <v>2.0459684951359001E-2</v>
      </c>
      <c r="I9">
        <f t="shared" si="0"/>
        <v>0.56308851224105461</v>
      </c>
      <c r="J9" t="s">
        <v>12</v>
      </c>
      <c r="N9" t="s">
        <v>6</v>
      </c>
      <c r="O9">
        <f>I2</f>
        <v>0.39548022598870053</v>
      </c>
      <c r="P9">
        <v>0.39548022598870053</v>
      </c>
    </row>
    <row r="10" spans="1:16">
      <c r="A10" t="s">
        <v>18</v>
      </c>
      <c r="C10">
        <v>4</v>
      </c>
      <c r="D10">
        <v>2.08</v>
      </c>
      <c r="E10">
        <v>195.425156113772</v>
      </c>
      <c r="F10">
        <v>1.98614371941764E-2</v>
      </c>
      <c r="I10">
        <f t="shared" si="0"/>
        <v>0.4896421845574388</v>
      </c>
      <c r="J10" t="s">
        <v>18</v>
      </c>
      <c r="N10" t="s">
        <v>15</v>
      </c>
      <c r="O10">
        <f>I6</f>
        <v>0.42184557438794723</v>
      </c>
      <c r="P10">
        <v>0.42184557438794723</v>
      </c>
    </row>
    <row r="11" spans="1:16">
      <c r="A11" t="s">
        <v>10</v>
      </c>
      <c r="C11">
        <v>4</v>
      </c>
      <c r="D11">
        <v>2.048</v>
      </c>
      <c r="E11">
        <v>326.14390600770599</v>
      </c>
      <c r="F11">
        <v>1.9850257664959299E-2</v>
      </c>
      <c r="I11">
        <f t="shared" si="0"/>
        <v>0.48210922787193972</v>
      </c>
      <c r="J11" t="s">
        <v>10</v>
      </c>
      <c r="N11" t="s">
        <v>14</v>
      </c>
      <c r="O11">
        <f>I12</f>
        <v>0.50282485875706218</v>
      </c>
      <c r="P11">
        <v>0.50282485875706218</v>
      </c>
    </row>
    <row r="12" spans="1:16">
      <c r="A12" t="s">
        <v>14</v>
      </c>
      <c r="C12">
        <v>4</v>
      </c>
      <c r="D12">
        <v>2.1360000000000001</v>
      </c>
      <c r="E12">
        <v>197.862817931335</v>
      </c>
      <c r="F12">
        <v>1.9070242867172099E-2</v>
      </c>
      <c r="I12">
        <f t="shared" si="0"/>
        <v>0.50282485875706218</v>
      </c>
      <c r="J12" t="s">
        <v>14</v>
      </c>
      <c r="N12" t="s">
        <v>18</v>
      </c>
      <c r="O12">
        <f>I10</f>
        <v>0.4896421845574388</v>
      </c>
      <c r="P12">
        <v>0.4896421845574388</v>
      </c>
    </row>
    <row r="13" spans="1:16">
      <c r="A13" t="s">
        <v>26</v>
      </c>
      <c r="C13">
        <v>4</v>
      </c>
      <c r="D13">
        <v>2.1520000000000001</v>
      </c>
      <c r="E13">
        <v>134.87449227935301</v>
      </c>
      <c r="F13">
        <v>1.8968753471855698E-2</v>
      </c>
      <c r="I13">
        <f t="shared" si="0"/>
        <v>0.50659133709981163</v>
      </c>
      <c r="J13" t="s">
        <v>26</v>
      </c>
      <c r="N13" t="s">
        <v>16</v>
      </c>
      <c r="O13">
        <f>I7</f>
        <v>0.45951035781544253</v>
      </c>
      <c r="P13">
        <v>0.45951035781544253</v>
      </c>
    </row>
    <row r="14" spans="1:16">
      <c r="A14" t="s">
        <v>87</v>
      </c>
      <c r="C14">
        <v>5</v>
      </c>
      <c r="D14">
        <v>3.2559999999999998</v>
      </c>
      <c r="E14">
        <v>264.69047619047598</v>
      </c>
      <c r="F14">
        <v>1.8714370445108298E-2</v>
      </c>
      <c r="I14">
        <f t="shared" si="0"/>
        <v>0.76647834274952908</v>
      </c>
      <c r="J14" t="s">
        <v>87</v>
      </c>
      <c r="N14" t="s">
        <v>12</v>
      </c>
      <c r="O14">
        <f>I9</f>
        <v>0.56308851224105461</v>
      </c>
      <c r="P14">
        <v>0.56308851224105461</v>
      </c>
    </row>
    <row r="15" spans="1:16">
      <c r="A15" t="s">
        <v>20</v>
      </c>
      <c r="C15">
        <v>4</v>
      </c>
      <c r="D15">
        <v>2.16</v>
      </c>
      <c r="E15">
        <v>109.573215179428</v>
      </c>
      <c r="F15">
        <v>1.6854005619493399E-2</v>
      </c>
      <c r="I15">
        <f t="shared" si="0"/>
        <v>0.50847457627118642</v>
      </c>
      <c r="J15" t="s">
        <v>20</v>
      </c>
      <c r="N15" t="s">
        <v>87</v>
      </c>
      <c r="O15">
        <f>I14</f>
        <v>0.76647834274952908</v>
      </c>
      <c r="P15">
        <v>0.76647834274952908</v>
      </c>
    </row>
    <row r="16" spans="1:16">
      <c r="A16" t="s">
        <v>19</v>
      </c>
      <c r="C16">
        <v>4</v>
      </c>
      <c r="D16">
        <v>2.1760000000000002</v>
      </c>
      <c r="E16">
        <v>70.019346054042202</v>
      </c>
      <c r="F16">
        <v>1.6303111571372E-2</v>
      </c>
    </row>
    <row r="17" spans="1:6">
      <c r="A17" t="s">
        <v>21</v>
      </c>
      <c r="C17">
        <v>4</v>
      </c>
      <c r="D17">
        <v>2.2080000000000002</v>
      </c>
      <c r="E17">
        <v>257.10166686334298</v>
      </c>
      <c r="F17">
        <v>1.5949283416294702E-2</v>
      </c>
    </row>
    <row r="18" spans="1:6">
      <c r="A18" t="s">
        <v>31</v>
      </c>
      <c r="C18">
        <v>4</v>
      </c>
      <c r="D18">
        <v>2.2160000000000002</v>
      </c>
      <c r="E18">
        <v>189.72207448983701</v>
      </c>
      <c r="F18">
        <v>1.54643017265562E-2</v>
      </c>
    </row>
    <row r="19" spans="1:6">
      <c r="A19" t="s">
        <v>34</v>
      </c>
      <c r="C19">
        <v>4</v>
      </c>
      <c r="D19">
        <v>2.2719999999999998</v>
      </c>
      <c r="E19">
        <v>69.720796108839096</v>
      </c>
      <c r="F19">
        <v>1.24389646048384E-2</v>
      </c>
    </row>
    <row r="20" spans="1:6">
      <c r="A20" t="s">
        <v>54</v>
      </c>
      <c r="C20">
        <v>5</v>
      </c>
      <c r="D20">
        <v>2.76</v>
      </c>
      <c r="E20">
        <v>153.63095238095201</v>
      </c>
      <c r="F20">
        <v>1.2092736969588101E-2</v>
      </c>
    </row>
    <row r="21" spans="1:6">
      <c r="A21" t="s">
        <v>25</v>
      </c>
      <c r="C21">
        <v>4</v>
      </c>
      <c r="D21">
        <v>2.2480000000000002</v>
      </c>
      <c r="E21">
        <v>50.772158233922902</v>
      </c>
      <c r="F21">
        <v>1.1944086096892801E-2</v>
      </c>
    </row>
    <row r="22" spans="1:6">
      <c r="A22" t="s">
        <v>27</v>
      </c>
      <c r="C22">
        <v>4</v>
      </c>
      <c r="D22">
        <v>2.3199999999999998</v>
      </c>
      <c r="E22">
        <v>22.266975694584001</v>
      </c>
      <c r="F22">
        <v>1.18618646548327E-2</v>
      </c>
    </row>
    <row r="23" spans="1:6">
      <c r="A23" t="s">
        <v>24</v>
      </c>
      <c r="C23">
        <v>4</v>
      </c>
      <c r="D23">
        <v>2.36</v>
      </c>
      <c r="E23">
        <v>14.5133635200269</v>
      </c>
      <c r="F23">
        <v>1.1720537530260099E-2</v>
      </c>
    </row>
    <row r="24" spans="1:6">
      <c r="A24" t="s">
        <v>22</v>
      </c>
      <c r="C24">
        <v>4</v>
      </c>
      <c r="D24">
        <v>2.2000000000000002</v>
      </c>
      <c r="E24">
        <v>73.016344385748397</v>
      </c>
      <c r="F24">
        <v>1.1612973423420801E-2</v>
      </c>
    </row>
    <row r="25" spans="1:6">
      <c r="A25" t="s">
        <v>30</v>
      </c>
      <c r="C25">
        <v>4</v>
      </c>
      <c r="D25">
        <v>2.464</v>
      </c>
      <c r="E25">
        <v>39.925232774048503</v>
      </c>
      <c r="F25">
        <v>1.1445356732589399E-2</v>
      </c>
    </row>
    <row r="26" spans="1:6">
      <c r="A26" t="s">
        <v>23</v>
      </c>
      <c r="C26">
        <v>4</v>
      </c>
      <c r="D26">
        <v>2.3039999999999998</v>
      </c>
      <c r="E26">
        <v>84.332912781870803</v>
      </c>
      <c r="F26">
        <v>1.14198944527685E-2</v>
      </c>
    </row>
    <row r="27" spans="1:6">
      <c r="A27" t="s">
        <v>8</v>
      </c>
      <c r="C27">
        <v>4</v>
      </c>
      <c r="D27">
        <v>2.2639999999999998</v>
      </c>
      <c r="E27">
        <v>20.594020590318799</v>
      </c>
      <c r="F27">
        <v>1.1146569666700201E-2</v>
      </c>
    </row>
    <row r="28" spans="1:6">
      <c r="A28" t="s">
        <v>88</v>
      </c>
      <c r="C28">
        <v>5</v>
      </c>
      <c r="D28">
        <v>3.2480000000000002</v>
      </c>
      <c r="E28">
        <v>18.269480519480499</v>
      </c>
      <c r="F28">
        <v>1.0924001518874E-2</v>
      </c>
    </row>
    <row r="29" spans="1:6">
      <c r="A29" t="s">
        <v>29</v>
      </c>
      <c r="C29">
        <v>4</v>
      </c>
      <c r="D29">
        <v>2.496</v>
      </c>
      <c r="E29">
        <v>125.38359788359701</v>
      </c>
      <c r="F29">
        <v>1.0791104293639201E-2</v>
      </c>
    </row>
    <row r="30" spans="1:6">
      <c r="A30" t="s">
        <v>94</v>
      </c>
      <c r="C30">
        <v>5</v>
      </c>
      <c r="D30">
        <v>3.3119999999999998</v>
      </c>
      <c r="E30">
        <v>5.7952380952380897</v>
      </c>
      <c r="F30">
        <v>9.4140988960987708E-3</v>
      </c>
    </row>
    <row r="31" spans="1:6">
      <c r="A31" t="s">
        <v>92</v>
      </c>
      <c r="C31">
        <v>5</v>
      </c>
      <c r="D31">
        <v>3.3119999999999998</v>
      </c>
      <c r="E31">
        <v>4.3333333333333304</v>
      </c>
      <c r="F31">
        <v>9.02212878647469E-3</v>
      </c>
    </row>
    <row r="32" spans="1:6">
      <c r="A32" t="s">
        <v>55</v>
      </c>
      <c r="C32">
        <v>5</v>
      </c>
      <c r="D32">
        <v>2.5760000000000001</v>
      </c>
      <c r="E32">
        <v>11.920472582972501</v>
      </c>
      <c r="F32">
        <v>8.8719234061481796E-3</v>
      </c>
    </row>
    <row r="33" spans="1:6">
      <c r="A33" t="s">
        <v>32</v>
      </c>
      <c r="C33">
        <v>4</v>
      </c>
      <c r="D33">
        <v>2.3279999999999998</v>
      </c>
      <c r="E33">
        <v>182.05598483216099</v>
      </c>
      <c r="F33">
        <v>8.8062154691773194E-3</v>
      </c>
    </row>
    <row r="34" spans="1:6">
      <c r="A34" t="s">
        <v>70</v>
      </c>
      <c r="C34">
        <v>5</v>
      </c>
      <c r="D34">
        <v>2.6480000000000001</v>
      </c>
      <c r="E34">
        <v>14.350428574693201</v>
      </c>
      <c r="F34">
        <v>8.3253515928246001E-3</v>
      </c>
    </row>
    <row r="35" spans="1:6">
      <c r="A35" t="s">
        <v>35</v>
      </c>
      <c r="C35">
        <v>4</v>
      </c>
      <c r="D35">
        <v>2.528</v>
      </c>
      <c r="E35">
        <v>0.81923646401907202</v>
      </c>
      <c r="F35">
        <v>8.3064136363173498E-3</v>
      </c>
    </row>
    <row r="36" spans="1:6">
      <c r="A36" t="s">
        <v>89</v>
      </c>
      <c r="C36">
        <v>4</v>
      </c>
      <c r="D36">
        <v>2.6</v>
      </c>
      <c r="E36">
        <v>114.614184335261</v>
      </c>
      <c r="F36">
        <v>8.2929395575928704E-3</v>
      </c>
    </row>
    <row r="37" spans="1:6">
      <c r="A37" t="s">
        <v>104</v>
      </c>
      <c r="C37">
        <v>5</v>
      </c>
      <c r="D37">
        <v>2.6720000000000002</v>
      </c>
      <c r="E37">
        <v>78.541687315952004</v>
      </c>
      <c r="F37">
        <v>8.0385030500798003E-3</v>
      </c>
    </row>
    <row r="38" spans="1:6">
      <c r="A38" t="s">
        <v>105</v>
      </c>
      <c r="C38">
        <v>5</v>
      </c>
      <c r="D38">
        <v>2.7759999999999998</v>
      </c>
      <c r="E38">
        <v>127.778846153846</v>
      </c>
      <c r="F38">
        <v>7.9255695323430103E-3</v>
      </c>
    </row>
    <row r="39" spans="1:6">
      <c r="A39" t="s">
        <v>56</v>
      </c>
      <c r="C39">
        <v>5</v>
      </c>
      <c r="D39">
        <v>2.7040000000000002</v>
      </c>
      <c r="E39">
        <v>21.540873015873</v>
      </c>
      <c r="F39">
        <v>7.7831174376956297E-3</v>
      </c>
    </row>
    <row r="40" spans="1:6">
      <c r="A40" t="s">
        <v>58</v>
      </c>
      <c r="C40">
        <v>5</v>
      </c>
      <c r="D40">
        <v>2.6960000000000002</v>
      </c>
      <c r="E40">
        <v>30.849779752411301</v>
      </c>
      <c r="F40">
        <v>7.6858317412236699E-3</v>
      </c>
    </row>
    <row r="41" spans="1:6">
      <c r="A41" t="s">
        <v>33</v>
      </c>
      <c r="C41">
        <v>4</v>
      </c>
      <c r="D41">
        <v>2.528</v>
      </c>
      <c r="E41">
        <v>2.2169543419543398</v>
      </c>
      <c r="F41">
        <v>7.6005283547111498E-3</v>
      </c>
    </row>
    <row r="42" spans="1:6">
      <c r="A42" t="s">
        <v>36</v>
      </c>
      <c r="C42">
        <v>4</v>
      </c>
      <c r="D42">
        <v>2.3359999999999999</v>
      </c>
      <c r="E42">
        <v>1.1333694083693999</v>
      </c>
      <c r="F42">
        <v>7.2562627142894699E-3</v>
      </c>
    </row>
    <row r="43" spans="1:6">
      <c r="A43" t="s">
        <v>28</v>
      </c>
      <c r="C43">
        <v>4</v>
      </c>
      <c r="D43">
        <v>2.544</v>
      </c>
      <c r="E43">
        <v>18.564360907909201</v>
      </c>
      <c r="F43">
        <v>7.1487346346908003E-3</v>
      </c>
    </row>
    <row r="44" spans="1:6">
      <c r="A44" t="s">
        <v>71</v>
      </c>
      <c r="C44">
        <v>5</v>
      </c>
      <c r="D44">
        <v>2.72</v>
      </c>
      <c r="E44">
        <v>124.333333333333</v>
      </c>
      <c r="F44">
        <v>6.9494653980126898E-3</v>
      </c>
    </row>
    <row r="45" spans="1:6">
      <c r="A45" t="s">
        <v>46</v>
      </c>
      <c r="C45">
        <v>4</v>
      </c>
      <c r="D45">
        <v>2.4239999999999999</v>
      </c>
      <c r="E45">
        <v>31.9115606615606</v>
      </c>
      <c r="F45">
        <v>6.9225446998749602E-3</v>
      </c>
    </row>
    <row r="46" spans="1:6">
      <c r="A46" t="s">
        <v>97</v>
      </c>
      <c r="C46">
        <v>5</v>
      </c>
      <c r="D46">
        <v>3.3279999999999998</v>
      </c>
      <c r="E46">
        <v>2.7</v>
      </c>
      <c r="F46">
        <v>6.8476933303706503E-3</v>
      </c>
    </row>
    <row r="47" spans="1:6">
      <c r="A47" t="s">
        <v>57</v>
      </c>
      <c r="C47">
        <v>5</v>
      </c>
      <c r="D47">
        <v>2.9279999999999999</v>
      </c>
      <c r="E47">
        <v>0.25</v>
      </c>
      <c r="F47">
        <v>6.7548774309622297E-3</v>
      </c>
    </row>
    <row r="48" spans="1:6">
      <c r="A48" t="s">
        <v>62</v>
      </c>
      <c r="C48">
        <v>5</v>
      </c>
      <c r="D48">
        <v>2.9279999999999999</v>
      </c>
      <c r="E48">
        <v>0.25</v>
      </c>
      <c r="F48">
        <v>6.7548774309622297E-3</v>
      </c>
    </row>
    <row r="49" spans="1:6">
      <c r="A49" t="s">
        <v>38</v>
      </c>
      <c r="C49">
        <v>4</v>
      </c>
      <c r="D49">
        <v>2.56</v>
      </c>
      <c r="E49">
        <v>15.2662698412698</v>
      </c>
      <c r="F49">
        <v>6.6445955229705103E-3</v>
      </c>
    </row>
    <row r="50" spans="1:6">
      <c r="A50" t="s">
        <v>96</v>
      </c>
      <c r="C50">
        <v>5</v>
      </c>
      <c r="D50">
        <v>3.3279999999999998</v>
      </c>
      <c r="E50">
        <v>0.25</v>
      </c>
      <c r="F50">
        <v>6.6436856633813202E-3</v>
      </c>
    </row>
    <row r="51" spans="1:6">
      <c r="A51" t="s">
        <v>102</v>
      </c>
      <c r="C51">
        <v>5</v>
      </c>
      <c r="D51">
        <v>2.7440000000000002</v>
      </c>
      <c r="E51">
        <v>5.5333577370342004</v>
      </c>
      <c r="F51">
        <v>6.6139177975149399E-3</v>
      </c>
    </row>
    <row r="52" spans="1:6">
      <c r="A52" t="s">
        <v>72</v>
      </c>
      <c r="C52">
        <v>5</v>
      </c>
      <c r="D52">
        <v>2.8559999999999999</v>
      </c>
      <c r="E52">
        <v>124</v>
      </c>
      <c r="F52">
        <v>6.3926299528975E-3</v>
      </c>
    </row>
    <row r="53" spans="1:6">
      <c r="A53" t="s">
        <v>113</v>
      </c>
      <c r="C53">
        <v>5</v>
      </c>
      <c r="D53">
        <v>2.8159999999999998</v>
      </c>
      <c r="E53">
        <v>2.4896825396825299</v>
      </c>
      <c r="F53">
        <v>6.1764799920382696E-3</v>
      </c>
    </row>
    <row r="54" spans="1:6">
      <c r="A54" t="s">
        <v>91</v>
      </c>
      <c r="C54">
        <v>4</v>
      </c>
      <c r="D54">
        <v>2.6160000000000001</v>
      </c>
      <c r="E54">
        <v>78.257141378218606</v>
      </c>
      <c r="F54">
        <v>6.1727581896491301E-3</v>
      </c>
    </row>
    <row r="55" spans="1:6">
      <c r="A55" t="s">
        <v>80</v>
      </c>
      <c r="C55">
        <v>5</v>
      </c>
      <c r="D55">
        <v>2.7120000000000002</v>
      </c>
      <c r="E55">
        <v>0.25</v>
      </c>
      <c r="F55">
        <v>5.9369930986486298E-3</v>
      </c>
    </row>
    <row r="56" spans="1:6">
      <c r="A56" t="s">
        <v>39</v>
      </c>
      <c r="C56">
        <v>4</v>
      </c>
      <c r="D56">
        <v>2.52</v>
      </c>
      <c r="E56">
        <v>61.517999602199303</v>
      </c>
      <c r="F56">
        <v>5.7747281563450704E-3</v>
      </c>
    </row>
    <row r="57" spans="1:6">
      <c r="A57" t="s">
        <v>95</v>
      </c>
      <c r="C57">
        <v>5</v>
      </c>
      <c r="D57">
        <v>3.3439999999999999</v>
      </c>
      <c r="E57">
        <v>0.999999999999999</v>
      </c>
      <c r="F57">
        <v>5.7304552170051003E-3</v>
      </c>
    </row>
    <row r="58" spans="1:6">
      <c r="A58" t="s">
        <v>59</v>
      </c>
      <c r="C58">
        <v>5</v>
      </c>
      <c r="D58">
        <v>2.9359999999999999</v>
      </c>
      <c r="E58">
        <v>1.1666666666666601</v>
      </c>
      <c r="F58">
        <v>5.7101979477831698E-3</v>
      </c>
    </row>
    <row r="59" spans="1:6">
      <c r="A59" t="s">
        <v>98</v>
      </c>
      <c r="C59">
        <v>5</v>
      </c>
      <c r="D59">
        <v>3.3439999999999999</v>
      </c>
      <c r="E59">
        <v>0</v>
      </c>
      <c r="F59">
        <v>5.7080876965972102E-3</v>
      </c>
    </row>
    <row r="60" spans="1:6">
      <c r="A60" t="s">
        <v>99</v>
      </c>
      <c r="C60">
        <v>5</v>
      </c>
      <c r="D60">
        <v>3.3439999999999999</v>
      </c>
      <c r="E60">
        <v>0</v>
      </c>
      <c r="F60">
        <v>5.7080876965972102E-3</v>
      </c>
    </row>
    <row r="61" spans="1:6">
      <c r="A61" t="s">
        <v>60</v>
      </c>
      <c r="C61">
        <v>5</v>
      </c>
      <c r="D61">
        <v>2.9359999999999999</v>
      </c>
      <c r="E61">
        <v>0</v>
      </c>
      <c r="F61">
        <v>5.6195891064877296E-3</v>
      </c>
    </row>
    <row r="62" spans="1:6">
      <c r="A62" t="s">
        <v>11</v>
      </c>
      <c r="C62">
        <v>4</v>
      </c>
      <c r="D62">
        <v>2.6160000000000001</v>
      </c>
      <c r="E62">
        <v>0.90476190476190399</v>
      </c>
      <c r="F62">
        <v>5.5481552630015996E-3</v>
      </c>
    </row>
    <row r="63" spans="1:6">
      <c r="A63" t="s">
        <v>127</v>
      </c>
      <c r="C63">
        <v>5</v>
      </c>
      <c r="D63">
        <v>3.1360000000000001</v>
      </c>
      <c r="E63">
        <v>125.257575757575</v>
      </c>
      <c r="F63">
        <v>5.4176155427891103E-3</v>
      </c>
    </row>
    <row r="64" spans="1:6">
      <c r="A64" t="s">
        <v>44</v>
      </c>
      <c r="C64">
        <v>4</v>
      </c>
      <c r="D64">
        <v>2.56</v>
      </c>
      <c r="E64">
        <v>0.14285714285714199</v>
      </c>
      <c r="F64">
        <v>5.2281708789386899E-3</v>
      </c>
    </row>
    <row r="65" spans="1:6">
      <c r="A65" t="s">
        <v>83</v>
      </c>
      <c r="C65">
        <v>5</v>
      </c>
      <c r="D65">
        <v>2.88</v>
      </c>
      <c r="E65">
        <v>5.1607142857142803</v>
      </c>
      <c r="F65">
        <v>5.1044120867100203E-3</v>
      </c>
    </row>
    <row r="66" spans="1:6">
      <c r="A66" t="s">
        <v>40</v>
      </c>
      <c r="C66">
        <v>4</v>
      </c>
      <c r="D66">
        <v>2.6080000000000001</v>
      </c>
      <c r="E66">
        <v>2.36666666666666</v>
      </c>
      <c r="F66">
        <v>5.0630248031696802E-3</v>
      </c>
    </row>
    <row r="67" spans="1:6">
      <c r="A67" t="s">
        <v>115</v>
      </c>
      <c r="C67">
        <v>5</v>
      </c>
      <c r="D67">
        <v>2.9039999999999999</v>
      </c>
      <c r="E67">
        <v>2.5833333333333299</v>
      </c>
      <c r="F67">
        <v>5.0224476241386602E-3</v>
      </c>
    </row>
    <row r="68" spans="1:6">
      <c r="A68" t="s">
        <v>75</v>
      </c>
      <c r="C68">
        <v>5</v>
      </c>
      <c r="D68">
        <v>2.72</v>
      </c>
      <c r="E68">
        <v>0</v>
      </c>
      <c r="F68">
        <v>4.8950968220564002E-3</v>
      </c>
    </row>
    <row r="69" spans="1:6">
      <c r="A69" t="s">
        <v>103</v>
      </c>
      <c r="C69">
        <v>5</v>
      </c>
      <c r="D69">
        <v>2.7519999999999998</v>
      </c>
      <c r="E69">
        <v>0.5625</v>
      </c>
      <c r="F69">
        <v>4.7091155006812003E-3</v>
      </c>
    </row>
    <row r="70" spans="1:6">
      <c r="A70" t="s">
        <v>100</v>
      </c>
      <c r="C70">
        <v>5</v>
      </c>
      <c r="D70">
        <v>3.3679999999999999</v>
      </c>
      <c r="E70">
        <v>0.5</v>
      </c>
      <c r="F70">
        <v>4.7086483099320897E-3</v>
      </c>
    </row>
    <row r="71" spans="1:6">
      <c r="A71" t="s">
        <v>101</v>
      </c>
      <c r="C71">
        <v>5</v>
      </c>
      <c r="D71">
        <v>3.3679999999999999</v>
      </c>
      <c r="E71">
        <v>0.5</v>
      </c>
      <c r="F71">
        <v>4.6924451905420803E-3</v>
      </c>
    </row>
    <row r="72" spans="1:6">
      <c r="A72" t="s">
        <v>42</v>
      </c>
      <c r="C72">
        <v>4</v>
      </c>
      <c r="D72">
        <v>2.5760000000000001</v>
      </c>
      <c r="E72">
        <v>1.27305194805194</v>
      </c>
      <c r="F72">
        <v>4.5947964678784703E-3</v>
      </c>
    </row>
    <row r="73" spans="1:6">
      <c r="A73" t="s">
        <v>41</v>
      </c>
      <c r="C73">
        <v>4</v>
      </c>
      <c r="D73">
        <v>2.6080000000000001</v>
      </c>
      <c r="E73">
        <v>0.43803418803418798</v>
      </c>
      <c r="F73">
        <v>4.5701347443992896E-3</v>
      </c>
    </row>
    <row r="74" spans="1:6">
      <c r="A74" t="s">
        <v>64</v>
      </c>
      <c r="C74">
        <v>5</v>
      </c>
      <c r="D74">
        <v>2.944</v>
      </c>
      <c r="E74">
        <v>0</v>
      </c>
      <c r="F74">
        <v>4.5354236700229202E-3</v>
      </c>
    </row>
    <row r="75" spans="1:6">
      <c r="A75" t="s">
        <v>93</v>
      </c>
      <c r="C75">
        <v>5</v>
      </c>
      <c r="D75">
        <v>3.3679999999999999</v>
      </c>
      <c r="E75">
        <v>0</v>
      </c>
      <c r="F75">
        <v>4.5282762980579901E-3</v>
      </c>
    </row>
    <row r="76" spans="1:6">
      <c r="A76" t="s">
        <v>90</v>
      </c>
      <c r="C76">
        <v>5</v>
      </c>
      <c r="D76">
        <v>3.3519999999999999</v>
      </c>
      <c r="E76">
        <v>0</v>
      </c>
      <c r="F76">
        <v>4.4945515506228601E-3</v>
      </c>
    </row>
    <row r="77" spans="1:6">
      <c r="A77" t="s">
        <v>86</v>
      </c>
      <c r="C77">
        <v>5</v>
      </c>
      <c r="D77">
        <v>2.8639999999999999</v>
      </c>
      <c r="E77">
        <v>1.7104728604728601</v>
      </c>
      <c r="F77">
        <v>4.4860522312411798E-3</v>
      </c>
    </row>
    <row r="78" spans="1:6">
      <c r="A78" t="s">
        <v>114</v>
      </c>
      <c r="C78">
        <v>5</v>
      </c>
      <c r="D78">
        <v>2.8559999999999999</v>
      </c>
      <c r="E78">
        <v>0</v>
      </c>
      <c r="F78">
        <v>4.3986388304220201E-3</v>
      </c>
    </row>
    <row r="79" spans="1:6">
      <c r="A79" t="s">
        <v>120</v>
      </c>
      <c r="C79">
        <v>5</v>
      </c>
      <c r="D79">
        <v>2.9119999999999999</v>
      </c>
      <c r="E79">
        <v>0</v>
      </c>
      <c r="F79">
        <v>4.1414591204477803E-3</v>
      </c>
    </row>
    <row r="80" spans="1:6">
      <c r="A80" t="s">
        <v>61</v>
      </c>
      <c r="C80">
        <v>5</v>
      </c>
      <c r="D80">
        <v>2.7280000000000002</v>
      </c>
      <c r="E80">
        <v>0</v>
      </c>
      <c r="F80">
        <v>4.0844374581469698E-3</v>
      </c>
    </row>
    <row r="81" spans="1:6">
      <c r="A81" t="s">
        <v>45</v>
      </c>
      <c r="C81">
        <v>4</v>
      </c>
      <c r="D81">
        <v>2.6480000000000001</v>
      </c>
      <c r="E81">
        <v>0</v>
      </c>
      <c r="F81">
        <v>4.0812043653200101E-3</v>
      </c>
    </row>
    <row r="82" spans="1:6">
      <c r="A82" t="s">
        <v>50</v>
      </c>
      <c r="C82">
        <v>4</v>
      </c>
      <c r="D82">
        <v>2.6480000000000001</v>
      </c>
      <c r="E82">
        <v>0</v>
      </c>
      <c r="F82">
        <v>4.0812043653200101E-3</v>
      </c>
    </row>
    <row r="83" spans="1:6">
      <c r="A83" t="s">
        <v>106</v>
      </c>
      <c r="C83">
        <v>5</v>
      </c>
      <c r="D83">
        <v>2.8719999999999999</v>
      </c>
      <c r="E83">
        <v>0.6</v>
      </c>
      <c r="F83">
        <v>3.9892512496265201E-3</v>
      </c>
    </row>
    <row r="84" spans="1:6">
      <c r="A84" t="s">
        <v>76</v>
      </c>
      <c r="C84">
        <v>5</v>
      </c>
      <c r="D84">
        <v>2.8639999999999999</v>
      </c>
      <c r="E84">
        <v>0</v>
      </c>
      <c r="F84">
        <v>3.9682851714393803E-3</v>
      </c>
    </row>
    <row r="85" spans="1:6">
      <c r="A85" t="s">
        <v>37</v>
      </c>
      <c r="C85">
        <v>4</v>
      </c>
      <c r="D85">
        <v>2.6080000000000001</v>
      </c>
      <c r="E85">
        <v>7.8870781995781902</v>
      </c>
      <c r="F85">
        <v>3.92614426059772E-3</v>
      </c>
    </row>
    <row r="86" spans="1:6">
      <c r="A86" t="s">
        <v>73</v>
      </c>
      <c r="C86">
        <v>5</v>
      </c>
      <c r="D86">
        <v>2.76</v>
      </c>
      <c r="E86">
        <v>0</v>
      </c>
      <c r="F86">
        <v>3.8530432759851102E-3</v>
      </c>
    </row>
    <row r="87" spans="1:6">
      <c r="A87" t="s">
        <v>117</v>
      </c>
      <c r="C87">
        <v>5</v>
      </c>
      <c r="D87">
        <v>2.8639999999999999</v>
      </c>
      <c r="E87">
        <v>0.80728021978021902</v>
      </c>
      <c r="F87">
        <v>3.8452457357378502E-3</v>
      </c>
    </row>
    <row r="88" spans="1:6">
      <c r="A88" t="s">
        <v>108</v>
      </c>
      <c r="C88">
        <v>5</v>
      </c>
      <c r="D88">
        <v>2.8079999999999998</v>
      </c>
      <c r="E88">
        <v>0</v>
      </c>
      <c r="F88">
        <v>3.8053970898790099E-3</v>
      </c>
    </row>
    <row r="89" spans="1:6">
      <c r="A89" t="s">
        <v>79</v>
      </c>
      <c r="C89">
        <v>5</v>
      </c>
      <c r="D89">
        <v>2.8719999999999999</v>
      </c>
      <c r="E89">
        <v>0</v>
      </c>
      <c r="F89">
        <v>3.7459549499265399E-3</v>
      </c>
    </row>
    <row r="90" spans="1:6">
      <c r="A90" t="s">
        <v>81</v>
      </c>
      <c r="C90">
        <v>5</v>
      </c>
      <c r="D90">
        <v>2.8719999999999999</v>
      </c>
      <c r="E90">
        <v>0</v>
      </c>
      <c r="F90">
        <v>3.7459549499265399E-3</v>
      </c>
    </row>
    <row r="91" spans="1:6">
      <c r="A91" t="s">
        <v>112</v>
      </c>
      <c r="C91">
        <v>5</v>
      </c>
      <c r="D91">
        <v>2.9039999999999999</v>
      </c>
      <c r="E91">
        <v>0</v>
      </c>
      <c r="F91">
        <v>3.6888376698191901E-3</v>
      </c>
    </row>
    <row r="92" spans="1:6">
      <c r="A92" t="s">
        <v>43</v>
      </c>
      <c r="C92">
        <v>4</v>
      </c>
      <c r="D92">
        <v>2.6240000000000001</v>
      </c>
      <c r="E92">
        <v>0</v>
      </c>
      <c r="F92">
        <v>3.5836765128988901E-3</v>
      </c>
    </row>
    <row r="93" spans="1:6">
      <c r="A93" t="s">
        <v>63</v>
      </c>
      <c r="C93">
        <v>5</v>
      </c>
      <c r="D93">
        <v>2.96</v>
      </c>
      <c r="E93">
        <v>0</v>
      </c>
      <c r="F93">
        <v>3.2816370191306198E-3</v>
      </c>
    </row>
    <row r="94" spans="1:6">
      <c r="A94" t="s">
        <v>78</v>
      </c>
      <c r="C94">
        <v>5</v>
      </c>
      <c r="D94">
        <v>2.8719999999999999</v>
      </c>
      <c r="E94">
        <v>0</v>
      </c>
      <c r="F94">
        <v>3.1645768197213898E-3</v>
      </c>
    </row>
    <row r="95" spans="1:6">
      <c r="A95" t="s">
        <v>52</v>
      </c>
      <c r="C95">
        <v>4</v>
      </c>
      <c r="D95">
        <v>2.6640000000000001</v>
      </c>
      <c r="E95">
        <v>0</v>
      </c>
      <c r="F95">
        <v>3.1246514500179001E-3</v>
      </c>
    </row>
    <row r="96" spans="1:6">
      <c r="A96" t="s">
        <v>84</v>
      </c>
      <c r="C96">
        <v>5</v>
      </c>
      <c r="D96">
        <v>3.032</v>
      </c>
      <c r="E96">
        <v>0</v>
      </c>
      <c r="F96">
        <v>3.1186782085682201E-3</v>
      </c>
    </row>
    <row r="97" spans="1:6">
      <c r="A97" t="s">
        <v>69</v>
      </c>
      <c r="C97">
        <v>5</v>
      </c>
      <c r="D97">
        <v>2.8559999999999999</v>
      </c>
      <c r="E97">
        <v>0</v>
      </c>
      <c r="F97">
        <v>3.0359994811371901E-3</v>
      </c>
    </row>
    <row r="98" spans="1:6">
      <c r="A98" t="s">
        <v>129</v>
      </c>
      <c r="C98">
        <v>6</v>
      </c>
      <c r="D98">
        <v>3.8479999999999999</v>
      </c>
      <c r="E98">
        <v>0</v>
      </c>
      <c r="F98">
        <v>3.0051679448330599E-3</v>
      </c>
    </row>
    <row r="99" spans="1:6">
      <c r="A99" t="s">
        <v>116</v>
      </c>
      <c r="C99">
        <v>5</v>
      </c>
      <c r="D99">
        <v>2.9359999999999999</v>
      </c>
      <c r="E99">
        <v>0</v>
      </c>
      <c r="F99">
        <v>2.9519323984884701E-3</v>
      </c>
    </row>
    <row r="100" spans="1:6">
      <c r="A100" t="s">
        <v>119</v>
      </c>
      <c r="C100">
        <v>5</v>
      </c>
      <c r="D100">
        <v>2.8639999999999999</v>
      </c>
      <c r="E100">
        <v>0</v>
      </c>
      <c r="F100">
        <v>2.9418188419265798E-3</v>
      </c>
    </row>
    <row r="101" spans="1:6">
      <c r="A101" t="s">
        <v>85</v>
      </c>
      <c r="C101">
        <v>5</v>
      </c>
      <c r="D101">
        <v>3.032</v>
      </c>
      <c r="E101">
        <v>0</v>
      </c>
      <c r="F101">
        <v>2.9314100231850899E-3</v>
      </c>
    </row>
    <row r="102" spans="1:6">
      <c r="A102" t="s">
        <v>111</v>
      </c>
      <c r="C102">
        <v>5</v>
      </c>
      <c r="D102">
        <v>2.8159999999999998</v>
      </c>
      <c r="E102">
        <v>0</v>
      </c>
      <c r="F102">
        <v>2.92430396090164E-3</v>
      </c>
    </row>
    <row r="103" spans="1:6">
      <c r="A103" t="s">
        <v>49</v>
      </c>
      <c r="C103">
        <v>4</v>
      </c>
      <c r="D103">
        <v>2.6480000000000001</v>
      </c>
      <c r="E103">
        <v>0</v>
      </c>
      <c r="F103">
        <v>2.8314944624616301E-3</v>
      </c>
    </row>
    <row r="104" spans="1:6">
      <c r="A104" t="s">
        <v>131</v>
      </c>
      <c r="C104">
        <v>6</v>
      </c>
      <c r="D104">
        <v>4.1280000000000001</v>
      </c>
      <c r="E104">
        <v>0</v>
      </c>
      <c r="F104">
        <v>2.7264858715897199E-3</v>
      </c>
    </row>
    <row r="105" spans="1:6">
      <c r="A105" t="s">
        <v>128</v>
      </c>
      <c r="C105">
        <v>6</v>
      </c>
      <c r="D105">
        <v>3.7120000000000002</v>
      </c>
      <c r="E105">
        <v>0</v>
      </c>
      <c r="F105">
        <v>2.3719158175142599E-3</v>
      </c>
    </row>
    <row r="106" spans="1:6">
      <c r="A106" t="s">
        <v>124</v>
      </c>
      <c r="C106">
        <v>6</v>
      </c>
      <c r="D106">
        <v>3.7519999999999998</v>
      </c>
      <c r="E106">
        <v>0</v>
      </c>
      <c r="F106">
        <v>2.3333224387766202E-3</v>
      </c>
    </row>
    <row r="107" spans="1:6">
      <c r="A107" t="s">
        <v>121</v>
      </c>
      <c r="C107">
        <v>6</v>
      </c>
      <c r="D107">
        <v>4.2480000000000002</v>
      </c>
      <c r="E107">
        <v>0</v>
      </c>
      <c r="F107">
        <v>2.3273211987872898E-3</v>
      </c>
    </row>
    <row r="108" spans="1:6">
      <c r="A108" t="s">
        <v>122</v>
      </c>
      <c r="C108">
        <v>6</v>
      </c>
      <c r="D108">
        <v>4.2480000000000002</v>
      </c>
      <c r="E108">
        <v>0</v>
      </c>
      <c r="F108">
        <v>2.3273211987872898E-3</v>
      </c>
    </row>
    <row r="109" spans="1:6">
      <c r="A109" t="s">
        <v>130</v>
      </c>
      <c r="C109">
        <v>6</v>
      </c>
      <c r="D109">
        <v>3.7679999999999998</v>
      </c>
      <c r="E109">
        <v>0</v>
      </c>
      <c r="F109">
        <v>2.3132330768217101E-3</v>
      </c>
    </row>
    <row r="110" spans="1:6">
      <c r="A110" t="s">
        <v>65</v>
      </c>
      <c r="C110">
        <v>5</v>
      </c>
      <c r="D110">
        <v>2.968</v>
      </c>
      <c r="E110">
        <v>0</v>
      </c>
      <c r="F110">
        <v>2.17851161100099E-3</v>
      </c>
    </row>
    <row r="111" spans="1:6">
      <c r="A111" t="s">
        <v>66</v>
      </c>
      <c r="C111">
        <v>5</v>
      </c>
      <c r="D111">
        <v>2.968</v>
      </c>
      <c r="E111">
        <v>0</v>
      </c>
      <c r="F111">
        <v>2.17851161100099E-3</v>
      </c>
    </row>
    <row r="112" spans="1:6">
      <c r="A112" t="s">
        <v>67</v>
      </c>
      <c r="C112">
        <v>5</v>
      </c>
      <c r="D112">
        <v>2.968</v>
      </c>
      <c r="E112">
        <v>0</v>
      </c>
      <c r="F112">
        <v>2.17851161100099E-3</v>
      </c>
    </row>
    <row r="113" spans="1:6">
      <c r="A113" t="s">
        <v>68</v>
      </c>
      <c r="C113">
        <v>5</v>
      </c>
      <c r="D113">
        <v>2.968</v>
      </c>
      <c r="E113">
        <v>0</v>
      </c>
      <c r="F113">
        <v>2.17851161100099E-3</v>
      </c>
    </row>
    <row r="114" spans="1:6">
      <c r="A114" t="s">
        <v>74</v>
      </c>
      <c r="C114">
        <v>5</v>
      </c>
      <c r="D114">
        <v>2.88</v>
      </c>
      <c r="E114">
        <v>0</v>
      </c>
      <c r="F114">
        <v>2.15359348582298E-3</v>
      </c>
    </row>
    <row r="115" spans="1:6">
      <c r="A115" t="s">
        <v>77</v>
      </c>
      <c r="C115">
        <v>5</v>
      </c>
      <c r="D115">
        <v>2.88</v>
      </c>
      <c r="E115">
        <v>0</v>
      </c>
      <c r="F115">
        <v>2.15359348582298E-3</v>
      </c>
    </row>
    <row r="116" spans="1:6">
      <c r="A116" t="s">
        <v>82</v>
      </c>
      <c r="C116">
        <v>5</v>
      </c>
      <c r="D116">
        <v>2.88</v>
      </c>
      <c r="E116">
        <v>0</v>
      </c>
      <c r="F116">
        <v>2.15359348582298E-3</v>
      </c>
    </row>
    <row r="117" spans="1:6">
      <c r="A117" t="s">
        <v>123</v>
      </c>
      <c r="C117">
        <v>5</v>
      </c>
      <c r="D117">
        <v>3.2</v>
      </c>
      <c r="E117">
        <v>0</v>
      </c>
      <c r="F117">
        <v>2.09419467001885E-3</v>
      </c>
    </row>
    <row r="118" spans="1:6">
      <c r="A118" t="s">
        <v>107</v>
      </c>
      <c r="C118">
        <v>5</v>
      </c>
      <c r="D118">
        <v>2.9039999999999999</v>
      </c>
      <c r="E118">
        <v>0</v>
      </c>
      <c r="F118">
        <v>2.0766797889939098E-3</v>
      </c>
    </row>
    <row r="119" spans="1:6">
      <c r="A119" t="s">
        <v>109</v>
      </c>
      <c r="C119">
        <v>5</v>
      </c>
      <c r="D119">
        <v>2.9039999999999999</v>
      </c>
      <c r="E119">
        <v>0</v>
      </c>
      <c r="F119">
        <v>2.0766797889939098E-3</v>
      </c>
    </row>
    <row r="120" spans="1:6">
      <c r="A120" t="s">
        <v>110</v>
      </c>
      <c r="C120">
        <v>5</v>
      </c>
      <c r="D120">
        <v>2.9039999999999999</v>
      </c>
      <c r="E120">
        <v>0</v>
      </c>
      <c r="F120">
        <v>2.0766797889939098E-3</v>
      </c>
    </row>
    <row r="121" spans="1:6">
      <c r="A121" t="s">
        <v>126</v>
      </c>
      <c r="C121">
        <v>5</v>
      </c>
      <c r="D121">
        <v>3.2080000000000002</v>
      </c>
      <c r="E121">
        <v>0</v>
      </c>
      <c r="F121">
        <v>2.0665698429518202E-3</v>
      </c>
    </row>
    <row r="122" spans="1:6">
      <c r="A122" t="s">
        <v>47</v>
      </c>
      <c r="C122">
        <v>4</v>
      </c>
      <c r="D122">
        <v>2.6720000000000002</v>
      </c>
      <c r="E122">
        <v>0</v>
      </c>
      <c r="F122">
        <v>2.0490472745553099E-3</v>
      </c>
    </row>
    <row r="123" spans="1:6">
      <c r="A123" t="s">
        <v>48</v>
      </c>
      <c r="C123">
        <v>4</v>
      </c>
      <c r="D123">
        <v>2.6720000000000002</v>
      </c>
      <c r="E123">
        <v>0</v>
      </c>
      <c r="F123">
        <v>2.0490472745553099E-3</v>
      </c>
    </row>
    <row r="124" spans="1:6">
      <c r="A124" t="s">
        <v>51</v>
      </c>
      <c r="C124">
        <v>4</v>
      </c>
      <c r="D124">
        <v>2.6720000000000002</v>
      </c>
      <c r="E124">
        <v>0</v>
      </c>
      <c r="F124">
        <v>2.0490472745553099E-3</v>
      </c>
    </row>
    <row r="125" spans="1:6">
      <c r="A125" t="s">
        <v>53</v>
      </c>
      <c r="C125">
        <v>4</v>
      </c>
      <c r="D125">
        <v>2.6720000000000002</v>
      </c>
      <c r="E125">
        <v>0</v>
      </c>
      <c r="F125">
        <v>2.0490472745553099E-3</v>
      </c>
    </row>
    <row r="126" spans="1:6">
      <c r="A126" t="s">
        <v>125</v>
      </c>
      <c r="C126">
        <v>5</v>
      </c>
      <c r="D126">
        <v>3.488</v>
      </c>
      <c r="E126">
        <v>0</v>
      </c>
      <c r="F126">
        <v>2.0240197709463399E-3</v>
      </c>
    </row>
    <row r="127" spans="1:6">
      <c r="A127" t="s">
        <v>118</v>
      </c>
      <c r="C127">
        <v>5</v>
      </c>
      <c r="D127">
        <v>2.944</v>
      </c>
      <c r="E127">
        <v>0</v>
      </c>
      <c r="F127">
        <v>2.0108693620557701E-3</v>
      </c>
    </row>
  </sheetData>
  <sortState ref="A2:F128">
    <sortCondition descending="1" ref="F2:F1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GameOfThronesCloseness.csv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Macalester College</cp:lastModifiedBy>
  <dcterms:created xsi:type="dcterms:W3CDTF">2016-04-23T17:27:33Z</dcterms:created>
  <dcterms:modified xsi:type="dcterms:W3CDTF">2016-04-23T17:27:33Z</dcterms:modified>
</cp:coreProperties>
</file>