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<sst xmlns="http://schemas.openxmlformats.org/spreadsheetml/2006/main" count="40" uniqueCount="21">
  <si>
    <t xml:space="preserve">Sr. No</t>
  </si>
  <si>
    <t xml:space="preserve">Created By</t>
  </si>
  <si>
    <t xml:space="preserve">Network</t>
  </si>
  <si>
    <t xml:space="preserve">Training Dataset</t>
  </si>
  <si>
    <t xml:space="preserve">Testing Dataset</t>
  </si>
  <si>
    <t xml:space="preserve">Model Iteration</t>
  </si>
  <si>
    <t xml:space="preserve">True Positive</t>
  </si>
  <si>
    <t xml:space="preserve">False Positive</t>
  </si>
  <si>
    <t xml:space="preserve">False Negative</t>
  </si>
  <si>
    <t xml:space="preserve">Average Precision</t>
  </si>
  <si>
    <t xml:space="preserve">Average Recall</t>
  </si>
  <si>
    <t xml:space="preserve">F1 Score</t>
  </si>
  <si>
    <t xml:space="preserve">Atul Gupta</t>
  </si>
  <si>
    <t xml:space="preserve">RFCN</t>
  </si>
  <si>
    <t xml:space="preserve">Mini Drone</t>
  </si>
  <si>
    <t xml:space="preserve">Chandra</t>
  </si>
  <si>
    <t xml:space="preserve">Faster RCNN</t>
  </si>
  <si>
    <t xml:space="preserve">VOC 2C</t>
  </si>
  <si>
    <t xml:space="preserve">Vijin</t>
  </si>
  <si>
    <t xml:space="preserve">SSD 300</t>
  </si>
  <si>
    <t xml:space="preserve">Okutama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</si>
</sst>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4.4"/>
  <cols>
    <col collapsed="false" hidden="false" max="1" min="1" style="0" width="6.31983805668016"/>
    <col collapsed="false" hidden="false" max="2" min="2" style="0" width="10.6032388663968"/>
    <col collapsed="false" hidden="false" max="3" min="3" style="0" width="11.3562753036437"/>
    <col collapsed="false" hidden="false" max="4" min="4" style="0" width="15.5303643724696"/>
    <col collapsed="false" hidden="false" max="5" min="5" style="0" width="14.7813765182186"/>
    <col collapsed="false" hidden="false" max="6" min="6" style="0" width="15.1052631578947"/>
    <col collapsed="false" hidden="false" max="7" min="7" style="0" width="12.6396761133603"/>
    <col collapsed="false" hidden="false" max="8" min="8" style="0" width="13.3886639676113"/>
    <col collapsed="false" hidden="false" max="9" min="9" style="0" width="14.1417004048583"/>
    <col collapsed="false" hidden="false" max="10" min="10" style="0" width="17.8947368421053"/>
    <col collapsed="false" hidden="false" max="11" min="11" style="0" width="15.0242914979757"/>
    <col collapsed="false" hidden="false" max="12" min="12" style="0" width="10.497975708502"/>
    <col collapsed="false" hidden="false" max="1025" min="13" style="0" width="8.5708502024291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n">
        <v>1</v>
      </c>
      <c r="B2" s="2" t="s">
        <v>12</v>
      </c>
      <c r="C2" s="2" t="s">
        <v>13</v>
      </c>
      <c r="D2" s="2" t="s">
        <v>14</v>
      </c>
      <c r="E2" s="2" t="s">
        <v>14</v>
      </c>
      <c r="F2" s="3" t="n">
        <v>100000</v>
      </c>
      <c r="G2" s="3" t="n">
        <v>15347</v>
      </c>
      <c r="H2" s="3" t="n">
        <v>26931</v>
      </c>
      <c r="I2" s="3" t="n">
        <v>0</v>
      </c>
      <c r="J2" s="4" t="n">
        <f aca="false">G2/(G2+H2)</f>
        <v>0.36300203415488</v>
      </c>
      <c r="K2" s="4" t="n">
        <f aca="false">H2/(H2+I2)</f>
        <v>1</v>
      </c>
      <c r="L2" s="4" t="n">
        <f aca="false">2*(J2*K2)/(J2+K2)</f>
        <v>0.532650759219089</v>
      </c>
    </row>
    <row r="3" customFormat="false" ht="14.4" hidden="false" customHeight="false" outlineLevel="0" collapsed="false">
      <c r="A3" s="2" t="n">
        <v>2</v>
      </c>
      <c r="B3" s="2" t="s">
        <v>15</v>
      </c>
      <c r="C3" s="2" t="s">
        <v>16</v>
      </c>
      <c r="D3" s="2" t="s">
        <v>17</v>
      </c>
      <c r="E3" s="2" t="s">
        <v>17</v>
      </c>
      <c r="F3" s="3" t="n">
        <v>100000</v>
      </c>
      <c r="G3" s="2" t="n">
        <v>4368</v>
      </c>
      <c r="H3" s="2" t="n">
        <v>3264</v>
      </c>
      <c r="I3" s="2" t="n">
        <v>24002</v>
      </c>
      <c r="J3" s="4" t="n">
        <f aca="false">G3/(G3+H3)</f>
        <v>0.572327044025157</v>
      </c>
      <c r="K3" s="4" t="n">
        <f aca="false">H3/(H3+I3)</f>
        <v>0.119709528350326</v>
      </c>
      <c r="L3" s="4" t="n">
        <f aca="false">2*(J3*K3)/(J3+K3)</f>
        <v>0.198003987758076</v>
      </c>
    </row>
    <row r="4" customFormat="false" ht="14.4" hidden="false" customHeight="false" outlineLevel="0" collapsed="false">
      <c r="A4" s="2" t="n">
        <v>3</v>
      </c>
      <c r="B4" s="2" t="s">
        <v>15</v>
      </c>
      <c r="C4" s="2" t="s">
        <v>16</v>
      </c>
      <c r="D4" s="2" t="s">
        <v>17</v>
      </c>
      <c r="E4" s="2" t="s">
        <v>14</v>
      </c>
      <c r="F4" s="3" t="n">
        <v>100000</v>
      </c>
      <c r="G4" s="2" t="n">
        <v>12120</v>
      </c>
      <c r="H4" s="2" t="n">
        <v>10769</v>
      </c>
      <c r="I4" s="2" t="n">
        <v>31589</v>
      </c>
      <c r="J4" s="4" t="n">
        <f aca="false">G4/(G4+H4)</f>
        <v>0.52951199266023</v>
      </c>
      <c r="K4" s="4" t="n">
        <f aca="false">H4/(H4+I4)</f>
        <v>0.254237688276123</v>
      </c>
      <c r="L4" s="4" t="n">
        <f aca="false">2*(J4*K4)/(J4+K4)</f>
        <v>0.343532911598984</v>
      </c>
    </row>
    <row r="5" customFormat="false" ht="13.8" hidden="false" customHeight="false" outlineLevel="0" collapsed="false">
      <c r="A5" s="2" t="n">
        <v>4</v>
      </c>
      <c r="B5" s="2" t="s">
        <v>18</v>
      </c>
      <c r="C5" s="2" t="s">
        <v>19</v>
      </c>
      <c r="D5" s="2" t="s">
        <v>17</v>
      </c>
      <c r="E5" s="2" t="s">
        <v>17</v>
      </c>
      <c r="F5" s="2" t="n">
        <v>100000</v>
      </c>
      <c r="G5" s="2"/>
      <c r="H5" s="2"/>
      <c r="I5" s="2"/>
      <c r="J5" s="5" t="n">
        <v>0.902860548271752</v>
      </c>
      <c r="K5" s="5" t="n">
        <v>0.608555934926692</v>
      </c>
      <c r="L5" s="5" t="n">
        <v>0.727054589082184</v>
      </c>
    </row>
    <row r="6" customFormat="false" ht="13.8" hidden="false" customHeight="false" outlineLevel="0" collapsed="false">
      <c r="A6" s="2" t="n">
        <v>5</v>
      </c>
      <c r="B6" s="2" t="s">
        <v>18</v>
      </c>
      <c r="C6" s="2" t="s">
        <v>19</v>
      </c>
      <c r="D6" s="2" t="s">
        <v>17</v>
      </c>
      <c r="E6" s="2" t="s">
        <v>14</v>
      </c>
      <c r="F6" s="2" t="n">
        <v>100000</v>
      </c>
      <c r="G6" s="2"/>
      <c r="H6" s="2"/>
      <c r="I6" s="2"/>
      <c r="J6" s="5" t="n">
        <v>0.615127919911012</v>
      </c>
      <c r="K6" s="5" t="n">
        <v>0.0552751261932131</v>
      </c>
      <c r="L6" s="5" t="n">
        <v>0.101435318934287</v>
      </c>
    </row>
    <row r="7" customFormat="false" ht="13.8" hidden="false" customHeight="false" outlineLevel="0" collapsed="false">
      <c r="A7" s="2" t="n">
        <v>6</v>
      </c>
      <c r="B7" s="2" t="s">
        <v>18</v>
      </c>
      <c r="C7" s="2" t="s">
        <v>19</v>
      </c>
      <c r="D7" s="2" t="s">
        <v>17</v>
      </c>
      <c r="E7" s="2" t="s">
        <v>20</v>
      </c>
      <c r="F7" s="2" t="n">
        <v>100000</v>
      </c>
      <c r="G7" s="2"/>
      <c r="H7" s="2"/>
      <c r="I7" s="2"/>
      <c r="J7" s="5" t="n">
        <v>0.363247863247863</v>
      </c>
      <c r="K7" s="5" t="n">
        <v>0.000885296782727339</v>
      </c>
      <c r="L7" s="5" t="n">
        <v>0.00176628881939177</v>
      </c>
    </row>
    <row r="8" customFormat="false" ht="13.8" hidden="false" customHeight="false" outlineLevel="0" collapsed="false">
      <c r="A8" s="2" t="n">
        <v>7</v>
      </c>
      <c r="B8" s="2" t="s">
        <v>18</v>
      </c>
      <c r="C8" s="2" t="s">
        <v>19</v>
      </c>
      <c r="D8" s="2" t="s">
        <v>14</v>
      </c>
      <c r="E8" s="2" t="s">
        <v>14</v>
      </c>
      <c r="F8" s="2" t="n">
        <v>10000</v>
      </c>
      <c r="G8" s="2"/>
      <c r="H8" s="2"/>
      <c r="I8" s="2"/>
      <c r="J8" s="5" t="n">
        <v>0.813072227873856</v>
      </c>
      <c r="K8" s="5" t="n">
        <v>0.331673410104783</v>
      </c>
      <c r="L8" s="5" t="n">
        <v>0.47115172058065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2018-04-24T01:03:22Z</dcterms:created>
  <dc:creator>AtulHome</dc:creator>
  <dc:description/>
  <dc:language>en-IN</dc:language>
  <cp:lastModifiedBy/>
  <dcterms:modified xsi:type="dcterms:W3CDTF">2018-05-02T08:23:18Z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